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mkhhn\OneDrive - Ericsson AB\Documents\cellular\3gpp contributions\ran1\TSGR1_94\draft\noma\email system calibration\"/>
    </mc:Choice>
  </mc:AlternateContent>
  <xr:revisionPtr revIDLastSave="0" documentId="13_ncr:1_{2F0B4F89-AA13-4E3B-B1F2-7D5A12940B57}" xr6:coauthVersionLast="34" xr6:coauthVersionMax="34" xr10:uidLastSave="{00000000-0000-0000-0000-000000000000}"/>
  <bookViews>
    <workbookView xWindow="0" yWindow="0" windowWidth="28800" windowHeight="12555" activeTab="2" xr2:uid="{00000000-000D-0000-FFFF-FFFF00000000}"/>
  </bookViews>
  <sheets>
    <sheet name="Change History" sheetId="2" r:id="rId1"/>
    <sheet name="Assumptions (agreements)" sheetId="1" r:id="rId2"/>
    <sheet name="Case 1" sheetId="4" r:id="rId3"/>
    <sheet name="Case 2" sheetId="5" r:id="rId4"/>
    <sheet name="Case 3" sheetId="6" r:id="rId5"/>
  </sheets>
  <calcPr calcId="179017" concurrentCalc="0"/>
</workbook>
</file>

<file path=xl/calcChain.xml><?xml version="1.0" encoding="utf-8"?>
<calcChain xmlns="http://schemas.openxmlformats.org/spreadsheetml/2006/main">
  <c r="AO145" i="6" l="1"/>
  <c r="T145" i="6"/>
  <c r="AO144" i="6"/>
  <c r="T144" i="6"/>
  <c r="AO143" i="6"/>
  <c r="T143" i="6"/>
  <c r="AO142" i="6"/>
  <c r="T142" i="6"/>
  <c r="AO141" i="6"/>
  <c r="T141" i="6"/>
  <c r="AO140" i="6"/>
  <c r="T140" i="6"/>
  <c r="AO139" i="6"/>
  <c r="T139" i="6"/>
  <c r="AO138" i="6"/>
  <c r="T138" i="6"/>
  <c r="AO137" i="6"/>
  <c r="T137" i="6"/>
  <c r="AO136" i="6"/>
  <c r="T136" i="6"/>
  <c r="AO135" i="6"/>
  <c r="T135" i="6"/>
  <c r="AO134" i="6"/>
  <c r="T134" i="6"/>
  <c r="AO133" i="6"/>
  <c r="T133" i="6"/>
  <c r="AO132" i="6"/>
  <c r="T132" i="6"/>
  <c r="AO131" i="6"/>
  <c r="T131" i="6"/>
  <c r="AO130" i="6"/>
  <c r="T130" i="6"/>
  <c r="AO129" i="6"/>
  <c r="T129" i="6"/>
  <c r="AO128" i="6"/>
  <c r="T128" i="6"/>
  <c r="AO127" i="6"/>
  <c r="T127" i="6"/>
  <c r="AO126" i="6"/>
  <c r="T126" i="6"/>
  <c r="AO125" i="6"/>
  <c r="T125" i="6"/>
  <c r="AO124" i="6"/>
  <c r="T124" i="6"/>
  <c r="AO123" i="6"/>
  <c r="T123" i="6"/>
  <c r="AO122" i="6"/>
  <c r="T122" i="6"/>
  <c r="AO121" i="6"/>
  <c r="T121" i="6"/>
  <c r="AO120" i="6"/>
  <c r="T120" i="6"/>
  <c r="AO119" i="6"/>
  <c r="T119" i="6"/>
  <c r="AO118" i="6"/>
  <c r="T118" i="6"/>
  <c r="AO117" i="6"/>
  <c r="T117" i="6"/>
  <c r="AO116" i="6"/>
  <c r="T116" i="6"/>
  <c r="AO115" i="6"/>
  <c r="T115" i="6"/>
  <c r="AO114" i="6"/>
  <c r="T114" i="6"/>
  <c r="AO113" i="6"/>
  <c r="T113" i="6"/>
  <c r="AO112" i="6"/>
  <c r="T112" i="6"/>
  <c r="AO111" i="6"/>
  <c r="T111" i="6"/>
  <c r="AO110" i="6"/>
  <c r="T110" i="6"/>
  <c r="AO109" i="6"/>
  <c r="T109" i="6"/>
  <c r="AO108" i="6"/>
  <c r="T108" i="6"/>
  <c r="AO107" i="6"/>
  <c r="T107" i="6"/>
  <c r="AO106" i="6"/>
  <c r="T106" i="6"/>
  <c r="AO105" i="6"/>
  <c r="T105" i="6"/>
  <c r="AO104" i="6"/>
  <c r="T104" i="6"/>
  <c r="AO103" i="6"/>
  <c r="T103" i="6"/>
  <c r="AO102" i="6"/>
  <c r="T102" i="6"/>
  <c r="AO101" i="6"/>
  <c r="T101" i="6"/>
  <c r="AO100" i="6"/>
  <c r="T100" i="6"/>
  <c r="AO99" i="6"/>
  <c r="T99" i="6"/>
  <c r="AO98" i="6"/>
  <c r="T98" i="6"/>
  <c r="AO97" i="6"/>
  <c r="T97" i="6"/>
  <c r="AO96" i="6"/>
  <c r="T96" i="6"/>
  <c r="AO95" i="6"/>
  <c r="T95" i="6"/>
  <c r="AO94" i="6"/>
  <c r="T94" i="6"/>
  <c r="AO93" i="6"/>
  <c r="T93" i="6"/>
  <c r="AO92" i="6"/>
  <c r="T92" i="6"/>
  <c r="AO91" i="6"/>
  <c r="T91" i="6"/>
  <c r="AO90" i="6"/>
  <c r="T90" i="6"/>
  <c r="AO89" i="6"/>
  <c r="T89" i="6"/>
  <c r="AO88" i="6"/>
  <c r="T88" i="6"/>
  <c r="AO87" i="6"/>
  <c r="T87" i="6"/>
  <c r="AO86" i="6"/>
  <c r="T86" i="6"/>
  <c r="AO85" i="6"/>
  <c r="T85" i="6"/>
  <c r="AO84" i="6"/>
  <c r="T84" i="6"/>
  <c r="AO83" i="6"/>
  <c r="T83" i="6"/>
  <c r="AO82" i="6"/>
  <c r="T82" i="6"/>
  <c r="AO81" i="6"/>
  <c r="T81" i="6"/>
  <c r="AO80" i="6"/>
  <c r="T80" i="6"/>
  <c r="AO79" i="6"/>
  <c r="T79" i="6"/>
  <c r="AO78" i="6"/>
  <c r="T78" i="6"/>
  <c r="AO77" i="6"/>
  <c r="T77" i="6"/>
  <c r="AO76" i="6"/>
  <c r="T76" i="6"/>
  <c r="AO75" i="6"/>
  <c r="T75" i="6"/>
  <c r="AO74" i="6"/>
  <c r="T74" i="6"/>
  <c r="AO73" i="6"/>
  <c r="T73" i="6"/>
  <c r="AO72" i="6"/>
  <c r="T72" i="6"/>
  <c r="AO71" i="6"/>
  <c r="T71" i="6"/>
  <c r="AO70" i="6"/>
  <c r="T70" i="6"/>
  <c r="AO69" i="6"/>
  <c r="T69" i="6"/>
  <c r="AO68" i="6"/>
  <c r="T68" i="6"/>
  <c r="AO67" i="6"/>
  <c r="T67" i="6"/>
  <c r="AO66" i="6"/>
  <c r="T66" i="6"/>
  <c r="AO65" i="6"/>
  <c r="T65" i="6"/>
  <c r="AO64" i="6"/>
  <c r="T64" i="6"/>
  <c r="AO63" i="6"/>
  <c r="T63" i="6"/>
  <c r="AO62" i="6"/>
  <c r="T62" i="6"/>
  <c r="AO61" i="6"/>
  <c r="T61" i="6"/>
  <c r="AO60" i="6"/>
  <c r="T60" i="6"/>
  <c r="AO59" i="6"/>
  <c r="T59" i="6"/>
  <c r="AO58" i="6"/>
  <c r="T58" i="6"/>
  <c r="AO57" i="6"/>
  <c r="T57" i="6"/>
  <c r="AO56" i="6"/>
  <c r="T56" i="6"/>
  <c r="AO55" i="6"/>
  <c r="T55" i="6"/>
  <c r="AO54" i="6"/>
  <c r="T54" i="6"/>
  <c r="AO53" i="6"/>
  <c r="T53" i="6"/>
  <c r="AO52" i="6"/>
  <c r="T52" i="6"/>
  <c r="AO51" i="6"/>
  <c r="T51" i="6"/>
  <c r="AO50" i="6"/>
  <c r="T50" i="6"/>
  <c r="AO49" i="6"/>
  <c r="T49" i="6"/>
  <c r="AO48" i="6"/>
  <c r="T48" i="6"/>
  <c r="AO47" i="6"/>
  <c r="T47" i="6"/>
  <c r="AO46" i="6"/>
  <c r="T46" i="6"/>
  <c r="AO45" i="6"/>
  <c r="T45" i="6"/>
  <c r="AO145" i="5"/>
  <c r="T145" i="5"/>
  <c r="AO144" i="5"/>
  <c r="T144" i="5"/>
  <c r="AO143" i="5"/>
  <c r="T143" i="5"/>
  <c r="AO142" i="5"/>
  <c r="T142" i="5"/>
  <c r="AO141" i="5"/>
  <c r="T141" i="5"/>
  <c r="AO140" i="5"/>
  <c r="T140" i="5"/>
  <c r="AO139" i="5"/>
  <c r="T139" i="5"/>
  <c r="AO138" i="5"/>
  <c r="T138" i="5"/>
  <c r="AO137" i="5"/>
  <c r="T137" i="5"/>
  <c r="AO136" i="5"/>
  <c r="T136" i="5"/>
  <c r="AO135" i="5"/>
  <c r="T135" i="5"/>
  <c r="AO134" i="5"/>
  <c r="T134" i="5"/>
  <c r="AO133" i="5"/>
  <c r="T133" i="5"/>
  <c r="AO132" i="5"/>
  <c r="T132" i="5"/>
  <c r="AO131" i="5"/>
  <c r="T131" i="5"/>
  <c r="AO130" i="5"/>
  <c r="T130" i="5"/>
  <c r="AO129" i="5"/>
  <c r="T129" i="5"/>
  <c r="AO128" i="5"/>
  <c r="T128" i="5"/>
  <c r="AO127" i="5"/>
  <c r="T127" i="5"/>
  <c r="AO126" i="5"/>
  <c r="T126" i="5"/>
  <c r="AO125" i="5"/>
  <c r="T125" i="5"/>
  <c r="AO124" i="5"/>
  <c r="T124" i="5"/>
  <c r="AO123" i="5"/>
  <c r="T123" i="5"/>
  <c r="AO122" i="5"/>
  <c r="T122" i="5"/>
  <c r="AO121" i="5"/>
  <c r="T121" i="5"/>
  <c r="AO120" i="5"/>
  <c r="T120" i="5"/>
  <c r="AO119" i="5"/>
  <c r="T119" i="5"/>
  <c r="AO118" i="5"/>
  <c r="T118" i="5"/>
  <c r="AO117" i="5"/>
  <c r="T117" i="5"/>
  <c r="AO116" i="5"/>
  <c r="T116" i="5"/>
  <c r="AO115" i="5"/>
  <c r="T115" i="5"/>
  <c r="AO114" i="5"/>
  <c r="T114" i="5"/>
  <c r="AO113" i="5"/>
  <c r="T113" i="5"/>
  <c r="AO112" i="5"/>
  <c r="T112" i="5"/>
  <c r="AO111" i="5"/>
  <c r="T111" i="5"/>
  <c r="AO110" i="5"/>
  <c r="T110" i="5"/>
  <c r="AO109" i="5"/>
  <c r="T109" i="5"/>
  <c r="AO108" i="5"/>
  <c r="T108" i="5"/>
  <c r="AO107" i="5"/>
  <c r="T107" i="5"/>
  <c r="AO106" i="5"/>
  <c r="T106" i="5"/>
  <c r="AO105" i="5"/>
  <c r="T105" i="5"/>
  <c r="AO104" i="5"/>
  <c r="T104" i="5"/>
  <c r="AO103" i="5"/>
  <c r="T103" i="5"/>
  <c r="AO102" i="5"/>
  <c r="T102" i="5"/>
  <c r="AO101" i="5"/>
  <c r="T101" i="5"/>
  <c r="AO100" i="5"/>
  <c r="T100" i="5"/>
  <c r="AO99" i="5"/>
  <c r="T99" i="5"/>
  <c r="AO98" i="5"/>
  <c r="T98" i="5"/>
  <c r="AO97" i="5"/>
  <c r="T97" i="5"/>
  <c r="AO96" i="5"/>
  <c r="T96" i="5"/>
  <c r="AO95" i="5"/>
  <c r="T95" i="5"/>
  <c r="AO94" i="5"/>
  <c r="T94" i="5"/>
  <c r="AO93" i="5"/>
  <c r="T93" i="5"/>
  <c r="AO92" i="5"/>
  <c r="T92" i="5"/>
  <c r="AO91" i="5"/>
  <c r="T91" i="5"/>
  <c r="AO90" i="5"/>
  <c r="T90" i="5"/>
  <c r="AO89" i="5"/>
  <c r="T89" i="5"/>
  <c r="AO88" i="5"/>
  <c r="T88" i="5"/>
  <c r="AO87" i="5"/>
  <c r="T87" i="5"/>
  <c r="AO86" i="5"/>
  <c r="T86" i="5"/>
  <c r="AO85" i="5"/>
  <c r="T85" i="5"/>
  <c r="AO84" i="5"/>
  <c r="T84" i="5"/>
  <c r="AO83" i="5"/>
  <c r="T83" i="5"/>
  <c r="AO82" i="5"/>
  <c r="T82" i="5"/>
  <c r="AO81" i="5"/>
  <c r="T81" i="5"/>
  <c r="AO80" i="5"/>
  <c r="T80" i="5"/>
  <c r="AO79" i="5"/>
  <c r="T79" i="5"/>
  <c r="AO78" i="5"/>
  <c r="T78" i="5"/>
  <c r="AO77" i="5"/>
  <c r="T77" i="5"/>
  <c r="AO76" i="5"/>
  <c r="T76" i="5"/>
  <c r="AO75" i="5"/>
  <c r="T75" i="5"/>
  <c r="AO74" i="5"/>
  <c r="T74" i="5"/>
  <c r="AO73" i="5"/>
  <c r="T73" i="5"/>
  <c r="AO72" i="5"/>
  <c r="T72" i="5"/>
  <c r="AO71" i="5"/>
  <c r="T71" i="5"/>
  <c r="AO70" i="5"/>
  <c r="T70" i="5"/>
  <c r="AO69" i="5"/>
  <c r="T69" i="5"/>
  <c r="AO68" i="5"/>
  <c r="T68" i="5"/>
  <c r="AO67" i="5"/>
  <c r="T67" i="5"/>
  <c r="AO66" i="5"/>
  <c r="T66" i="5"/>
  <c r="AO65" i="5"/>
  <c r="T65" i="5"/>
  <c r="AO64" i="5"/>
  <c r="T64" i="5"/>
  <c r="AO63" i="5"/>
  <c r="T63" i="5"/>
  <c r="AO62" i="5"/>
  <c r="T62" i="5"/>
  <c r="AO61" i="5"/>
  <c r="T61" i="5"/>
  <c r="AO60" i="5"/>
  <c r="T60" i="5"/>
  <c r="AO59" i="5"/>
  <c r="T59" i="5"/>
  <c r="AO58" i="5"/>
  <c r="T58" i="5"/>
  <c r="AO57" i="5"/>
  <c r="T57" i="5"/>
  <c r="AO56" i="5"/>
  <c r="T56" i="5"/>
  <c r="AO55" i="5"/>
  <c r="T55" i="5"/>
  <c r="AO54" i="5"/>
  <c r="T54" i="5"/>
  <c r="AO53" i="5"/>
  <c r="T53" i="5"/>
  <c r="AO52" i="5"/>
  <c r="T52" i="5"/>
  <c r="AO51" i="5"/>
  <c r="T51" i="5"/>
  <c r="AO50" i="5"/>
  <c r="T50" i="5"/>
  <c r="AO49" i="5"/>
  <c r="T49" i="5"/>
  <c r="AO48" i="5"/>
  <c r="T48" i="5"/>
  <c r="AO47" i="5"/>
  <c r="T47" i="5"/>
  <c r="AO46" i="5"/>
  <c r="T46" i="5"/>
  <c r="AO45" i="5"/>
  <c r="T45" i="5"/>
  <c r="AO145" i="4"/>
  <c r="T145" i="4"/>
  <c r="AO144" i="4"/>
  <c r="T144" i="4"/>
  <c r="AO143" i="4"/>
  <c r="T143" i="4"/>
  <c r="AO142" i="4"/>
  <c r="T142" i="4"/>
  <c r="AO141" i="4"/>
  <c r="T141" i="4"/>
  <c r="AO140" i="4"/>
  <c r="T140" i="4"/>
  <c r="AO139" i="4"/>
  <c r="T139" i="4"/>
  <c r="AO138" i="4"/>
  <c r="T138" i="4"/>
  <c r="AO137" i="4"/>
  <c r="T137" i="4"/>
  <c r="AO136" i="4"/>
  <c r="T136" i="4"/>
  <c r="AO135" i="4"/>
  <c r="T135" i="4"/>
  <c r="AO134" i="4"/>
  <c r="T134" i="4"/>
  <c r="AO133" i="4"/>
  <c r="T133" i="4"/>
  <c r="AO132" i="4"/>
  <c r="T132" i="4"/>
  <c r="AO131" i="4"/>
  <c r="T131" i="4"/>
  <c r="AO130" i="4"/>
  <c r="T130" i="4"/>
  <c r="AO129" i="4"/>
  <c r="T129" i="4"/>
  <c r="AO128" i="4"/>
  <c r="T128" i="4"/>
  <c r="AO127" i="4"/>
  <c r="T127" i="4"/>
  <c r="AO126" i="4"/>
  <c r="T126" i="4"/>
  <c r="AO125" i="4"/>
  <c r="T125" i="4"/>
  <c r="AO124" i="4"/>
  <c r="T124" i="4"/>
  <c r="AO123" i="4"/>
  <c r="T123" i="4"/>
  <c r="AO122" i="4"/>
  <c r="T122" i="4"/>
  <c r="AO121" i="4"/>
  <c r="T121" i="4"/>
  <c r="AO120" i="4"/>
  <c r="T120" i="4"/>
  <c r="AO119" i="4"/>
  <c r="T119" i="4"/>
  <c r="AO118" i="4"/>
  <c r="T118" i="4"/>
  <c r="AO117" i="4"/>
  <c r="T117" i="4"/>
  <c r="AO116" i="4"/>
  <c r="T116" i="4"/>
  <c r="AO115" i="4"/>
  <c r="T115" i="4"/>
  <c r="AO114" i="4"/>
  <c r="T114" i="4"/>
  <c r="AO113" i="4"/>
  <c r="T113" i="4"/>
  <c r="AO112" i="4"/>
  <c r="T112" i="4"/>
  <c r="AO111" i="4"/>
  <c r="T111" i="4"/>
  <c r="AO110" i="4"/>
  <c r="T110" i="4"/>
  <c r="AO109" i="4"/>
  <c r="T109" i="4"/>
  <c r="AO108" i="4"/>
  <c r="T108" i="4"/>
  <c r="AO107" i="4"/>
  <c r="T107" i="4"/>
  <c r="AO106" i="4"/>
  <c r="T106" i="4"/>
  <c r="AO105" i="4"/>
  <c r="T105" i="4"/>
  <c r="AO104" i="4"/>
  <c r="T104" i="4"/>
  <c r="AO103" i="4"/>
  <c r="T103" i="4"/>
  <c r="AO102" i="4"/>
  <c r="T102" i="4"/>
  <c r="AO101" i="4"/>
  <c r="T101" i="4"/>
  <c r="AO100" i="4"/>
  <c r="T100" i="4"/>
  <c r="AO99" i="4"/>
  <c r="T99" i="4"/>
  <c r="AO98" i="4"/>
  <c r="T98" i="4"/>
  <c r="AO97" i="4"/>
  <c r="T97" i="4"/>
  <c r="AO96" i="4"/>
  <c r="T96" i="4"/>
  <c r="AO95" i="4"/>
  <c r="T95" i="4"/>
  <c r="AO94" i="4"/>
  <c r="T94" i="4"/>
  <c r="AO93" i="4"/>
  <c r="T93" i="4"/>
  <c r="AO92" i="4"/>
  <c r="T92" i="4"/>
  <c r="AO91" i="4"/>
  <c r="T91" i="4"/>
  <c r="AO90" i="4"/>
  <c r="T90" i="4"/>
  <c r="AO89" i="4"/>
  <c r="T89" i="4"/>
  <c r="AO88" i="4"/>
  <c r="T88" i="4"/>
  <c r="AO87" i="4"/>
  <c r="T87" i="4"/>
  <c r="AO86" i="4"/>
  <c r="T86" i="4"/>
  <c r="AO85" i="4"/>
  <c r="T85" i="4"/>
  <c r="AO84" i="4"/>
  <c r="T84" i="4"/>
  <c r="AO83" i="4"/>
  <c r="T83" i="4"/>
  <c r="AO82" i="4"/>
  <c r="T82" i="4"/>
  <c r="AO81" i="4"/>
  <c r="T81" i="4"/>
  <c r="AO80" i="4"/>
  <c r="T80" i="4"/>
  <c r="AO79" i="4"/>
  <c r="T79" i="4"/>
  <c r="AO78" i="4"/>
  <c r="T78" i="4"/>
  <c r="AO77" i="4"/>
  <c r="T77" i="4"/>
  <c r="AO76" i="4"/>
  <c r="T76" i="4"/>
  <c r="AO75" i="4"/>
  <c r="T75" i="4"/>
  <c r="AO74" i="4"/>
  <c r="T74" i="4"/>
  <c r="AO73" i="4"/>
  <c r="T73" i="4"/>
  <c r="AO72" i="4"/>
  <c r="T72" i="4"/>
  <c r="AO71" i="4"/>
  <c r="T71" i="4"/>
  <c r="AO70" i="4"/>
  <c r="T70" i="4"/>
  <c r="AO69" i="4"/>
  <c r="T69" i="4"/>
  <c r="AO68" i="4"/>
  <c r="T68" i="4"/>
  <c r="AO67" i="4"/>
  <c r="T67" i="4"/>
  <c r="AO66" i="4"/>
  <c r="T66" i="4"/>
  <c r="AO65" i="4"/>
  <c r="T65" i="4"/>
  <c r="AO64" i="4"/>
  <c r="T64" i="4"/>
  <c r="AO63" i="4"/>
  <c r="T63" i="4"/>
  <c r="AO62" i="4"/>
  <c r="T62" i="4"/>
  <c r="AO61" i="4"/>
  <c r="T61" i="4"/>
  <c r="AO60" i="4"/>
  <c r="T60" i="4"/>
  <c r="AO59" i="4"/>
  <c r="T59" i="4"/>
  <c r="AO58" i="4"/>
  <c r="T58" i="4"/>
  <c r="AO57" i="4"/>
  <c r="T57" i="4"/>
  <c r="AO56" i="4"/>
  <c r="T56" i="4"/>
  <c r="AO55" i="4"/>
  <c r="T55" i="4"/>
  <c r="AO54" i="4"/>
  <c r="T54" i="4"/>
  <c r="AO53" i="4"/>
  <c r="T53" i="4"/>
  <c r="AO52" i="4"/>
  <c r="T52" i="4"/>
  <c r="AO51" i="4"/>
  <c r="T51" i="4"/>
  <c r="AO50" i="4"/>
  <c r="T50" i="4"/>
  <c r="AO49" i="4"/>
  <c r="T49" i="4"/>
  <c r="AO48" i="4"/>
  <c r="T48" i="4"/>
  <c r="AO47" i="4"/>
  <c r="T47" i="4"/>
  <c r="AO46" i="4"/>
  <c r="T46" i="4"/>
  <c r="AO45" i="4"/>
  <c r="T45" i="4"/>
</calcChain>
</file>

<file path=xl/sharedStrings.xml><?xml version="1.0" encoding="utf-8"?>
<sst xmlns="http://schemas.openxmlformats.org/spreadsheetml/2006/main" count="270" uniqueCount="161">
  <si>
    <t>Sheet</t>
  </si>
  <si>
    <t>Content</t>
  </si>
  <si>
    <t>Change History</t>
  </si>
  <si>
    <t>Contents of this file and change history</t>
  </si>
  <si>
    <t>Assumptions (agreements)</t>
  </si>
  <si>
    <t>Agreed system level assumptions for calibration and NOMA evaluation</t>
  </si>
  <si>
    <t>Case 1</t>
  </si>
  <si>
    <t>SLS calibration results for Case 1 from each source</t>
  </si>
  <si>
    <t>Case 2</t>
  </si>
  <si>
    <t>SLS calibration results for Case 2 from each source</t>
  </si>
  <si>
    <t>Case 3</t>
  </si>
  <si>
    <t>SLS calibration results for Case 3 from each source</t>
  </si>
  <si>
    <t>Date</t>
  </si>
  <si>
    <t>Version</t>
  </si>
  <si>
    <t>Source</t>
  </si>
  <si>
    <t>Comment</t>
  </si>
  <si>
    <t>v00</t>
  </si>
  <si>
    <t>ZTE</t>
  </si>
  <si>
    <t>Initial version, as a template</t>
  </si>
  <si>
    <t>Parameters</t>
  </si>
  <si>
    <t>mMTC</t>
  </si>
  <si>
    <t>URLLC</t>
  </si>
  <si>
    <t>eMBB</t>
  </si>
  <si>
    <t>Further specified values</t>
  </si>
  <si>
    <t>Layout</t>
  </si>
  <si>
    <t>Single layer - Macro layer: Hex. Grid</t>
  </si>
  <si>
    <t>Inter-BS distance</t>
  </si>
  <si>
    <t>1732m</t>
  </si>
  <si>
    <t>200m for 4GHz
500m for 700MHz</t>
  </si>
  <si>
    <t>200m</t>
  </si>
  <si>
    <t>Carrier frequency</t>
  </si>
  <si>
    <t>700MHz</t>
  </si>
  <si>
    <t>4GHz or 700MHz</t>
  </si>
  <si>
    <t>4GHz</t>
  </si>
  <si>
    <t>Simulation bandwidth</t>
  </si>
  <si>
    <t>6 PRBs as starting point</t>
  </si>
  <si>
    <t>12 PRBs</t>
  </si>
  <si>
    <t>Clarify the simulation bandwidth in the SLS assumptions is the bandwidth for uplink transmission.</t>
  </si>
  <si>
    <t>Number of UEs per cell</t>
  </si>
  <si>
    <t>Companies report</t>
  </si>
  <si>
    <t>Channel model</t>
  </si>
  <si>
    <t>UMa in TR 38.901;
The building penetration model defined in Table 7.4.3-3 in TR 38.901 is used for SLS with frequencies below 6 GHz.</t>
  </si>
  <si>
    <t>UE Tx power</t>
  </si>
  <si>
    <t>Max 23 dBm</t>
  </si>
  <si>
    <t>BS antenna configurations</t>
  </si>
  <si>
    <t>2 Rx or 4 Rx for 700MHz;
2 ports: (M, N, P, Mg, Ng) = (10, 1, 2, 1, 1), 2 TXRU;
4 ports: (M, N, P, Mg, Ng) = (10, 2, 2, 1, 1), 4 TXRU;
dH = dV = 0.5λ;
BS antenna downtilt: companies to report, FFS a single value
4 Rx or 16 Rx for 4GHz;
4 ports: (M, N, P, Mg, Ng) = (10, 2, 2, 1, 1), 4 TXRU;
16 ports: (M, N, P, Mg, Ng) = (10, 8, 2, 1, 1), 16 TXRU;
dH = 0.5λ, dV = 0.8λ;
BS antenna downtilt: companies to report, FFS a single value</t>
  </si>
  <si>
    <t>BS antenna height</t>
  </si>
  <si>
    <t>25m</t>
  </si>
  <si>
    <t>BS antenna element gain + connector loss</t>
  </si>
  <si>
    <t>BS receiver noise figure</t>
  </si>
  <si>
    <t>5dB</t>
  </si>
  <si>
    <t>UE antenna configuration</t>
  </si>
  <si>
    <t>1Tx as starting point</t>
  </si>
  <si>
    <t>UE antenna height</t>
  </si>
  <si>
    <t>Follow the modelling of TR 38.901</t>
  </si>
  <si>
    <t>UE antenna gain</t>
  </si>
  <si>
    <t>0dBi as starting point</t>
  </si>
  <si>
    <t>UE distribution</t>
  </si>
  <si>
    <t>UE power control</t>
  </si>
  <si>
    <t>Open loop PC for mMTC. Companies report the PC mechanisms used for eMBB and URLLC.</t>
  </si>
  <si>
    <t>HARQ/repetition</t>
  </si>
  <si>
    <t>Companies report (including HARQ mechanisms).</t>
  </si>
  <si>
    <t>Channel estimation</t>
  </si>
  <si>
    <t>Realistic</t>
  </si>
  <si>
    <t>BS receiver</t>
  </si>
  <si>
    <t>Advanced receiver, with baseline scheme is MU-MIMO (e.g., has the capability of spatial differentiation)
Companies to provide analysis of complexity between baseline vs. advanced receivers</t>
  </si>
  <si>
    <t>Use the assumption in the following Table for calibration of the CDFs of coupling loss and downlink geometry averaged over two antenna ports.</t>
  </si>
  <si>
    <t>500m</t>
  </si>
  <si>
    <t>UMa in TR 38.901</t>
  </si>
  <si>
    <t>BS Tx power</t>
  </si>
  <si>
    <t>BS antenna downtilt</t>
  </si>
  <si>
    <t>0dBi</t>
  </si>
  <si>
    <t>Follow the evaluation assumptions</t>
  </si>
  <si>
    <t>Open loop PC, P0 = [-90] dBm, alpha = 1.</t>
  </si>
  <si>
    <t>UE attachment</t>
  </si>
  <si>
    <t>Mean</t>
  </si>
  <si>
    <t>Coupling Loss</t>
  </si>
  <si>
    <t>Downlink geometry</t>
  </si>
  <si>
    <t>Minimum distance between UE and BS</t>
  </si>
  <si>
    <t>Building penetration loss</t>
  </si>
  <si>
    <t>TXRU mapping to antenna elements on BS side</t>
  </si>
  <si>
    <t>TXRU mapping weights on BS side</t>
  </si>
  <si>
    <t>Polarized antenna modeling</t>
  </si>
  <si>
    <t>Bandwidth</t>
  </si>
  <si>
    <t>UT array orientation</t>
  </si>
  <si>
    <t>UE receiver noise figure</t>
  </si>
  <si>
    <t>UE distribution and antenna height</t>
  </si>
  <si>
    <t>Handover margin</t>
  </si>
  <si>
    <t>Wrapping method</t>
  </si>
  <si>
    <t>One TXRU per vertical dimension per polarization</t>
  </si>
  <si>
    <t>TXRU virtualization only in the vertical dimension, i.e., sub-array partition model  with 1D virtualization, refer to TR36.897</t>
  </si>
  <si>
    <t>Model-2 in TR36.873</t>
  </si>
  <si>
    <t>10MHz</t>
  </si>
  <si>
    <t>1 (vertical polarization)</t>
  </si>
  <si>
    <t>uniformly distributed on [0,360] degree</t>
  </si>
  <si>
    <t>9dB</t>
  </si>
  <si>
    <t>0dB</t>
  </si>
  <si>
    <t>Geographical distance based wrapping</t>
  </si>
  <si>
    <t>Based on RSRP</t>
  </si>
  <si>
    <t>8 dBi, 0dB cable loss</t>
    <phoneticPr fontId="7" type="noConversion"/>
  </si>
  <si>
    <t>Table 1: System-level assumptions for calibration purpose</t>
    <phoneticPr fontId="7" type="noConversion"/>
  </si>
  <si>
    <t>For mMTC:
20% of users are outdoors (3km/h), 80% of users are indoor (3km/h); Users dropped uniformly in entire cell
For URLLC:
20% of users are outdoors (3km/h), 80% of users are indoor (3km/h); Users dropped uniformly in entire cell;
Note: Other option(s) not precluded, e.g., 500m ISD, 80% of users are outdoors (3km/h), 20% of users are indoor (3km/h).
For eMBB:
20% of users are outdoors (3km/h), 80% of users are indoor (3km/h); Users dropped uniformly in entire cell</t>
    <phoneticPr fontId="7" type="noConversion"/>
  </si>
  <si>
    <t>Table 2: System-level evaluation assumptions for NOMA</t>
    <phoneticPr fontId="7" type="noConversion"/>
  </si>
  <si>
    <t xml:space="preserve">35m </t>
  </si>
  <si>
    <t>10m</t>
  </si>
  <si>
    <t>46 dBm</t>
  </si>
  <si>
    <t>41 dBm</t>
  </si>
  <si>
    <t>2 ports: (M, N, P, Mg, Ng) = (10, 1, 2, 1, 1), +-45 Polarization;
dH = dV = 0.8λ;</t>
  </si>
  <si>
    <t>8 dBi, 0dB cable loss</t>
  </si>
  <si>
    <t>ZTE-7sites</t>
  </si>
  <si>
    <t>ZTE-19sites</t>
  </si>
  <si>
    <t>v01</t>
    <phoneticPr fontId="7" type="noConversion"/>
  </si>
  <si>
    <t>Update with ZTE results</t>
    <phoneticPr fontId="7" type="noConversion"/>
  </si>
  <si>
    <t>v02</t>
    <phoneticPr fontId="7" type="noConversion"/>
  </si>
  <si>
    <t>NTT DOCOMO</t>
    <phoneticPr fontId="7" type="noConversion"/>
  </si>
  <si>
    <t>Update with NTT DOCOMO results</t>
    <phoneticPr fontId="7" type="noConversion"/>
  </si>
  <si>
    <t>DCM-7sites</t>
    <phoneticPr fontId="7" type="noConversion"/>
  </si>
  <si>
    <t>DCM-19sites</t>
    <phoneticPr fontId="7" type="noConversion"/>
  </si>
  <si>
    <t>Intel</t>
  </si>
  <si>
    <t>v03</t>
  </si>
  <si>
    <t>Update with Intel results</t>
  </si>
  <si>
    <t>DCM-19sites</t>
  </si>
  <si>
    <t>Intel-19sites</t>
  </si>
  <si>
    <t>IDC-19sites</t>
  </si>
  <si>
    <t>v04</t>
  </si>
  <si>
    <t>IDC</t>
  </si>
  <si>
    <t>Updated with IDC results</t>
  </si>
  <si>
    <t>v05</t>
  </si>
  <si>
    <t>Nokia</t>
  </si>
  <si>
    <t>Updated with Nokia results</t>
  </si>
  <si>
    <t>NOKIA</t>
  </si>
  <si>
    <t>v06</t>
    <phoneticPr fontId="7" type="noConversion"/>
  </si>
  <si>
    <t>CATT</t>
    <phoneticPr fontId="7" type="noConversion"/>
  </si>
  <si>
    <t>Updated with CATT results</t>
    <phoneticPr fontId="7" type="noConversion"/>
  </si>
  <si>
    <t>CATT-19 sites</t>
    <phoneticPr fontId="7" type="noConversion"/>
  </si>
  <si>
    <t>CATT-19sites</t>
    <phoneticPr fontId="7" type="noConversion"/>
  </si>
  <si>
    <t>QC-19sites</t>
  </si>
  <si>
    <t>QC-19 sites</t>
  </si>
  <si>
    <t>v07</t>
  </si>
  <si>
    <t>Qualcomm</t>
  </si>
  <si>
    <t>Updated with the results of Qualcomm for 19 sites</t>
  </si>
  <si>
    <t>Samsung-19 sites</t>
    <phoneticPr fontId="7" type="noConversion"/>
  </si>
  <si>
    <t>v08</t>
    <phoneticPr fontId="7" type="noConversion"/>
  </si>
  <si>
    <t>Samsung</t>
    <phoneticPr fontId="7" type="noConversion"/>
  </si>
  <si>
    <t>Updated with Samsung results</t>
    <phoneticPr fontId="7" type="noConversion"/>
  </si>
  <si>
    <t>Hughes</t>
  </si>
  <si>
    <t>v09</t>
  </si>
  <si>
    <t>Updated with Hughes results</t>
  </si>
  <si>
    <t>Huawei-19sites</t>
  </si>
  <si>
    <t>v10</t>
    <phoneticPr fontId="7" type="noConversion"/>
  </si>
  <si>
    <t>Huawei</t>
    <phoneticPr fontId="7" type="noConversion"/>
  </si>
  <si>
    <t>Updated with Huawei results</t>
    <phoneticPr fontId="7" type="noConversion"/>
  </si>
  <si>
    <t>v11</t>
  </si>
  <si>
    <t>ITRI</t>
    <phoneticPr fontId="7" type="noConversion"/>
  </si>
  <si>
    <t>Updated with ITRI results</t>
    <phoneticPr fontId="7" type="noConversion"/>
  </si>
  <si>
    <t>Huawei-19sites</t>
    <phoneticPr fontId="7" type="noConversion"/>
  </si>
  <si>
    <t>ITRI-19sites</t>
    <phoneticPr fontId="7" type="noConversion"/>
  </si>
  <si>
    <t>Huawei-19sites</t>
    <phoneticPr fontId="7" type="noConversion"/>
  </si>
  <si>
    <t>ITRI-19sites</t>
    <phoneticPr fontId="7" type="noConversion"/>
  </si>
  <si>
    <t>v13</t>
  </si>
  <si>
    <t>Ericsson-19 sites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</si>
</sst>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8">
    <font>
      <sz val="11"/>
      <color theme="1"/>
      <name val="Calibri"/>
      <charset val="134"/>
      <scheme val="minor"/>
    </font>
    <font>
      <sz val="10"/>
      <name val="Times New Roman"/>
      <family val="1"/>
    </font>
    <font>
      <sz val="10"/>
      <color theme="1"/>
      <name val="Calibri"/>
      <family val="3"/>
      <charset val="134"/>
      <scheme val="minor"/>
    </font>
    <font>
      <b/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rgb="FFFF0000"/>
      <name val="Times New Roman"/>
      <family val="1"/>
    </font>
    <font>
      <b/>
      <sz val="10"/>
      <color theme="1"/>
      <name val="Times New Roman"/>
      <family val="1"/>
    </font>
    <font>
      <sz val="9"/>
      <name val="Calibri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DBDBDB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>
      <alignment vertical="center"/>
    </xf>
    <xf numFmtId="0" fontId="3" fillId="0" borderId="0" xfId="0" applyFont="1" applyFill="1" applyAlignment="1"/>
    <xf numFmtId="0" fontId="1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1" xfId="0" applyFont="1" applyFill="1" applyBorder="1" applyAlignment="1"/>
    <xf numFmtId="164" fontId="1" fillId="0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4" fontId="4" fillId="0" borderId="0" xfId="0" applyNumberFormat="1" applyFont="1" applyAlignment="1">
      <alignment horizontal="left" vertical="center"/>
    </xf>
    <xf numFmtId="164" fontId="1" fillId="0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9FB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'Case 1'!$B$42</c:f>
              <c:strCache>
                <c:ptCount val="1"/>
                <c:pt idx="0">
                  <c:v>ZTE-7sites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'Case 1'!$B$45:$B$145</c:f>
              <c:numCache>
                <c:formatCode>0.00_ </c:formatCode>
                <c:ptCount val="101"/>
                <c:pt idx="0">
                  <c:v>71.356812000000005</c:v>
                </c:pt>
                <c:pt idx="1">
                  <c:v>85.034058000000002</c:v>
                </c:pt>
                <c:pt idx="2">
                  <c:v>89.162200999999996</c:v>
                </c:pt>
                <c:pt idx="3">
                  <c:v>90.822021000000007</c:v>
                </c:pt>
                <c:pt idx="4">
                  <c:v>93.405067000000003</c:v>
                </c:pt>
                <c:pt idx="5">
                  <c:v>95.216292999999993</c:v>
                </c:pt>
                <c:pt idx="6">
                  <c:v>96.703605999999994</c:v>
                </c:pt>
                <c:pt idx="7">
                  <c:v>97.458083999999999</c:v>
                </c:pt>
                <c:pt idx="8">
                  <c:v>98.963538999999997</c:v>
                </c:pt>
                <c:pt idx="9">
                  <c:v>99.609161</c:v>
                </c:pt>
                <c:pt idx="10">
                  <c:v>100.46187999999999</c:v>
                </c:pt>
                <c:pt idx="11">
                  <c:v>101.39167</c:v>
                </c:pt>
                <c:pt idx="12">
                  <c:v>102.18996</c:v>
                </c:pt>
                <c:pt idx="13">
                  <c:v>103.19669</c:v>
                </c:pt>
                <c:pt idx="14">
                  <c:v>103.95292999999999</c:v>
                </c:pt>
                <c:pt idx="15">
                  <c:v>104.54684</c:v>
                </c:pt>
                <c:pt idx="16">
                  <c:v>105.49422</c:v>
                </c:pt>
                <c:pt idx="17">
                  <c:v>106.42796</c:v>
                </c:pt>
                <c:pt idx="18">
                  <c:v>107.26654000000001</c:v>
                </c:pt>
                <c:pt idx="19">
                  <c:v>107.93095</c:v>
                </c:pt>
                <c:pt idx="20">
                  <c:v>108.4349</c:v>
                </c:pt>
                <c:pt idx="21">
                  <c:v>108.71887</c:v>
                </c:pt>
                <c:pt idx="22">
                  <c:v>109.17035</c:v>
                </c:pt>
                <c:pt idx="23">
                  <c:v>109.76056</c:v>
                </c:pt>
                <c:pt idx="24">
                  <c:v>110.08794</c:v>
                </c:pt>
                <c:pt idx="25">
                  <c:v>110.80683999999999</c:v>
                </c:pt>
                <c:pt idx="26">
                  <c:v>111.3835</c:v>
                </c:pt>
                <c:pt idx="27">
                  <c:v>111.88352999999999</c:v>
                </c:pt>
                <c:pt idx="28">
                  <c:v>112.41370000000001</c:v>
                </c:pt>
                <c:pt idx="29">
                  <c:v>112.88755999999999</c:v>
                </c:pt>
                <c:pt idx="30">
                  <c:v>113.50358</c:v>
                </c:pt>
                <c:pt idx="31">
                  <c:v>113.68183000000001</c:v>
                </c:pt>
                <c:pt idx="32">
                  <c:v>114.16098</c:v>
                </c:pt>
                <c:pt idx="33">
                  <c:v>114.65942</c:v>
                </c:pt>
                <c:pt idx="34">
                  <c:v>115.07111</c:v>
                </c:pt>
                <c:pt idx="35">
                  <c:v>115.48909</c:v>
                </c:pt>
                <c:pt idx="36">
                  <c:v>115.78362</c:v>
                </c:pt>
                <c:pt idx="37">
                  <c:v>116.36593999999999</c:v>
                </c:pt>
                <c:pt idx="38">
                  <c:v>116.91777999999999</c:v>
                </c:pt>
                <c:pt idx="39">
                  <c:v>117.52628</c:v>
                </c:pt>
                <c:pt idx="40">
                  <c:v>118.08287</c:v>
                </c:pt>
                <c:pt idx="41">
                  <c:v>118.6704</c:v>
                </c:pt>
                <c:pt idx="42">
                  <c:v>119.04025</c:v>
                </c:pt>
                <c:pt idx="43">
                  <c:v>119.32702999999999</c:v>
                </c:pt>
                <c:pt idx="44">
                  <c:v>119.69356999999999</c:v>
                </c:pt>
                <c:pt idx="45">
                  <c:v>119.93725999999999</c:v>
                </c:pt>
                <c:pt idx="46">
                  <c:v>120.33977</c:v>
                </c:pt>
                <c:pt idx="47">
                  <c:v>120.69708</c:v>
                </c:pt>
                <c:pt idx="48">
                  <c:v>121.3295</c:v>
                </c:pt>
                <c:pt idx="49">
                  <c:v>121.47731</c:v>
                </c:pt>
                <c:pt idx="50">
                  <c:v>121.93883</c:v>
                </c:pt>
                <c:pt idx="51">
                  <c:v>122.31564</c:v>
                </c:pt>
                <c:pt idx="52">
                  <c:v>122.75183</c:v>
                </c:pt>
                <c:pt idx="53">
                  <c:v>123.13451000000001</c:v>
                </c:pt>
                <c:pt idx="54">
                  <c:v>123.46957</c:v>
                </c:pt>
                <c:pt idx="55">
                  <c:v>123.80389</c:v>
                </c:pt>
                <c:pt idx="56">
                  <c:v>124.28113999999999</c:v>
                </c:pt>
                <c:pt idx="57">
                  <c:v>124.85107000000001</c:v>
                </c:pt>
                <c:pt idx="58">
                  <c:v>125.22902999999999</c:v>
                </c:pt>
                <c:pt idx="59">
                  <c:v>125.80139</c:v>
                </c:pt>
                <c:pt idx="60">
                  <c:v>126.07642</c:v>
                </c:pt>
                <c:pt idx="61">
                  <c:v>126.32935000000001</c:v>
                </c:pt>
                <c:pt idx="62">
                  <c:v>126.49898</c:v>
                </c:pt>
                <c:pt idx="63">
                  <c:v>126.74487000000001</c:v>
                </c:pt>
                <c:pt idx="64">
                  <c:v>127.05967</c:v>
                </c:pt>
                <c:pt idx="65">
                  <c:v>127.40652</c:v>
                </c:pt>
                <c:pt idx="66">
                  <c:v>127.84554</c:v>
                </c:pt>
                <c:pt idx="67">
                  <c:v>128.07088999999999</c:v>
                </c:pt>
                <c:pt idx="68">
                  <c:v>128.31735</c:v>
                </c:pt>
                <c:pt idx="69">
                  <c:v>128.63338999999999</c:v>
                </c:pt>
                <c:pt idx="70">
                  <c:v>128.85512</c:v>
                </c:pt>
                <c:pt idx="71">
                  <c:v>129.30525</c:v>
                </c:pt>
                <c:pt idx="72">
                  <c:v>129.62411</c:v>
                </c:pt>
                <c:pt idx="73">
                  <c:v>129.81281000000001</c:v>
                </c:pt>
                <c:pt idx="74">
                  <c:v>130.17447000000001</c:v>
                </c:pt>
                <c:pt idx="75">
                  <c:v>130.52042</c:v>
                </c:pt>
                <c:pt idx="76">
                  <c:v>130.81379999999999</c:v>
                </c:pt>
                <c:pt idx="77">
                  <c:v>131.03783999999999</c:v>
                </c:pt>
                <c:pt idx="78">
                  <c:v>131.46431999999999</c:v>
                </c:pt>
                <c:pt idx="79">
                  <c:v>131.86633</c:v>
                </c:pt>
                <c:pt idx="80">
                  <c:v>132.10276999999999</c:v>
                </c:pt>
                <c:pt idx="81">
                  <c:v>132.41461000000001</c:v>
                </c:pt>
                <c:pt idx="82">
                  <c:v>132.54983999999999</c:v>
                </c:pt>
                <c:pt idx="83">
                  <c:v>132.94470000000001</c:v>
                </c:pt>
                <c:pt idx="84">
                  <c:v>133.3972</c:v>
                </c:pt>
                <c:pt idx="85">
                  <c:v>133.95966999999999</c:v>
                </c:pt>
                <c:pt idx="86">
                  <c:v>134.40643</c:v>
                </c:pt>
                <c:pt idx="87">
                  <c:v>134.76297</c:v>
                </c:pt>
                <c:pt idx="88">
                  <c:v>135.19855000000001</c:v>
                </c:pt>
                <c:pt idx="89">
                  <c:v>135.67204000000001</c:v>
                </c:pt>
                <c:pt idx="90">
                  <c:v>136.06245000000001</c:v>
                </c:pt>
                <c:pt idx="91">
                  <c:v>136.44193000000001</c:v>
                </c:pt>
                <c:pt idx="92">
                  <c:v>136.71027000000001</c:v>
                </c:pt>
                <c:pt idx="93">
                  <c:v>137.11995999999999</c:v>
                </c:pt>
                <c:pt idx="94">
                  <c:v>137.63647</c:v>
                </c:pt>
                <c:pt idx="95">
                  <c:v>138.39125000000001</c:v>
                </c:pt>
                <c:pt idx="96">
                  <c:v>138.97978000000001</c:v>
                </c:pt>
                <c:pt idx="97">
                  <c:v>139.5686</c:v>
                </c:pt>
                <c:pt idx="98">
                  <c:v>139.95462000000001</c:v>
                </c:pt>
                <c:pt idx="99">
                  <c:v>141.53647000000001</c:v>
                </c:pt>
                <c:pt idx="100">
                  <c:v>146.98166000000001</c:v>
                </c:pt>
              </c:numCache>
            </c:numRef>
          </c:xVal>
          <c:yVal>
            <c:numRef>
              <c:f>'Case 1'!$A$45:$A$145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56-445C-B34D-F201158227D4}"/>
            </c:ext>
          </c:extLst>
        </c:ser>
        <c:ser>
          <c:idx val="1"/>
          <c:order val="1"/>
          <c:tx>
            <c:strRef>
              <c:f>'Case 1'!$C$42</c:f>
              <c:strCache>
                <c:ptCount val="1"/>
                <c:pt idx="0">
                  <c:v>ZTE-19sites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'Case 1'!$C$45:$C$145</c:f>
              <c:numCache>
                <c:formatCode>0.00_ </c:formatCode>
                <c:ptCount val="101"/>
                <c:pt idx="0">
                  <c:v>64.334014999999994</c:v>
                </c:pt>
                <c:pt idx="1">
                  <c:v>85.301788000000002</c:v>
                </c:pt>
                <c:pt idx="2">
                  <c:v>88.691574000000003</c:v>
                </c:pt>
                <c:pt idx="3">
                  <c:v>90.816254000000001</c:v>
                </c:pt>
                <c:pt idx="4">
                  <c:v>93.015167000000005</c:v>
                </c:pt>
                <c:pt idx="5">
                  <c:v>94.927848999999995</c:v>
                </c:pt>
                <c:pt idx="6">
                  <c:v>96.940308000000002</c:v>
                </c:pt>
                <c:pt idx="7">
                  <c:v>98.211365000000001</c:v>
                </c:pt>
                <c:pt idx="8">
                  <c:v>99.385918000000004</c:v>
                </c:pt>
                <c:pt idx="9">
                  <c:v>100.50435</c:v>
                </c:pt>
                <c:pt idx="10">
                  <c:v>101.38763</c:v>
                </c:pt>
                <c:pt idx="11">
                  <c:v>102.24002</c:v>
                </c:pt>
                <c:pt idx="12">
                  <c:v>102.99069</c:v>
                </c:pt>
                <c:pt idx="13">
                  <c:v>103.91495</c:v>
                </c:pt>
                <c:pt idx="14">
                  <c:v>104.84193</c:v>
                </c:pt>
                <c:pt idx="15">
                  <c:v>105.56894</c:v>
                </c:pt>
                <c:pt idx="16">
                  <c:v>106.09264</c:v>
                </c:pt>
                <c:pt idx="17">
                  <c:v>106.89072</c:v>
                </c:pt>
                <c:pt idx="18">
                  <c:v>107.50973999999999</c:v>
                </c:pt>
                <c:pt idx="19">
                  <c:v>108.01718</c:v>
                </c:pt>
                <c:pt idx="20">
                  <c:v>108.6182</c:v>
                </c:pt>
                <c:pt idx="21">
                  <c:v>109.14527</c:v>
                </c:pt>
                <c:pt idx="22">
                  <c:v>109.67592999999999</c:v>
                </c:pt>
                <c:pt idx="23">
                  <c:v>110.12649999999999</c:v>
                </c:pt>
                <c:pt idx="24">
                  <c:v>110.71661</c:v>
                </c:pt>
                <c:pt idx="25">
                  <c:v>111.16016</c:v>
                </c:pt>
                <c:pt idx="26">
                  <c:v>111.43488000000001</c:v>
                </c:pt>
                <c:pt idx="27">
                  <c:v>111.86257999999999</c:v>
                </c:pt>
                <c:pt idx="28">
                  <c:v>112.30155000000001</c:v>
                </c:pt>
                <c:pt idx="29">
                  <c:v>112.79817</c:v>
                </c:pt>
                <c:pt idx="30">
                  <c:v>113.11732000000001</c:v>
                </c:pt>
                <c:pt idx="31">
                  <c:v>113.58693</c:v>
                </c:pt>
                <c:pt idx="32">
                  <c:v>113.98784999999999</c:v>
                </c:pt>
                <c:pt idx="33">
                  <c:v>114.48484999999999</c:v>
                </c:pt>
                <c:pt idx="34">
                  <c:v>115.02715000000001</c:v>
                </c:pt>
                <c:pt idx="35">
                  <c:v>115.56616</c:v>
                </c:pt>
                <c:pt idx="36">
                  <c:v>116.11313</c:v>
                </c:pt>
                <c:pt idx="37">
                  <c:v>116.42306000000001</c:v>
                </c:pt>
                <c:pt idx="38">
                  <c:v>117.02851</c:v>
                </c:pt>
                <c:pt idx="39">
                  <c:v>117.39075</c:v>
                </c:pt>
                <c:pt idx="40">
                  <c:v>117.86507</c:v>
                </c:pt>
                <c:pt idx="41">
                  <c:v>118.24787000000001</c:v>
                </c:pt>
                <c:pt idx="42">
                  <c:v>118.65094000000001</c:v>
                </c:pt>
                <c:pt idx="43">
                  <c:v>119.16595</c:v>
                </c:pt>
                <c:pt idx="44">
                  <c:v>119.4708</c:v>
                </c:pt>
                <c:pt idx="45">
                  <c:v>119.79845</c:v>
                </c:pt>
                <c:pt idx="46">
                  <c:v>120.19044</c:v>
                </c:pt>
                <c:pt idx="47">
                  <c:v>120.51725999999999</c:v>
                </c:pt>
                <c:pt idx="48">
                  <c:v>120.96674</c:v>
                </c:pt>
                <c:pt idx="49">
                  <c:v>121.33889000000001</c:v>
                </c:pt>
                <c:pt idx="50">
                  <c:v>122.00243</c:v>
                </c:pt>
                <c:pt idx="51">
                  <c:v>122.285</c:v>
                </c:pt>
                <c:pt idx="52">
                  <c:v>122.59047</c:v>
                </c:pt>
                <c:pt idx="53">
                  <c:v>122.99475</c:v>
                </c:pt>
                <c:pt idx="54">
                  <c:v>123.41894000000001</c:v>
                </c:pt>
                <c:pt idx="55">
                  <c:v>123.75241</c:v>
                </c:pt>
                <c:pt idx="56">
                  <c:v>124.10084000000001</c:v>
                </c:pt>
                <c:pt idx="57">
                  <c:v>124.45804</c:v>
                </c:pt>
                <c:pt idx="58">
                  <c:v>124.74709</c:v>
                </c:pt>
                <c:pt idx="59">
                  <c:v>125.14346999999999</c:v>
                </c:pt>
                <c:pt idx="60">
                  <c:v>125.58125</c:v>
                </c:pt>
                <c:pt idx="61">
                  <c:v>125.76215000000001</c:v>
                </c:pt>
                <c:pt idx="62">
                  <c:v>126.0671</c:v>
                </c:pt>
                <c:pt idx="63">
                  <c:v>126.33383000000001</c:v>
                </c:pt>
                <c:pt idx="64">
                  <c:v>126.63614</c:v>
                </c:pt>
                <c:pt idx="65">
                  <c:v>126.93416000000001</c:v>
                </c:pt>
                <c:pt idx="66">
                  <c:v>127.20116</c:v>
                </c:pt>
                <c:pt idx="67">
                  <c:v>127.60593</c:v>
                </c:pt>
                <c:pt idx="68">
                  <c:v>127.8798</c:v>
                </c:pt>
                <c:pt idx="69">
                  <c:v>128.09036</c:v>
                </c:pt>
                <c:pt idx="70">
                  <c:v>128.35162</c:v>
                </c:pt>
                <c:pt idx="71">
                  <c:v>128.69658000000001</c:v>
                </c:pt>
                <c:pt idx="72">
                  <c:v>128.99652</c:v>
                </c:pt>
                <c:pt idx="73">
                  <c:v>129.31133</c:v>
                </c:pt>
                <c:pt idx="74">
                  <c:v>129.58539999999999</c:v>
                </c:pt>
                <c:pt idx="75">
                  <c:v>129.98114000000001</c:v>
                </c:pt>
                <c:pt idx="76">
                  <c:v>130.16763</c:v>
                </c:pt>
                <c:pt idx="77">
                  <c:v>130.45271</c:v>
                </c:pt>
                <c:pt idx="78">
                  <c:v>130.69866999999999</c:v>
                </c:pt>
                <c:pt idx="79">
                  <c:v>131.01288</c:v>
                </c:pt>
                <c:pt idx="80">
                  <c:v>131.40307999999999</c:v>
                </c:pt>
                <c:pt idx="81">
                  <c:v>131.68439000000001</c:v>
                </c:pt>
                <c:pt idx="82">
                  <c:v>132.07749999999999</c:v>
                </c:pt>
                <c:pt idx="83">
                  <c:v>132.37350000000001</c:v>
                </c:pt>
                <c:pt idx="84">
                  <c:v>132.74064999999999</c:v>
                </c:pt>
                <c:pt idx="85">
                  <c:v>133.10167999999999</c:v>
                </c:pt>
                <c:pt idx="86">
                  <c:v>133.48643000000001</c:v>
                </c:pt>
                <c:pt idx="87">
                  <c:v>133.83749</c:v>
                </c:pt>
                <c:pt idx="88">
                  <c:v>134.19776999999999</c:v>
                </c:pt>
                <c:pt idx="89">
                  <c:v>134.60087999999999</c:v>
                </c:pt>
                <c:pt idx="90">
                  <c:v>134.96170000000001</c:v>
                </c:pt>
                <c:pt idx="91">
                  <c:v>135.38174000000001</c:v>
                </c:pt>
                <c:pt idx="92">
                  <c:v>135.84084999999999</c:v>
                </c:pt>
                <c:pt idx="93">
                  <c:v>136.30493000000001</c:v>
                </c:pt>
                <c:pt idx="94">
                  <c:v>137.13657000000001</c:v>
                </c:pt>
                <c:pt idx="95">
                  <c:v>137.76103000000001</c:v>
                </c:pt>
                <c:pt idx="96">
                  <c:v>138.23840000000001</c:v>
                </c:pt>
                <c:pt idx="97">
                  <c:v>139.21887000000001</c:v>
                </c:pt>
                <c:pt idx="98">
                  <c:v>140.38686999999999</c:v>
                </c:pt>
                <c:pt idx="99">
                  <c:v>142.58403000000001</c:v>
                </c:pt>
                <c:pt idx="100">
                  <c:v>147.89005</c:v>
                </c:pt>
              </c:numCache>
            </c:numRef>
          </c:xVal>
          <c:yVal>
            <c:numRef>
              <c:f>'Case 1'!$A$45:$A$145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56-445C-B34D-F201158227D4}"/>
            </c:ext>
          </c:extLst>
        </c:ser>
        <c:ser>
          <c:idx val="2"/>
          <c:order val="2"/>
          <c:tx>
            <c:strRef>
              <c:f>'Case 1'!$D$42</c:f>
              <c:strCache>
                <c:ptCount val="1"/>
                <c:pt idx="0">
                  <c:v>DCM-7sites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'Case 1'!$D$45:$D$145</c:f>
              <c:numCache>
                <c:formatCode>0.00_ </c:formatCode>
                <c:ptCount val="101"/>
                <c:pt idx="1">
                  <c:v>82.121600000000001</c:v>
                </c:pt>
                <c:pt idx="2">
                  <c:v>85.921599999999998</c:v>
                </c:pt>
                <c:pt idx="3">
                  <c:v>89.721599999999995</c:v>
                </c:pt>
                <c:pt idx="4">
                  <c:v>92.021600000000007</c:v>
                </c:pt>
                <c:pt idx="5">
                  <c:v>93.921599999999998</c:v>
                </c:pt>
                <c:pt idx="6">
                  <c:v>95.681600000000003</c:v>
                </c:pt>
                <c:pt idx="7">
                  <c:v>97.321600000000004</c:v>
                </c:pt>
                <c:pt idx="8">
                  <c:v>98.661600000000007</c:v>
                </c:pt>
                <c:pt idx="9">
                  <c:v>99.635885714285706</c:v>
                </c:pt>
                <c:pt idx="10">
                  <c:v>100.5716</c:v>
                </c:pt>
                <c:pt idx="11">
                  <c:v>101.5716</c:v>
                </c:pt>
                <c:pt idx="12">
                  <c:v>102.3716</c:v>
                </c:pt>
                <c:pt idx="13">
                  <c:v>103.1091</c:v>
                </c:pt>
                <c:pt idx="14">
                  <c:v>104.02160000000001</c:v>
                </c:pt>
                <c:pt idx="15">
                  <c:v>104.6216</c:v>
                </c:pt>
                <c:pt idx="16">
                  <c:v>105.33588571428599</c:v>
                </c:pt>
                <c:pt idx="17">
                  <c:v>105.9616</c:v>
                </c:pt>
                <c:pt idx="18">
                  <c:v>106.554933333333</c:v>
                </c:pt>
                <c:pt idx="19">
                  <c:v>107.054933333333</c:v>
                </c:pt>
                <c:pt idx="20">
                  <c:v>107.775446153846</c:v>
                </c:pt>
                <c:pt idx="21">
                  <c:v>108.304933333333</c:v>
                </c:pt>
                <c:pt idx="22">
                  <c:v>108.813266666667</c:v>
                </c:pt>
                <c:pt idx="23">
                  <c:v>109.29937777777801</c:v>
                </c:pt>
                <c:pt idx="24">
                  <c:v>109.88160000000001</c:v>
                </c:pt>
                <c:pt idx="25">
                  <c:v>110.3216</c:v>
                </c:pt>
                <c:pt idx="26">
                  <c:v>110.767054545455</c:v>
                </c:pt>
                <c:pt idx="27">
                  <c:v>111.329933333333</c:v>
                </c:pt>
                <c:pt idx="28">
                  <c:v>111.80159999999999</c:v>
                </c:pt>
                <c:pt idx="29">
                  <c:v>112.298523076923</c:v>
                </c:pt>
                <c:pt idx="30">
                  <c:v>113.004933333333</c:v>
                </c:pt>
                <c:pt idx="31">
                  <c:v>113.488266666667</c:v>
                </c:pt>
                <c:pt idx="32">
                  <c:v>113.9316</c:v>
                </c:pt>
                <c:pt idx="33">
                  <c:v>114.49302857142899</c:v>
                </c:pt>
                <c:pt idx="34">
                  <c:v>115.02160000000001</c:v>
                </c:pt>
                <c:pt idx="35">
                  <c:v>115.8466</c:v>
                </c:pt>
                <c:pt idx="36">
                  <c:v>116.3416</c:v>
                </c:pt>
                <c:pt idx="37">
                  <c:v>116.764457142857</c:v>
                </c:pt>
                <c:pt idx="38">
                  <c:v>117.2841</c:v>
                </c:pt>
                <c:pt idx="39">
                  <c:v>117.730690909091</c:v>
                </c:pt>
                <c:pt idx="40">
                  <c:v>118.14660000000001</c:v>
                </c:pt>
                <c:pt idx="41">
                  <c:v>118.699377777778</c:v>
                </c:pt>
                <c:pt idx="42">
                  <c:v>119.1816</c:v>
                </c:pt>
                <c:pt idx="43">
                  <c:v>119.63160000000001</c:v>
                </c:pt>
                <c:pt idx="44">
                  <c:v>120.0341</c:v>
                </c:pt>
                <c:pt idx="45">
                  <c:v>120.47993333333299</c:v>
                </c:pt>
                <c:pt idx="46">
                  <c:v>120.883138461538</c:v>
                </c:pt>
                <c:pt idx="47">
                  <c:v>121.33159999999999</c:v>
                </c:pt>
                <c:pt idx="48">
                  <c:v>121.7216</c:v>
                </c:pt>
                <c:pt idx="49">
                  <c:v>122.2466</c:v>
                </c:pt>
                <c:pt idx="50">
                  <c:v>122.6216</c:v>
                </c:pt>
                <c:pt idx="51">
                  <c:v>123.0416</c:v>
                </c:pt>
                <c:pt idx="52">
                  <c:v>123.398070588235</c:v>
                </c:pt>
                <c:pt idx="53">
                  <c:v>123.70285</c:v>
                </c:pt>
                <c:pt idx="54">
                  <c:v>124.01535</c:v>
                </c:pt>
                <c:pt idx="55">
                  <c:v>124.443028571429</c:v>
                </c:pt>
                <c:pt idx="56">
                  <c:v>124.776145454545</c:v>
                </c:pt>
                <c:pt idx="57">
                  <c:v>125.1841</c:v>
                </c:pt>
                <c:pt idx="58">
                  <c:v>125.49218823529399</c:v>
                </c:pt>
                <c:pt idx="59">
                  <c:v>125.76604444444401</c:v>
                </c:pt>
                <c:pt idx="60">
                  <c:v>126.05017142857101</c:v>
                </c:pt>
                <c:pt idx="61">
                  <c:v>126.332126315789</c:v>
                </c:pt>
                <c:pt idx="62">
                  <c:v>126.65493333333301</c:v>
                </c:pt>
                <c:pt idx="63">
                  <c:v>126.957963636364</c:v>
                </c:pt>
                <c:pt idx="64">
                  <c:v>127.24160000000001</c:v>
                </c:pt>
                <c:pt idx="65">
                  <c:v>127.55159999999999</c:v>
                </c:pt>
                <c:pt idx="66">
                  <c:v>127.913907692308</c:v>
                </c:pt>
                <c:pt idx="67">
                  <c:v>128.11326666666699</c:v>
                </c:pt>
                <c:pt idx="68">
                  <c:v>128.42160000000001</c:v>
                </c:pt>
                <c:pt idx="69">
                  <c:v>128.76159999999999</c:v>
                </c:pt>
                <c:pt idx="70">
                  <c:v>129.06705454545499</c:v>
                </c:pt>
                <c:pt idx="71">
                  <c:v>129.334933333333</c:v>
                </c:pt>
                <c:pt idx="72">
                  <c:v>129.577155555556</c:v>
                </c:pt>
                <c:pt idx="73">
                  <c:v>129.91390769230799</c:v>
                </c:pt>
                <c:pt idx="74">
                  <c:v>130.20910000000001</c:v>
                </c:pt>
                <c:pt idx="75">
                  <c:v>130.49218823529401</c:v>
                </c:pt>
                <c:pt idx="76">
                  <c:v>130.73698461538501</c:v>
                </c:pt>
                <c:pt idx="77">
                  <c:v>131.01571764705901</c:v>
                </c:pt>
                <c:pt idx="78">
                  <c:v>131.32159999999999</c:v>
                </c:pt>
                <c:pt idx="79">
                  <c:v>131.580423529412</c:v>
                </c:pt>
                <c:pt idx="80">
                  <c:v>131.85659999999999</c:v>
                </c:pt>
                <c:pt idx="81">
                  <c:v>132.14160000000001</c:v>
                </c:pt>
                <c:pt idx="82">
                  <c:v>132.40493333333299</c:v>
                </c:pt>
                <c:pt idx="83">
                  <c:v>132.74467692307701</c:v>
                </c:pt>
                <c:pt idx="84">
                  <c:v>133.16159999999999</c:v>
                </c:pt>
                <c:pt idx="85">
                  <c:v>133.49302857142899</c:v>
                </c:pt>
                <c:pt idx="86">
                  <c:v>133.82929230769199</c:v>
                </c:pt>
                <c:pt idx="87">
                  <c:v>134.115717647059</c:v>
                </c:pt>
                <c:pt idx="88">
                  <c:v>134.54660000000001</c:v>
                </c:pt>
                <c:pt idx="89">
                  <c:v>134.97614545454499</c:v>
                </c:pt>
                <c:pt idx="90">
                  <c:v>135.435885714286</c:v>
                </c:pt>
                <c:pt idx="91">
                  <c:v>135.82159999999999</c:v>
                </c:pt>
                <c:pt idx="92">
                  <c:v>136.44159999999999</c:v>
                </c:pt>
                <c:pt idx="93">
                  <c:v>136.89660000000001</c:v>
                </c:pt>
                <c:pt idx="94">
                  <c:v>137.50493333333301</c:v>
                </c:pt>
                <c:pt idx="95">
                  <c:v>138.08826666666701</c:v>
                </c:pt>
                <c:pt idx="96">
                  <c:v>138.9016</c:v>
                </c:pt>
                <c:pt idx="97">
                  <c:v>140.188266666667</c:v>
                </c:pt>
                <c:pt idx="98">
                  <c:v>141.0591</c:v>
                </c:pt>
                <c:pt idx="99">
                  <c:v>142.4716</c:v>
                </c:pt>
                <c:pt idx="100">
                  <c:v>147.6216</c:v>
                </c:pt>
              </c:numCache>
            </c:numRef>
          </c:xVal>
          <c:yVal>
            <c:numRef>
              <c:f>'Case 1'!$A$45:$A$145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56-445C-B34D-F201158227D4}"/>
            </c:ext>
          </c:extLst>
        </c:ser>
        <c:ser>
          <c:idx val="3"/>
          <c:order val="3"/>
          <c:tx>
            <c:strRef>
              <c:f>'Case 1'!$E$42</c:f>
              <c:strCache>
                <c:ptCount val="1"/>
                <c:pt idx="0">
                  <c:v>DCM-19sites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'Case 1'!$E$45:$E$145</c:f>
              <c:numCache>
                <c:formatCode>0.00_ </c:formatCode>
                <c:ptCount val="101"/>
                <c:pt idx="1">
                  <c:v>83.817599999999999</c:v>
                </c:pt>
                <c:pt idx="2">
                  <c:v>88.167599999999993</c:v>
                </c:pt>
                <c:pt idx="3">
                  <c:v>91.267600000000002</c:v>
                </c:pt>
                <c:pt idx="4">
                  <c:v>93.467600000000004</c:v>
                </c:pt>
                <c:pt idx="5">
                  <c:v>95.217600000000004</c:v>
                </c:pt>
                <c:pt idx="6">
                  <c:v>96.584266666666693</c:v>
                </c:pt>
                <c:pt idx="7">
                  <c:v>97.967600000000004</c:v>
                </c:pt>
                <c:pt idx="8">
                  <c:v>98.967600000000004</c:v>
                </c:pt>
                <c:pt idx="9">
                  <c:v>100.014266666667</c:v>
                </c:pt>
                <c:pt idx="10">
                  <c:v>100.8276</c:v>
                </c:pt>
                <c:pt idx="11">
                  <c:v>101.65583529411801</c:v>
                </c:pt>
                <c:pt idx="12">
                  <c:v>102.44379047619</c:v>
                </c:pt>
                <c:pt idx="13">
                  <c:v>103.26134999999999</c:v>
                </c:pt>
                <c:pt idx="14">
                  <c:v>103.857073684211</c:v>
                </c:pt>
                <c:pt idx="15">
                  <c:v>104.539028571429</c:v>
                </c:pt>
                <c:pt idx="16">
                  <c:v>105.129504761905</c:v>
                </c:pt>
                <c:pt idx="17">
                  <c:v>105.851810526316</c:v>
                </c:pt>
                <c:pt idx="18">
                  <c:v>106.40850909090901</c:v>
                </c:pt>
                <c:pt idx="19">
                  <c:v>106.931236363636</c:v>
                </c:pt>
                <c:pt idx="20">
                  <c:v>107.4726</c:v>
                </c:pt>
                <c:pt idx="21">
                  <c:v>107.944266666667</c:v>
                </c:pt>
                <c:pt idx="22">
                  <c:v>108.384266666667</c:v>
                </c:pt>
                <c:pt idx="23">
                  <c:v>108.87560000000001</c:v>
                </c:pt>
                <c:pt idx="24">
                  <c:v>109.434266666667</c:v>
                </c:pt>
                <c:pt idx="25">
                  <c:v>110.002215384615</c:v>
                </c:pt>
                <c:pt idx="26">
                  <c:v>110.5316</c:v>
                </c:pt>
                <c:pt idx="27">
                  <c:v>111.0626</c:v>
                </c:pt>
                <c:pt idx="28">
                  <c:v>111.685247058824</c:v>
                </c:pt>
                <c:pt idx="29">
                  <c:v>112.24654736842101</c:v>
                </c:pt>
                <c:pt idx="30">
                  <c:v>112.71998095238099</c:v>
                </c:pt>
                <c:pt idx="31">
                  <c:v>113.24379047619</c:v>
                </c:pt>
                <c:pt idx="32">
                  <c:v>113.6926</c:v>
                </c:pt>
                <c:pt idx="33">
                  <c:v>114.193686956522</c:v>
                </c:pt>
                <c:pt idx="34">
                  <c:v>114.684991304348</c:v>
                </c:pt>
                <c:pt idx="35">
                  <c:v>115.1956</c:v>
                </c:pt>
                <c:pt idx="36">
                  <c:v>115.672361904762</c:v>
                </c:pt>
                <c:pt idx="37">
                  <c:v>116.2996</c:v>
                </c:pt>
                <c:pt idx="38">
                  <c:v>116.815426086957</c:v>
                </c:pt>
                <c:pt idx="39">
                  <c:v>117.32214545454499</c:v>
                </c:pt>
                <c:pt idx="40">
                  <c:v>117.782305882353</c:v>
                </c:pt>
                <c:pt idx="41">
                  <c:v>118.2176</c:v>
                </c:pt>
                <c:pt idx="42">
                  <c:v>118.7076</c:v>
                </c:pt>
                <c:pt idx="43">
                  <c:v>119.15244848484799</c:v>
                </c:pt>
                <c:pt idx="44">
                  <c:v>119.58759999999999</c:v>
                </c:pt>
                <c:pt idx="45">
                  <c:v>120.01608484848499</c:v>
                </c:pt>
                <c:pt idx="46">
                  <c:v>120.41759999999999</c:v>
                </c:pt>
                <c:pt idx="47">
                  <c:v>120.80093333333301</c:v>
                </c:pt>
                <c:pt idx="48">
                  <c:v>121.13534193548401</c:v>
                </c:pt>
                <c:pt idx="49">
                  <c:v>121.5676</c:v>
                </c:pt>
                <c:pt idx="50">
                  <c:v>121.97936470588201</c:v>
                </c:pt>
                <c:pt idx="51">
                  <c:v>122.345377777778</c:v>
                </c:pt>
                <c:pt idx="52">
                  <c:v>122.658711111111</c:v>
                </c:pt>
                <c:pt idx="53">
                  <c:v>123.02093333333301</c:v>
                </c:pt>
                <c:pt idx="54">
                  <c:v>123.3556</c:v>
                </c:pt>
                <c:pt idx="55">
                  <c:v>123.7396</c:v>
                </c:pt>
                <c:pt idx="56">
                  <c:v>124.097011764706</c:v>
                </c:pt>
                <c:pt idx="57">
                  <c:v>124.434266666667</c:v>
                </c:pt>
                <c:pt idx="58">
                  <c:v>124.808340740741</c:v>
                </c:pt>
                <c:pt idx="59">
                  <c:v>125.178410810811</c:v>
                </c:pt>
                <c:pt idx="60">
                  <c:v>125.49572499999999</c:v>
                </c:pt>
                <c:pt idx="61">
                  <c:v>125.844070588235</c:v>
                </c:pt>
                <c:pt idx="62">
                  <c:v>126.150526829268</c:v>
                </c:pt>
                <c:pt idx="63">
                  <c:v>126.4676</c:v>
                </c:pt>
                <c:pt idx="64">
                  <c:v>126.80648888888901</c:v>
                </c:pt>
                <c:pt idx="65">
                  <c:v>127.118951351351</c:v>
                </c:pt>
                <c:pt idx="66">
                  <c:v>127.39192432432399</c:v>
                </c:pt>
                <c:pt idx="67">
                  <c:v>127.70396363636399</c:v>
                </c:pt>
                <c:pt idx="68">
                  <c:v>128.003314285714</c:v>
                </c:pt>
                <c:pt idx="69">
                  <c:v>128.357343589744</c:v>
                </c:pt>
                <c:pt idx="70">
                  <c:v>128.657843902439</c:v>
                </c:pt>
                <c:pt idx="71">
                  <c:v>128.95259999999999</c:v>
                </c:pt>
                <c:pt idx="72">
                  <c:v>129.20713488372101</c:v>
                </c:pt>
                <c:pt idx="73">
                  <c:v>129.520541176471</c:v>
                </c:pt>
                <c:pt idx="74">
                  <c:v>129.864658823529</c:v>
                </c:pt>
                <c:pt idx="75">
                  <c:v>130.17529230769199</c:v>
                </c:pt>
                <c:pt idx="76">
                  <c:v>130.48467317073201</c:v>
                </c:pt>
                <c:pt idx="77">
                  <c:v>130.77570810810801</c:v>
                </c:pt>
                <c:pt idx="78">
                  <c:v>131.075292307692</c:v>
                </c:pt>
                <c:pt idx="79">
                  <c:v>131.38620465116301</c:v>
                </c:pt>
                <c:pt idx="80">
                  <c:v>131.678711111111</c:v>
                </c:pt>
                <c:pt idx="81">
                  <c:v>132.01998095238099</c:v>
                </c:pt>
                <c:pt idx="82">
                  <c:v>132.34941818181801</c:v>
                </c:pt>
                <c:pt idx="83">
                  <c:v>132.69759999999999</c:v>
                </c:pt>
                <c:pt idx="84">
                  <c:v>133.060933333333</c:v>
                </c:pt>
                <c:pt idx="85">
                  <c:v>133.488289655172</c:v>
                </c:pt>
                <c:pt idx="86">
                  <c:v>133.870933333333</c:v>
                </c:pt>
                <c:pt idx="87">
                  <c:v>134.22315555555599</c:v>
                </c:pt>
                <c:pt idx="88">
                  <c:v>134.62846956521699</c:v>
                </c:pt>
                <c:pt idx="89">
                  <c:v>135.01759999999999</c:v>
                </c:pt>
                <c:pt idx="90">
                  <c:v>135.447087179487</c:v>
                </c:pt>
                <c:pt idx="91">
                  <c:v>135.86760000000001</c:v>
                </c:pt>
                <c:pt idx="92">
                  <c:v>136.35221538461499</c:v>
                </c:pt>
                <c:pt idx="93">
                  <c:v>136.873155555556</c:v>
                </c:pt>
                <c:pt idx="94">
                  <c:v>137.429138461538</c:v>
                </c:pt>
                <c:pt idx="95">
                  <c:v>138.193915789474</c:v>
                </c:pt>
                <c:pt idx="96">
                  <c:v>138.83075789473699</c:v>
                </c:pt>
                <c:pt idx="97">
                  <c:v>139.631885714286</c:v>
                </c:pt>
                <c:pt idx="98">
                  <c:v>140.6576</c:v>
                </c:pt>
                <c:pt idx="99">
                  <c:v>142.25093333333299</c:v>
                </c:pt>
                <c:pt idx="100">
                  <c:v>150.9676</c:v>
                </c:pt>
              </c:numCache>
            </c:numRef>
          </c:xVal>
          <c:yVal>
            <c:numRef>
              <c:f>'Case 1'!$A$45:$A$145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56-445C-B34D-F201158227D4}"/>
            </c:ext>
          </c:extLst>
        </c:ser>
        <c:ser>
          <c:idx val="4"/>
          <c:order val="4"/>
          <c:tx>
            <c:strRef>
              <c:f>'Case 1'!$F$42</c:f>
              <c:strCache>
                <c:ptCount val="1"/>
                <c:pt idx="0">
                  <c:v>Intel-19sites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'Case 1'!$F$45:$F$145</c:f>
              <c:numCache>
                <c:formatCode>0.00_ </c:formatCode>
                <c:ptCount val="101"/>
                <c:pt idx="0">
                  <c:v>54.46</c:v>
                </c:pt>
                <c:pt idx="1">
                  <c:v>83.7</c:v>
                </c:pt>
                <c:pt idx="2">
                  <c:v>87.7</c:v>
                </c:pt>
                <c:pt idx="3">
                  <c:v>90.73</c:v>
                </c:pt>
                <c:pt idx="4">
                  <c:v>92.58</c:v>
                </c:pt>
                <c:pt idx="5">
                  <c:v>94.41</c:v>
                </c:pt>
                <c:pt idx="6">
                  <c:v>95.87</c:v>
                </c:pt>
                <c:pt idx="7">
                  <c:v>96.76</c:v>
                </c:pt>
                <c:pt idx="8">
                  <c:v>98.13</c:v>
                </c:pt>
                <c:pt idx="9">
                  <c:v>99.26</c:v>
                </c:pt>
                <c:pt idx="10">
                  <c:v>100.12</c:v>
                </c:pt>
                <c:pt idx="11">
                  <c:v>100.82</c:v>
                </c:pt>
                <c:pt idx="12">
                  <c:v>101.66</c:v>
                </c:pt>
                <c:pt idx="13">
                  <c:v>102.42</c:v>
                </c:pt>
                <c:pt idx="14">
                  <c:v>103.17</c:v>
                </c:pt>
                <c:pt idx="15">
                  <c:v>103.8</c:v>
                </c:pt>
                <c:pt idx="16">
                  <c:v>104.31</c:v>
                </c:pt>
                <c:pt idx="17">
                  <c:v>104.94</c:v>
                </c:pt>
                <c:pt idx="18">
                  <c:v>105.51</c:v>
                </c:pt>
                <c:pt idx="19">
                  <c:v>105.93</c:v>
                </c:pt>
                <c:pt idx="20">
                  <c:v>106.42</c:v>
                </c:pt>
                <c:pt idx="21">
                  <c:v>107.12</c:v>
                </c:pt>
                <c:pt idx="22">
                  <c:v>107.51</c:v>
                </c:pt>
                <c:pt idx="23">
                  <c:v>108.12</c:v>
                </c:pt>
                <c:pt idx="24">
                  <c:v>108.6</c:v>
                </c:pt>
                <c:pt idx="25">
                  <c:v>108.97</c:v>
                </c:pt>
                <c:pt idx="26">
                  <c:v>109.47</c:v>
                </c:pt>
                <c:pt idx="27">
                  <c:v>110.02</c:v>
                </c:pt>
                <c:pt idx="28">
                  <c:v>110.56</c:v>
                </c:pt>
                <c:pt idx="29">
                  <c:v>110.96</c:v>
                </c:pt>
                <c:pt idx="30">
                  <c:v>111.45</c:v>
                </c:pt>
                <c:pt idx="31">
                  <c:v>111.84</c:v>
                </c:pt>
                <c:pt idx="32">
                  <c:v>112.51</c:v>
                </c:pt>
                <c:pt idx="33">
                  <c:v>112.89</c:v>
                </c:pt>
                <c:pt idx="34">
                  <c:v>113.33</c:v>
                </c:pt>
                <c:pt idx="35">
                  <c:v>113.71</c:v>
                </c:pt>
                <c:pt idx="36">
                  <c:v>114.14</c:v>
                </c:pt>
                <c:pt idx="37">
                  <c:v>114.46</c:v>
                </c:pt>
                <c:pt idx="38">
                  <c:v>114.93</c:v>
                </c:pt>
                <c:pt idx="39">
                  <c:v>115.34</c:v>
                </c:pt>
                <c:pt idx="40">
                  <c:v>115.87</c:v>
                </c:pt>
                <c:pt idx="41">
                  <c:v>116.13</c:v>
                </c:pt>
                <c:pt idx="42">
                  <c:v>116.47</c:v>
                </c:pt>
                <c:pt idx="43">
                  <c:v>116.8</c:v>
                </c:pt>
                <c:pt idx="44">
                  <c:v>117.2</c:v>
                </c:pt>
                <c:pt idx="45">
                  <c:v>117.56</c:v>
                </c:pt>
                <c:pt idx="46">
                  <c:v>117.89</c:v>
                </c:pt>
                <c:pt idx="47">
                  <c:v>118.42</c:v>
                </c:pt>
                <c:pt idx="48">
                  <c:v>118.92</c:v>
                </c:pt>
                <c:pt idx="49">
                  <c:v>119.23</c:v>
                </c:pt>
                <c:pt idx="50">
                  <c:v>119.61</c:v>
                </c:pt>
                <c:pt idx="51">
                  <c:v>120.05</c:v>
                </c:pt>
                <c:pt idx="52">
                  <c:v>120.53</c:v>
                </c:pt>
                <c:pt idx="53">
                  <c:v>120.96</c:v>
                </c:pt>
                <c:pt idx="54">
                  <c:v>121.44</c:v>
                </c:pt>
                <c:pt idx="55">
                  <c:v>121.82</c:v>
                </c:pt>
                <c:pt idx="56">
                  <c:v>122.18</c:v>
                </c:pt>
                <c:pt idx="57">
                  <c:v>122.54</c:v>
                </c:pt>
                <c:pt idx="58">
                  <c:v>123.1</c:v>
                </c:pt>
                <c:pt idx="59">
                  <c:v>123.4</c:v>
                </c:pt>
                <c:pt idx="60">
                  <c:v>123.67</c:v>
                </c:pt>
                <c:pt idx="61">
                  <c:v>123.88</c:v>
                </c:pt>
                <c:pt idx="62">
                  <c:v>124.28</c:v>
                </c:pt>
                <c:pt idx="63">
                  <c:v>124.64</c:v>
                </c:pt>
                <c:pt idx="64">
                  <c:v>125.01</c:v>
                </c:pt>
                <c:pt idx="65">
                  <c:v>125.34</c:v>
                </c:pt>
                <c:pt idx="66">
                  <c:v>125.52</c:v>
                </c:pt>
                <c:pt idx="67">
                  <c:v>125.9</c:v>
                </c:pt>
                <c:pt idx="68">
                  <c:v>126.29</c:v>
                </c:pt>
                <c:pt idx="69">
                  <c:v>126.6</c:v>
                </c:pt>
                <c:pt idx="70">
                  <c:v>126.91</c:v>
                </c:pt>
                <c:pt idx="71">
                  <c:v>127.21</c:v>
                </c:pt>
                <c:pt idx="72">
                  <c:v>127.54</c:v>
                </c:pt>
                <c:pt idx="73">
                  <c:v>127.8</c:v>
                </c:pt>
                <c:pt idx="74">
                  <c:v>128.07</c:v>
                </c:pt>
                <c:pt idx="75">
                  <c:v>128.44</c:v>
                </c:pt>
                <c:pt idx="76">
                  <c:v>128.69999999999999</c:v>
                </c:pt>
                <c:pt idx="77">
                  <c:v>129.08000000000001</c:v>
                </c:pt>
                <c:pt idx="78">
                  <c:v>129.44999999999999</c:v>
                </c:pt>
                <c:pt idx="79">
                  <c:v>129.80000000000001</c:v>
                </c:pt>
                <c:pt idx="80">
                  <c:v>130.13</c:v>
                </c:pt>
                <c:pt idx="81">
                  <c:v>130.37</c:v>
                </c:pt>
                <c:pt idx="82">
                  <c:v>130.57</c:v>
                </c:pt>
                <c:pt idx="83">
                  <c:v>130.82</c:v>
                </c:pt>
                <c:pt idx="84">
                  <c:v>131.30000000000001</c:v>
                </c:pt>
                <c:pt idx="85">
                  <c:v>131.63</c:v>
                </c:pt>
                <c:pt idx="86">
                  <c:v>132.09</c:v>
                </c:pt>
                <c:pt idx="87">
                  <c:v>132.37</c:v>
                </c:pt>
                <c:pt idx="88">
                  <c:v>132.82</c:v>
                </c:pt>
                <c:pt idx="89">
                  <c:v>133.21</c:v>
                </c:pt>
                <c:pt idx="90">
                  <c:v>133.77000000000001</c:v>
                </c:pt>
                <c:pt idx="91">
                  <c:v>134.13999999999999</c:v>
                </c:pt>
                <c:pt idx="92">
                  <c:v>134.68</c:v>
                </c:pt>
                <c:pt idx="93">
                  <c:v>134.97</c:v>
                </c:pt>
                <c:pt idx="94">
                  <c:v>135.52000000000001</c:v>
                </c:pt>
                <c:pt idx="95">
                  <c:v>136.28</c:v>
                </c:pt>
                <c:pt idx="96">
                  <c:v>137.13</c:v>
                </c:pt>
                <c:pt idx="97">
                  <c:v>137.9</c:v>
                </c:pt>
                <c:pt idx="98">
                  <c:v>139.34</c:v>
                </c:pt>
                <c:pt idx="99">
                  <c:v>141.59</c:v>
                </c:pt>
                <c:pt idx="100">
                  <c:v>147.56</c:v>
                </c:pt>
              </c:numCache>
            </c:numRef>
          </c:xVal>
          <c:yVal>
            <c:numRef>
              <c:f>'Case 1'!$A$45:$A$145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56-445C-B34D-F201158227D4}"/>
            </c:ext>
          </c:extLst>
        </c:ser>
        <c:ser>
          <c:idx val="5"/>
          <c:order val="5"/>
          <c:tx>
            <c:strRef>
              <c:f>'Case 1'!$G$42</c:f>
              <c:strCache>
                <c:ptCount val="1"/>
                <c:pt idx="0">
                  <c:v>IDC-19sites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'Case 1'!$G$45:$G$145</c:f>
              <c:numCache>
                <c:formatCode>0.00_ </c:formatCode>
                <c:ptCount val="101"/>
                <c:pt idx="0">
                  <c:v>62.5047738661588</c:v>
                </c:pt>
                <c:pt idx="1">
                  <c:v>80.268686200830402</c:v>
                </c:pt>
                <c:pt idx="2">
                  <c:v>83.159518012804199</c:v>
                </c:pt>
                <c:pt idx="3">
                  <c:v>89.286798003545996</c:v>
                </c:pt>
                <c:pt idx="4">
                  <c:v>91.539567885205102</c:v>
                </c:pt>
                <c:pt idx="5">
                  <c:v>93.084735809519302</c:v>
                </c:pt>
                <c:pt idx="6">
                  <c:v>94.423655819856293</c:v>
                </c:pt>
                <c:pt idx="7">
                  <c:v>95.574901094676505</c:v>
                </c:pt>
                <c:pt idx="8">
                  <c:v>96.161094115049707</c:v>
                </c:pt>
                <c:pt idx="9">
                  <c:v>97.106901201471302</c:v>
                </c:pt>
                <c:pt idx="10">
                  <c:v>98.760609621573494</c:v>
                </c:pt>
                <c:pt idx="11">
                  <c:v>99.879798221458401</c:v>
                </c:pt>
                <c:pt idx="12">
                  <c:v>100.796695857676</c:v>
                </c:pt>
                <c:pt idx="13">
                  <c:v>102.054876923425</c:v>
                </c:pt>
                <c:pt idx="14">
                  <c:v>102.880925431029</c:v>
                </c:pt>
                <c:pt idx="15">
                  <c:v>103.37885369116999</c:v>
                </c:pt>
                <c:pt idx="16">
                  <c:v>104.105424648903</c:v>
                </c:pt>
                <c:pt idx="17">
                  <c:v>104.605422976033</c:v>
                </c:pt>
                <c:pt idx="18">
                  <c:v>105.357034941685</c:v>
                </c:pt>
                <c:pt idx="19">
                  <c:v>105.962309505446</c:v>
                </c:pt>
                <c:pt idx="20">
                  <c:v>106.66938777766801</c:v>
                </c:pt>
                <c:pt idx="21">
                  <c:v>107.041073881637</c:v>
                </c:pt>
                <c:pt idx="22">
                  <c:v>107.466698763333</c:v>
                </c:pt>
                <c:pt idx="23">
                  <c:v>107.97559391601899</c:v>
                </c:pt>
                <c:pt idx="24">
                  <c:v>108.223722854643</c:v>
                </c:pt>
                <c:pt idx="25">
                  <c:v>108.53572939475799</c:v>
                </c:pt>
                <c:pt idx="26">
                  <c:v>108.894771690729</c:v>
                </c:pt>
                <c:pt idx="27">
                  <c:v>109.294812852218</c:v>
                </c:pt>
                <c:pt idx="28">
                  <c:v>109.76556973008</c:v>
                </c:pt>
                <c:pt idx="29">
                  <c:v>110.187562872952</c:v>
                </c:pt>
                <c:pt idx="30">
                  <c:v>110.473313451119</c:v>
                </c:pt>
                <c:pt idx="31">
                  <c:v>110.80912552858899</c:v>
                </c:pt>
                <c:pt idx="32">
                  <c:v>111.098343818899</c:v>
                </c:pt>
                <c:pt idx="33">
                  <c:v>111.540953443192</c:v>
                </c:pt>
                <c:pt idx="34">
                  <c:v>111.987643347767</c:v>
                </c:pt>
                <c:pt idx="35">
                  <c:v>112.426523030756</c:v>
                </c:pt>
                <c:pt idx="36">
                  <c:v>112.637232152921</c:v>
                </c:pt>
                <c:pt idx="37">
                  <c:v>113.002947630775</c:v>
                </c:pt>
                <c:pt idx="38">
                  <c:v>113.328385833692</c:v>
                </c:pt>
                <c:pt idx="39">
                  <c:v>113.611470320612</c:v>
                </c:pt>
                <c:pt idx="40">
                  <c:v>113.86630013395499</c:v>
                </c:pt>
                <c:pt idx="41">
                  <c:v>114.246955618955</c:v>
                </c:pt>
                <c:pt idx="42">
                  <c:v>114.829304975461</c:v>
                </c:pt>
                <c:pt idx="43">
                  <c:v>115.17655992368501</c:v>
                </c:pt>
                <c:pt idx="44">
                  <c:v>115.69052837831499</c:v>
                </c:pt>
                <c:pt idx="45">
                  <c:v>115.95411636138699</c:v>
                </c:pt>
                <c:pt idx="46">
                  <c:v>116.376271305136</c:v>
                </c:pt>
                <c:pt idx="47">
                  <c:v>116.902944350195</c:v>
                </c:pt>
                <c:pt idx="48">
                  <c:v>117.151363315675</c:v>
                </c:pt>
                <c:pt idx="49">
                  <c:v>117.507624078707</c:v>
                </c:pt>
                <c:pt idx="50">
                  <c:v>118.148587036525</c:v>
                </c:pt>
                <c:pt idx="51">
                  <c:v>118.477402830146</c:v>
                </c:pt>
                <c:pt idx="52">
                  <c:v>118.776798070883</c:v>
                </c:pt>
                <c:pt idx="53">
                  <c:v>119.231601026164</c:v>
                </c:pt>
                <c:pt idx="54">
                  <c:v>119.667867550013</c:v>
                </c:pt>
                <c:pt idx="55">
                  <c:v>119.969841012513</c:v>
                </c:pt>
                <c:pt idx="56">
                  <c:v>120.263659253329</c:v>
                </c:pt>
                <c:pt idx="57">
                  <c:v>120.731000576111</c:v>
                </c:pt>
                <c:pt idx="58">
                  <c:v>121.095451965368</c:v>
                </c:pt>
                <c:pt idx="59">
                  <c:v>121.4611205456</c:v>
                </c:pt>
                <c:pt idx="60">
                  <c:v>121.864228447708</c:v>
                </c:pt>
                <c:pt idx="61">
                  <c:v>122.187919982267</c:v>
                </c:pt>
                <c:pt idx="62">
                  <c:v>122.49267854423999</c:v>
                </c:pt>
                <c:pt idx="63">
                  <c:v>122.785207733536</c:v>
                </c:pt>
                <c:pt idx="64">
                  <c:v>123.011910390447</c:v>
                </c:pt>
                <c:pt idx="65">
                  <c:v>123.408602992518</c:v>
                </c:pt>
                <c:pt idx="66">
                  <c:v>123.869698037117</c:v>
                </c:pt>
                <c:pt idx="67">
                  <c:v>124.125751700528</c:v>
                </c:pt>
                <c:pt idx="68">
                  <c:v>124.666320840382</c:v>
                </c:pt>
                <c:pt idx="69">
                  <c:v>125.094521432028</c:v>
                </c:pt>
                <c:pt idx="70">
                  <c:v>125.36719302326</c:v>
                </c:pt>
                <c:pt idx="71">
                  <c:v>125.695427941162</c:v>
                </c:pt>
                <c:pt idx="72">
                  <c:v>126.156018777328</c:v>
                </c:pt>
                <c:pt idx="73">
                  <c:v>126.51294006332699</c:v>
                </c:pt>
                <c:pt idx="74">
                  <c:v>127.023406268385</c:v>
                </c:pt>
                <c:pt idx="75">
                  <c:v>127.33568456002401</c:v>
                </c:pt>
                <c:pt idx="76">
                  <c:v>127.635657592302</c:v>
                </c:pt>
                <c:pt idx="77">
                  <c:v>127.83918950440101</c:v>
                </c:pt>
                <c:pt idx="78">
                  <c:v>128.26366815690599</c:v>
                </c:pt>
                <c:pt idx="79">
                  <c:v>128.627449726907</c:v>
                </c:pt>
                <c:pt idx="80">
                  <c:v>129.31724323455299</c:v>
                </c:pt>
                <c:pt idx="81">
                  <c:v>129.674837649057</c:v>
                </c:pt>
                <c:pt idx="82">
                  <c:v>130.01809219949999</c:v>
                </c:pt>
                <c:pt idx="83">
                  <c:v>130.471643392049</c:v>
                </c:pt>
                <c:pt idx="84">
                  <c:v>130.802585312763</c:v>
                </c:pt>
                <c:pt idx="85">
                  <c:v>131.15539955560001</c:v>
                </c:pt>
                <c:pt idx="86">
                  <c:v>131.60563923901</c:v>
                </c:pt>
                <c:pt idx="87">
                  <c:v>131.84975710391601</c:v>
                </c:pt>
                <c:pt idx="88">
                  <c:v>132.48517745791301</c:v>
                </c:pt>
                <c:pt idx="89">
                  <c:v>132.82925394126801</c:v>
                </c:pt>
                <c:pt idx="90">
                  <c:v>133.04744999191399</c:v>
                </c:pt>
                <c:pt idx="91">
                  <c:v>133.575851715461</c:v>
                </c:pt>
                <c:pt idx="92">
                  <c:v>134.182581501426</c:v>
                </c:pt>
                <c:pt idx="93">
                  <c:v>134.91527039367199</c:v>
                </c:pt>
                <c:pt idx="94">
                  <c:v>135.536938519415</c:v>
                </c:pt>
                <c:pt idx="95">
                  <c:v>136.022609195809</c:v>
                </c:pt>
                <c:pt idx="96">
                  <c:v>136.96931210801199</c:v>
                </c:pt>
                <c:pt idx="97">
                  <c:v>137.948881000596</c:v>
                </c:pt>
                <c:pt idx="98">
                  <c:v>139.325235136766</c:v>
                </c:pt>
                <c:pt idx="99">
                  <c:v>141.28253395228799</c:v>
                </c:pt>
                <c:pt idx="100">
                  <c:v>145.711676270514</c:v>
                </c:pt>
              </c:numCache>
            </c:numRef>
          </c:xVal>
          <c:yVal>
            <c:numRef>
              <c:f>'Case 1'!$A$45:$A$145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56-445C-B34D-F201158227D4}"/>
            </c:ext>
          </c:extLst>
        </c:ser>
        <c:ser>
          <c:idx val="6"/>
          <c:order val="6"/>
          <c:tx>
            <c:strRef>
              <c:f>'Case 1'!$H$42</c:f>
              <c:strCache>
                <c:ptCount val="1"/>
                <c:pt idx="0">
                  <c:v>NOKIA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1'!$H$45:$H$145</c:f>
              <c:numCache>
                <c:formatCode>0.00_ </c:formatCode>
                <c:ptCount val="101"/>
                <c:pt idx="0">
                  <c:v>67.037700000000001</c:v>
                </c:pt>
                <c:pt idx="1">
                  <c:v>80</c:v>
                </c:pt>
                <c:pt idx="2">
                  <c:v>86</c:v>
                </c:pt>
                <c:pt idx="3">
                  <c:v>88.7</c:v>
                </c:pt>
                <c:pt idx="4">
                  <c:v>90.9</c:v>
                </c:pt>
                <c:pt idx="5">
                  <c:v>93.2</c:v>
                </c:pt>
                <c:pt idx="6">
                  <c:v>94.4</c:v>
                </c:pt>
                <c:pt idx="7">
                  <c:v>95.6</c:v>
                </c:pt>
                <c:pt idx="8">
                  <c:v>97.1</c:v>
                </c:pt>
                <c:pt idx="9">
                  <c:v>97.8</c:v>
                </c:pt>
                <c:pt idx="10">
                  <c:v>99</c:v>
                </c:pt>
                <c:pt idx="11">
                  <c:v>100.1</c:v>
                </c:pt>
                <c:pt idx="12">
                  <c:v>101.5</c:v>
                </c:pt>
                <c:pt idx="13">
                  <c:v>102.3</c:v>
                </c:pt>
                <c:pt idx="14">
                  <c:v>103</c:v>
                </c:pt>
                <c:pt idx="15">
                  <c:v>103.5</c:v>
                </c:pt>
                <c:pt idx="16">
                  <c:v>104.2</c:v>
                </c:pt>
                <c:pt idx="17">
                  <c:v>105</c:v>
                </c:pt>
                <c:pt idx="18">
                  <c:v>105.5</c:v>
                </c:pt>
                <c:pt idx="19">
                  <c:v>106.1</c:v>
                </c:pt>
                <c:pt idx="20">
                  <c:v>106.6</c:v>
                </c:pt>
                <c:pt idx="21">
                  <c:v>107.1</c:v>
                </c:pt>
                <c:pt idx="22">
                  <c:v>107.7</c:v>
                </c:pt>
                <c:pt idx="23">
                  <c:v>108.4</c:v>
                </c:pt>
                <c:pt idx="24">
                  <c:v>108.7</c:v>
                </c:pt>
                <c:pt idx="25">
                  <c:v>109.2</c:v>
                </c:pt>
                <c:pt idx="26">
                  <c:v>109.9</c:v>
                </c:pt>
                <c:pt idx="27">
                  <c:v>110.6</c:v>
                </c:pt>
                <c:pt idx="28">
                  <c:v>111.2</c:v>
                </c:pt>
                <c:pt idx="29">
                  <c:v>111.7</c:v>
                </c:pt>
                <c:pt idx="30">
                  <c:v>112.3</c:v>
                </c:pt>
                <c:pt idx="31">
                  <c:v>113</c:v>
                </c:pt>
                <c:pt idx="32">
                  <c:v>113.5</c:v>
                </c:pt>
                <c:pt idx="33">
                  <c:v>113.9</c:v>
                </c:pt>
                <c:pt idx="34">
                  <c:v>114.2</c:v>
                </c:pt>
                <c:pt idx="35">
                  <c:v>114.7</c:v>
                </c:pt>
                <c:pt idx="36">
                  <c:v>115.3</c:v>
                </c:pt>
                <c:pt idx="37">
                  <c:v>115.6</c:v>
                </c:pt>
                <c:pt idx="38">
                  <c:v>115.9</c:v>
                </c:pt>
                <c:pt idx="39">
                  <c:v>116.3</c:v>
                </c:pt>
                <c:pt idx="40">
                  <c:v>116.7</c:v>
                </c:pt>
                <c:pt idx="41">
                  <c:v>117.1</c:v>
                </c:pt>
                <c:pt idx="42">
                  <c:v>117.5</c:v>
                </c:pt>
                <c:pt idx="43">
                  <c:v>117.9</c:v>
                </c:pt>
                <c:pt idx="44">
                  <c:v>118.3</c:v>
                </c:pt>
                <c:pt idx="45">
                  <c:v>118.7</c:v>
                </c:pt>
                <c:pt idx="46">
                  <c:v>119</c:v>
                </c:pt>
                <c:pt idx="47">
                  <c:v>119.5</c:v>
                </c:pt>
                <c:pt idx="48">
                  <c:v>120</c:v>
                </c:pt>
                <c:pt idx="49">
                  <c:v>120.7</c:v>
                </c:pt>
                <c:pt idx="50">
                  <c:v>121.1</c:v>
                </c:pt>
                <c:pt idx="51">
                  <c:v>121.5</c:v>
                </c:pt>
                <c:pt idx="52">
                  <c:v>121.8</c:v>
                </c:pt>
                <c:pt idx="53">
                  <c:v>122.2</c:v>
                </c:pt>
                <c:pt idx="54">
                  <c:v>122.5</c:v>
                </c:pt>
                <c:pt idx="55">
                  <c:v>123</c:v>
                </c:pt>
                <c:pt idx="56">
                  <c:v>123.2</c:v>
                </c:pt>
                <c:pt idx="57">
                  <c:v>123.5</c:v>
                </c:pt>
                <c:pt idx="58">
                  <c:v>123.8</c:v>
                </c:pt>
                <c:pt idx="59">
                  <c:v>124.2</c:v>
                </c:pt>
                <c:pt idx="60">
                  <c:v>124.4</c:v>
                </c:pt>
                <c:pt idx="61">
                  <c:v>124.7</c:v>
                </c:pt>
                <c:pt idx="62">
                  <c:v>124.9</c:v>
                </c:pt>
                <c:pt idx="63">
                  <c:v>125.1</c:v>
                </c:pt>
                <c:pt idx="64">
                  <c:v>125.4</c:v>
                </c:pt>
                <c:pt idx="65">
                  <c:v>125.9</c:v>
                </c:pt>
                <c:pt idx="66">
                  <c:v>126.2</c:v>
                </c:pt>
                <c:pt idx="67">
                  <c:v>126.5</c:v>
                </c:pt>
                <c:pt idx="68">
                  <c:v>126.7</c:v>
                </c:pt>
                <c:pt idx="69">
                  <c:v>127.2</c:v>
                </c:pt>
                <c:pt idx="70">
                  <c:v>127.7</c:v>
                </c:pt>
                <c:pt idx="71">
                  <c:v>128.19999999999999</c:v>
                </c:pt>
                <c:pt idx="72">
                  <c:v>128.5</c:v>
                </c:pt>
                <c:pt idx="73">
                  <c:v>128.69999999999999</c:v>
                </c:pt>
                <c:pt idx="74">
                  <c:v>129</c:v>
                </c:pt>
                <c:pt idx="75">
                  <c:v>129.30000000000001</c:v>
                </c:pt>
                <c:pt idx="76">
                  <c:v>129.6</c:v>
                </c:pt>
                <c:pt idx="77">
                  <c:v>130</c:v>
                </c:pt>
                <c:pt idx="78">
                  <c:v>130.4</c:v>
                </c:pt>
                <c:pt idx="79">
                  <c:v>130.80000000000001</c:v>
                </c:pt>
                <c:pt idx="80">
                  <c:v>131</c:v>
                </c:pt>
                <c:pt idx="81">
                  <c:v>131.4</c:v>
                </c:pt>
                <c:pt idx="82">
                  <c:v>131.6</c:v>
                </c:pt>
                <c:pt idx="83">
                  <c:v>132</c:v>
                </c:pt>
                <c:pt idx="84">
                  <c:v>132.30000000000001</c:v>
                </c:pt>
                <c:pt idx="85">
                  <c:v>132.6</c:v>
                </c:pt>
                <c:pt idx="86">
                  <c:v>133</c:v>
                </c:pt>
                <c:pt idx="87">
                  <c:v>133.19999999999999</c:v>
                </c:pt>
                <c:pt idx="88">
                  <c:v>133.9</c:v>
                </c:pt>
                <c:pt idx="89">
                  <c:v>134.4</c:v>
                </c:pt>
                <c:pt idx="90">
                  <c:v>134.69999999999999</c:v>
                </c:pt>
                <c:pt idx="91">
                  <c:v>135.1</c:v>
                </c:pt>
                <c:pt idx="92">
                  <c:v>135.5</c:v>
                </c:pt>
                <c:pt idx="93">
                  <c:v>136</c:v>
                </c:pt>
                <c:pt idx="94">
                  <c:v>136.9</c:v>
                </c:pt>
                <c:pt idx="95">
                  <c:v>137.9</c:v>
                </c:pt>
                <c:pt idx="96">
                  <c:v>138.5</c:v>
                </c:pt>
                <c:pt idx="97">
                  <c:v>140.19999999999999</c:v>
                </c:pt>
                <c:pt idx="98">
                  <c:v>141.30000000000001</c:v>
                </c:pt>
                <c:pt idx="99">
                  <c:v>143</c:v>
                </c:pt>
                <c:pt idx="100">
                  <c:v>149.364</c:v>
                </c:pt>
              </c:numCache>
            </c:numRef>
          </c:xVal>
          <c:yVal>
            <c:numRef>
              <c:f>'Case 1'!$A$45:$A$145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56-445C-B34D-F201158227D4}"/>
            </c:ext>
          </c:extLst>
        </c:ser>
        <c:ser>
          <c:idx val="7"/>
          <c:order val="7"/>
          <c:tx>
            <c:strRef>
              <c:f>'Case 1'!$I$42</c:f>
              <c:strCache>
                <c:ptCount val="1"/>
                <c:pt idx="0">
                  <c:v>CATT-19 sites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1'!$I$45:$I$145</c:f>
              <c:numCache>
                <c:formatCode>0.00_ </c:formatCode>
                <c:ptCount val="101"/>
                <c:pt idx="1">
                  <c:v>65.492699999999999</c:v>
                </c:pt>
                <c:pt idx="2">
                  <c:v>82.749200000000002</c:v>
                </c:pt>
                <c:pt idx="3">
                  <c:v>87.490399999999994</c:v>
                </c:pt>
                <c:pt idx="4">
                  <c:v>91.344899999999996</c:v>
                </c:pt>
                <c:pt idx="5">
                  <c:v>93.554400000000001</c:v>
                </c:pt>
                <c:pt idx="6">
                  <c:v>95.264200000000002</c:v>
                </c:pt>
                <c:pt idx="7">
                  <c:v>96.733699999999999</c:v>
                </c:pt>
                <c:pt idx="8">
                  <c:v>97.928299999999993</c:v>
                </c:pt>
                <c:pt idx="9">
                  <c:v>99.316500000000005</c:v>
                </c:pt>
                <c:pt idx="10">
                  <c:v>100.182</c:v>
                </c:pt>
                <c:pt idx="11">
                  <c:v>101.258</c:v>
                </c:pt>
                <c:pt idx="12">
                  <c:v>102.122</c:v>
                </c:pt>
                <c:pt idx="13">
                  <c:v>103.012</c:v>
                </c:pt>
                <c:pt idx="14">
                  <c:v>103.82299999999999</c:v>
                </c:pt>
                <c:pt idx="15">
                  <c:v>104.613</c:v>
                </c:pt>
                <c:pt idx="16">
                  <c:v>105.348</c:v>
                </c:pt>
                <c:pt idx="17">
                  <c:v>105.967</c:v>
                </c:pt>
                <c:pt idx="18">
                  <c:v>106.498</c:v>
                </c:pt>
                <c:pt idx="19">
                  <c:v>107.063</c:v>
                </c:pt>
                <c:pt idx="20">
                  <c:v>107.664</c:v>
                </c:pt>
                <c:pt idx="21">
                  <c:v>108.14700000000001</c:v>
                </c:pt>
                <c:pt idx="22">
                  <c:v>108.691</c:v>
                </c:pt>
                <c:pt idx="23">
                  <c:v>109.155</c:v>
                </c:pt>
                <c:pt idx="24">
                  <c:v>109.705</c:v>
                </c:pt>
                <c:pt idx="25">
                  <c:v>110.099</c:v>
                </c:pt>
                <c:pt idx="26">
                  <c:v>110.589</c:v>
                </c:pt>
                <c:pt idx="27">
                  <c:v>111.026</c:v>
                </c:pt>
                <c:pt idx="28">
                  <c:v>111.416</c:v>
                </c:pt>
                <c:pt idx="29">
                  <c:v>111.988</c:v>
                </c:pt>
                <c:pt idx="30">
                  <c:v>112.387</c:v>
                </c:pt>
                <c:pt idx="31">
                  <c:v>113.018</c:v>
                </c:pt>
                <c:pt idx="32">
                  <c:v>113.521</c:v>
                </c:pt>
                <c:pt idx="33">
                  <c:v>114.119</c:v>
                </c:pt>
                <c:pt idx="34">
                  <c:v>114.535</c:v>
                </c:pt>
                <c:pt idx="35">
                  <c:v>115.003</c:v>
                </c:pt>
                <c:pt idx="36">
                  <c:v>115.501</c:v>
                </c:pt>
                <c:pt idx="37">
                  <c:v>115.99299999999999</c:v>
                </c:pt>
                <c:pt idx="38">
                  <c:v>116.595</c:v>
                </c:pt>
                <c:pt idx="39">
                  <c:v>117.193</c:v>
                </c:pt>
                <c:pt idx="40">
                  <c:v>117.608</c:v>
                </c:pt>
                <c:pt idx="41">
                  <c:v>118.127</c:v>
                </c:pt>
                <c:pt idx="42">
                  <c:v>118.59399999999999</c:v>
                </c:pt>
                <c:pt idx="43">
                  <c:v>119.06699999999999</c:v>
                </c:pt>
                <c:pt idx="44">
                  <c:v>119.52</c:v>
                </c:pt>
                <c:pt idx="45">
                  <c:v>120.047</c:v>
                </c:pt>
                <c:pt idx="46">
                  <c:v>120.566</c:v>
                </c:pt>
                <c:pt idx="47">
                  <c:v>120.923</c:v>
                </c:pt>
                <c:pt idx="48">
                  <c:v>121.349</c:v>
                </c:pt>
                <c:pt idx="49">
                  <c:v>121.758</c:v>
                </c:pt>
                <c:pt idx="50">
                  <c:v>122.16</c:v>
                </c:pt>
                <c:pt idx="51">
                  <c:v>122.559</c:v>
                </c:pt>
                <c:pt idx="52">
                  <c:v>122.902</c:v>
                </c:pt>
                <c:pt idx="53">
                  <c:v>123.336</c:v>
                </c:pt>
                <c:pt idx="54">
                  <c:v>123.905</c:v>
                </c:pt>
                <c:pt idx="55">
                  <c:v>124.271</c:v>
                </c:pt>
                <c:pt idx="56">
                  <c:v>124.708</c:v>
                </c:pt>
                <c:pt idx="57">
                  <c:v>125.036</c:v>
                </c:pt>
                <c:pt idx="58">
                  <c:v>125.413</c:v>
                </c:pt>
                <c:pt idx="59">
                  <c:v>125.717</c:v>
                </c:pt>
                <c:pt idx="60">
                  <c:v>126.026</c:v>
                </c:pt>
                <c:pt idx="61">
                  <c:v>126.29300000000001</c:v>
                </c:pt>
                <c:pt idx="62">
                  <c:v>126.63</c:v>
                </c:pt>
                <c:pt idx="63">
                  <c:v>126.967</c:v>
                </c:pt>
                <c:pt idx="64">
                  <c:v>127.271</c:v>
                </c:pt>
                <c:pt idx="65">
                  <c:v>127.60899999999999</c:v>
                </c:pt>
                <c:pt idx="66">
                  <c:v>127.94499999999999</c:v>
                </c:pt>
                <c:pt idx="67">
                  <c:v>128.24100000000001</c:v>
                </c:pt>
                <c:pt idx="68">
                  <c:v>128.52699999999999</c:v>
                </c:pt>
                <c:pt idx="69">
                  <c:v>128.852</c:v>
                </c:pt>
                <c:pt idx="70">
                  <c:v>129.12799999999999</c:v>
                </c:pt>
                <c:pt idx="71">
                  <c:v>129.43100000000001</c:v>
                </c:pt>
                <c:pt idx="72">
                  <c:v>129.738</c:v>
                </c:pt>
                <c:pt idx="73">
                  <c:v>130.05600000000001</c:v>
                </c:pt>
                <c:pt idx="74">
                  <c:v>130.46100000000001</c:v>
                </c:pt>
                <c:pt idx="75">
                  <c:v>130.76400000000001</c:v>
                </c:pt>
                <c:pt idx="76">
                  <c:v>131.03700000000001</c:v>
                </c:pt>
                <c:pt idx="77">
                  <c:v>131.363</c:v>
                </c:pt>
                <c:pt idx="78">
                  <c:v>131.63300000000001</c:v>
                </c:pt>
                <c:pt idx="79">
                  <c:v>131.976</c:v>
                </c:pt>
                <c:pt idx="80">
                  <c:v>132.40899999999999</c:v>
                </c:pt>
                <c:pt idx="81">
                  <c:v>132.71899999999999</c:v>
                </c:pt>
                <c:pt idx="82">
                  <c:v>133.143</c:v>
                </c:pt>
                <c:pt idx="83">
                  <c:v>133.56800000000001</c:v>
                </c:pt>
                <c:pt idx="84">
                  <c:v>134.005</c:v>
                </c:pt>
                <c:pt idx="85">
                  <c:v>134.35</c:v>
                </c:pt>
                <c:pt idx="86">
                  <c:v>134.72399999999999</c:v>
                </c:pt>
                <c:pt idx="87">
                  <c:v>135.19</c:v>
                </c:pt>
                <c:pt idx="88">
                  <c:v>135.61699999999999</c:v>
                </c:pt>
                <c:pt idx="89">
                  <c:v>136.08699999999999</c:v>
                </c:pt>
                <c:pt idx="90">
                  <c:v>136.48099999999999</c:v>
                </c:pt>
                <c:pt idx="91">
                  <c:v>136.99199999999999</c:v>
                </c:pt>
                <c:pt idx="92">
                  <c:v>137.64500000000001</c:v>
                </c:pt>
                <c:pt idx="93">
                  <c:v>138.154</c:v>
                </c:pt>
                <c:pt idx="94">
                  <c:v>138.761</c:v>
                </c:pt>
                <c:pt idx="95">
                  <c:v>139.40899999999999</c:v>
                </c:pt>
                <c:pt idx="96">
                  <c:v>140.28</c:v>
                </c:pt>
                <c:pt idx="97">
                  <c:v>141.232</c:v>
                </c:pt>
                <c:pt idx="98">
                  <c:v>142.51400000000001</c:v>
                </c:pt>
                <c:pt idx="99">
                  <c:v>144.17699999999999</c:v>
                </c:pt>
                <c:pt idx="100">
                  <c:v>148.917</c:v>
                </c:pt>
              </c:numCache>
            </c:numRef>
          </c:xVal>
          <c:yVal>
            <c:numRef>
              <c:f>'Case 1'!$A$45:$A$145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56-445C-B34D-F201158227D4}"/>
            </c:ext>
          </c:extLst>
        </c:ser>
        <c:ser>
          <c:idx val="8"/>
          <c:order val="8"/>
          <c:tx>
            <c:strRef>
              <c:f>'Case 1'!$J$42</c:f>
              <c:strCache>
                <c:ptCount val="1"/>
                <c:pt idx="0">
                  <c:v>QC-19sites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1'!$J$45:$J$145</c:f>
              <c:numCache>
                <c:formatCode>0.00_ </c:formatCode>
                <c:ptCount val="101"/>
                <c:pt idx="0">
                  <c:v>66.450199999999995</c:v>
                </c:pt>
                <c:pt idx="1">
                  <c:v>80.752800000000008</c:v>
                </c:pt>
                <c:pt idx="2">
                  <c:v>86.16040000000001</c:v>
                </c:pt>
                <c:pt idx="3">
                  <c:v>89.571600000000004</c:v>
                </c:pt>
                <c:pt idx="4">
                  <c:v>91.641199999999998</c:v>
                </c:pt>
                <c:pt idx="5">
                  <c:v>93.266800000000003</c:v>
                </c:pt>
                <c:pt idx="6">
                  <c:v>94.784199999999998</c:v>
                </c:pt>
                <c:pt idx="7">
                  <c:v>96.072599999999994</c:v>
                </c:pt>
                <c:pt idx="8">
                  <c:v>97.50800000000001</c:v>
                </c:pt>
                <c:pt idx="9">
                  <c:v>98.47120000000001</c:v>
                </c:pt>
                <c:pt idx="10">
                  <c:v>99.507000000000005</c:v>
                </c:pt>
                <c:pt idx="11">
                  <c:v>100.60980000000001</c:v>
                </c:pt>
                <c:pt idx="12">
                  <c:v>101.53400000000002</c:v>
                </c:pt>
                <c:pt idx="13">
                  <c:v>102.532</c:v>
                </c:pt>
                <c:pt idx="14">
                  <c:v>103.16600000000001</c:v>
                </c:pt>
                <c:pt idx="15">
                  <c:v>103.87</c:v>
                </c:pt>
                <c:pt idx="16">
                  <c:v>104.572</c:v>
                </c:pt>
                <c:pt idx="17">
                  <c:v>105.31799999999998</c:v>
                </c:pt>
                <c:pt idx="18">
                  <c:v>105.94000000000001</c:v>
                </c:pt>
                <c:pt idx="19">
                  <c:v>106.52799999999999</c:v>
                </c:pt>
                <c:pt idx="20">
                  <c:v>107.14200000000001</c:v>
                </c:pt>
                <c:pt idx="21">
                  <c:v>107.724</c:v>
                </c:pt>
                <c:pt idx="22">
                  <c:v>108.27399999999997</c:v>
                </c:pt>
                <c:pt idx="23">
                  <c:v>108.83399999999999</c:v>
                </c:pt>
                <c:pt idx="24">
                  <c:v>109.452</c:v>
                </c:pt>
                <c:pt idx="25">
                  <c:v>110.00999999999999</c:v>
                </c:pt>
                <c:pt idx="26">
                  <c:v>110.422</c:v>
                </c:pt>
                <c:pt idx="27">
                  <c:v>111.00999999999999</c:v>
                </c:pt>
                <c:pt idx="28">
                  <c:v>111.45399999999999</c:v>
                </c:pt>
                <c:pt idx="29">
                  <c:v>112.05999999999999</c:v>
                </c:pt>
                <c:pt idx="30">
                  <c:v>112.73200000000001</c:v>
                </c:pt>
                <c:pt idx="31">
                  <c:v>113.33399999999999</c:v>
                </c:pt>
                <c:pt idx="32">
                  <c:v>113.968</c:v>
                </c:pt>
                <c:pt idx="33">
                  <c:v>114.50399999999999</c:v>
                </c:pt>
                <c:pt idx="34">
                  <c:v>115.04600000000001</c:v>
                </c:pt>
                <c:pt idx="35">
                  <c:v>115.65</c:v>
                </c:pt>
                <c:pt idx="36">
                  <c:v>116.23600000000002</c:v>
                </c:pt>
                <c:pt idx="37">
                  <c:v>116.85</c:v>
                </c:pt>
                <c:pt idx="38">
                  <c:v>117.244</c:v>
                </c:pt>
                <c:pt idx="39">
                  <c:v>117.72</c:v>
                </c:pt>
                <c:pt idx="40">
                  <c:v>118.184</c:v>
                </c:pt>
                <c:pt idx="41">
                  <c:v>118.696</c:v>
                </c:pt>
                <c:pt idx="42">
                  <c:v>119.152</c:v>
                </c:pt>
                <c:pt idx="43">
                  <c:v>119.58200000000002</c:v>
                </c:pt>
                <c:pt idx="44">
                  <c:v>120.09599999999998</c:v>
                </c:pt>
                <c:pt idx="45">
                  <c:v>120.58800000000001</c:v>
                </c:pt>
                <c:pt idx="46">
                  <c:v>121.122</c:v>
                </c:pt>
                <c:pt idx="47">
                  <c:v>121.58199999999999</c:v>
                </c:pt>
                <c:pt idx="48">
                  <c:v>122.05</c:v>
                </c:pt>
                <c:pt idx="49">
                  <c:v>122.374</c:v>
                </c:pt>
                <c:pt idx="50">
                  <c:v>122.846</c:v>
                </c:pt>
                <c:pt idx="51">
                  <c:v>123.24000000000001</c:v>
                </c:pt>
                <c:pt idx="52">
                  <c:v>123.67</c:v>
                </c:pt>
                <c:pt idx="53">
                  <c:v>123.976</c:v>
                </c:pt>
                <c:pt idx="54">
                  <c:v>124.33399999999999</c:v>
                </c:pt>
                <c:pt idx="55">
                  <c:v>124.74000000000001</c:v>
                </c:pt>
                <c:pt idx="56">
                  <c:v>125.048</c:v>
                </c:pt>
                <c:pt idx="57">
                  <c:v>125.41</c:v>
                </c:pt>
                <c:pt idx="58">
                  <c:v>125.732</c:v>
                </c:pt>
                <c:pt idx="59">
                  <c:v>126.09199999999998</c:v>
                </c:pt>
                <c:pt idx="60">
                  <c:v>126.376</c:v>
                </c:pt>
                <c:pt idx="61">
                  <c:v>126.66200000000001</c:v>
                </c:pt>
                <c:pt idx="62">
                  <c:v>126.96199999999999</c:v>
                </c:pt>
                <c:pt idx="63">
                  <c:v>127.27200000000001</c:v>
                </c:pt>
                <c:pt idx="64">
                  <c:v>127.46400000000001</c:v>
                </c:pt>
                <c:pt idx="65">
                  <c:v>127.74000000000001</c:v>
                </c:pt>
                <c:pt idx="66">
                  <c:v>128.00799999999998</c:v>
                </c:pt>
                <c:pt idx="67">
                  <c:v>128.27599999999998</c:v>
                </c:pt>
                <c:pt idx="68">
                  <c:v>128.49799999999999</c:v>
                </c:pt>
                <c:pt idx="69">
                  <c:v>128.84200000000001</c:v>
                </c:pt>
                <c:pt idx="70">
                  <c:v>129.10399999999998</c:v>
                </c:pt>
                <c:pt idx="71">
                  <c:v>129.39400000000001</c:v>
                </c:pt>
                <c:pt idx="72">
                  <c:v>129.72399999999999</c:v>
                </c:pt>
                <c:pt idx="73">
                  <c:v>130.048</c:v>
                </c:pt>
                <c:pt idx="74">
                  <c:v>130.34399999999999</c:v>
                </c:pt>
                <c:pt idx="75">
                  <c:v>130.566</c:v>
                </c:pt>
                <c:pt idx="76">
                  <c:v>130.83800000000002</c:v>
                </c:pt>
                <c:pt idx="77">
                  <c:v>131.19999999999999</c:v>
                </c:pt>
                <c:pt idx="78">
                  <c:v>131.53800000000001</c:v>
                </c:pt>
                <c:pt idx="79">
                  <c:v>131.85400000000001</c:v>
                </c:pt>
                <c:pt idx="80">
                  <c:v>132.11199999999999</c:v>
                </c:pt>
                <c:pt idx="81">
                  <c:v>132.40199999999999</c:v>
                </c:pt>
                <c:pt idx="82">
                  <c:v>132.70800000000003</c:v>
                </c:pt>
                <c:pt idx="83">
                  <c:v>133</c:v>
                </c:pt>
                <c:pt idx="84">
                  <c:v>133.262</c:v>
                </c:pt>
                <c:pt idx="85">
                  <c:v>133.56399999999999</c:v>
                </c:pt>
                <c:pt idx="86">
                  <c:v>133.89000000000001</c:v>
                </c:pt>
                <c:pt idx="87">
                  <c:v>134.20599999999999</c:v>
                </c:pt>
                <c:pt idx="88">
                  <c:v>134.50200000000001</c:v>
                </c:pt>
                <c:pt idx="89">
                  <c:v>134.82800000000003</c:v>
                </c:pt>
                <c:pt idx="90">
                  <c:v>135.07400000000001</c:v>
                </c:pt>
                <c:pt idx="91">
                  <c:v>135.43599999999998</c:v>
                </c:pt>
                <c:pt idx="92">
                  <c:v>135.85600000000002</c:v>
                </c:pt>
                <c:pt idx="93">
                  <c:v>136.25200000000001</c:v>
                </c:pt>
                <c:pt idx="94">
                  <c:v>136.80199999999996</c:v>
                </c:pt>
                <c:pt idx="95">
                  <c:v>137.36600000000001</c:v>
                </c:pt>
                <c:pt idx="96">
                  <c:v>137.904</c:v>
                </c:pt>
                <c:pt idx="97">
                  <c:v>138.72</c:v>
                </c:pt>
                <c:pt idx="98">
                  <c:v>139.67400000000004</c:v>
                </c:pt>
                <c:pt idx="99">
                  <c:v>141.05199999999999</c:v>
                </c:pt>
                <c:pt idx="100">
                  <c:v>144.696</c:v>
                </c:pt>
              </c:numCache>
            </c:numRef>
          </c:xVal>
          <c:yVal>
            <c:numRef>
              <c:f>'Case 1'!$A$45:$A$145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56-445C-B34D-F201158227D4}"/>
            </c:ext>
          </c:extLst>
        </c:ser>
        <c:ser>
          <c:idx val="9"/>
          <c:order val="9"/>
          <c:tx>
            <c:strRef>
              <c:f>'Case 1'!$K$42</c:f>
              <c:strCache>
                <c:ptCount val="1"/>
                <c:pt idx="0">
                  <c:v>Samsung-19 sites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1'!$K$45:$K$145</c:f>
              <c:numCache>
                <c:formatCode>0.00_ </c:formatCode>
                <c:ptCount val="101"/>
                <c:pt idx="0">
                  <c:v>42.92</c:v>
                </c:pt>
                <c:pt idx="1">
                  <c:v>78.67</c:v>
                </c:pt>
                <c:pt idx="2">
                  <c:v>85.14</c:v>
                </c:pt>
                <c:pt idx="3">
                  <c:v>89.15</c:v>
                </c:pt>
                <c:pt idx="4">
                  <c:v>91.25</c:v>
                </c:pt>
                <c:pt idx="5">
                  <c:v>92.93</c:v>
                </c:pt>
                <c:pt idx="6">
                  <c:v>94.62</c:v>
                </c:pt>
                <c:pt idx="7">
                  <c:v>95.81</c:v>
                </c:pt>
                <c:pt idx="8">
                  <c:v>96.98</c:v>
                </c:pt>
                <c:pt idx="9">
                  <c:v>98.01</c:v>
                </c:pt>
                <c:pt idx="10">
                  <c:v>98.98</c:v>
                </c:pt>
                <c:pt idx="11">
                  <c:v>99.86</c:v>
                </c:pt>
                <c:pt idx="12">
                  <c:v>100.54</c:v>
                </c:pt>
                <c:pt idx="13">
                  <c:v>101.41</c:v>
                </c:pt>
                <c:pt idx="14">
                  <c:v>102.01</c:v>
                </c:pt>
                <c:pt idx="15">
                  <c:v>102.65</c:v>
                </c:pt>
                <c:pt idx="16">
                  <c:v>103.22</c:v>
                </c:pt>
                <c:pt idx="17">
                  <c:v>103.79</c:v>
                </c:pt>
                <c:pt idx="18">
                  <c:v>104.38</c:v>
                </c:pt>
                <c:pt idx="19">
                  <c:v>104.91</c:v>
                </c:pt>
                <c:pt idx="20">
                  <c:v>105.46</c:v>
                </c:pt>
                <c:pt idx="21">
                  <c:v>106</c:v>
                </c:pt>
                <c:pt idx="22">
                  <c:v>106.41</c:v>
                </c:pt>
                <c:pt idx="23">
                  <c:v>106.81</c:v>
                </c:pt>
                <c:pt idx="24">
                  <c:v>107.28</c:v>
                </c:pt>
                <c:pt idx="25">
                  <c:v>107.76</c:v>
                </c:pt>
                <c:pt idx="26">
                  <c:v>108.18</c:v>
                </c:pt>
                <c:pt idx="27">
                  <c:v>108.73</c:v>
                </c:pt>
                <c:pt idx="28">
                  <c:v>109.29</c:v>
                </c:pt>
                <c:pt idx="29">
                  <c:v>109.79</c:v>
                </c:pt>
                <c:pt idx="30">
                  <c:v>110.26</c:v>
                </c:pt>
                <c:pt idx="31">
                  <c:v>110.81</c:v>
                </c:pt>
                <c:pt idx="32">
                  <c:v>111.3</c:v>
                </c:pt>
                <c:pt idx="33">
                  <c:v>111.83</c:v>
                </c:pt>
                <c:pt idx="34">
                  <c:v>112.34</c:v>
                </c:pt>
                <c:pt idx="35">
                  <c:v>112.84</c:v>
                </c:pt>
                <c:pt idx="36">
                  <c:v>113.4</c:v>
                </c:pt>
                <c:pt idx="37">
                  <c:v>113.93</c:v>
                </c:pt>
                <c:pt idx="38">
                  <c:v>114.42</c:v>
                </c:pt>
                <c:pt idx="39">
                  <c:v>114.99</c:v>
                </c:pt>
                <c:pt idx="40">
                  <c:v>115.48</c:v>
                </c:pt>
                <c:pt idx="41">
                  <c:v>115.88</c:v>
                </c:pt>
                <c:pt idx="42">
                  <c:v>116.43</c:v>
                </c:pt>
                <c:pt idx="43">
                  <c:v>116.93</c:v>
                </c:pt>
                <c:pt idx="44">
                  <c:v>117.42</c:v>
                </c:pt>
                <c:pt idx="45">
                  <c:v>117.89</c:v>
                </c:pt>
                <c:pt idx="46">
                  <c:v>118.34</c:v>
                </c:pt>
                <c:pt idx="47">
                  <c:v>118.74</c:v>
                </c:pt>
                <c:pt idx="48">
                  <c:v>119.18</c:v>
                </c:pt>
                <c:pt idx="49">
                  <c:v>119.62</c:v>
                </c:pt>
                <c:pt idx="50">
                  <c:v>119.99</c:v>
                </c:pt>
                <c:pt idx="51">
                  <c:v>120.3</c:v>
                </c:pt>
                <c:pt idx="52">
                  <c:v>120.65</c:v>
                </c:pt>
                <c:pt idx="53">
                  <c:v>121.02</c:v>
                </c:pt>
                <c:pt idx="54">
                  <c:v>121.34</c:v>
                </c:pt>
                <c:pt idx="55">
                  <c:v>121.65</c:v>
                </c:pt>
                <c:pt idx="56">
                  <c:v>121.92</c:v>
                </c:pt>
                <c:pt idx="57">
                  <c:v>122.25</c:v>
                </c:pt>
                <c:pt idx="58">
                  <c:v>122.56</c:v>
                </c:pt>
                <c:pt idx="59">
                  <c:v>122.9</c:v>
                </c:pt>
                <c:pt idx="60">
                  <c:v>123.15</c:v>
                </c:pt>
                <c:pt idx="61">
                  <c:v>123.44</c:v>
                </c:pt>
                <c:pt idx="62">
                  <c:v>123.72</c:v>
                </c:pt>
                <c:pt idx="63">
                  <c:v>124.03</c:v>
                </c:pt>
                <c:pt idx="64">
                  <c:v>124.3</c:v>
                </c:pt>
                <c:pt idx="65">
                  <c:v>124.55</c:v>
                </c:pt>
                <c:pt idx="66">
                  <c:v>124.77</c:v>
                </c:pt>
                <c:pt idx="67">
                  <c:v>125.07</c:v>
                </c:pt>
                <c:pt idx="68">
                  <c:v>125.39</c:v>
                </c:pt>
                <c:pt idx="69">
                  <c:v>125.68</c:v>
                </c:pt>
                <c:pt idx="70">
                  <c:v>125.98</c:v>
                </c:pt>
                <c:pt idx="71">
                  <c:v>126.28</c:v>
                </c:pt>
                <c:pt idx="72">
                  <c:v>126.58</c:v>
                </c:pt>
                <c:pt idx="73">
                  <c:v>126.84</c:v>
                </c:pt>
                <c:pt idx="74">
                  <c:v>127.13</c:v>
                </c:pt>
                <c:pt idx="75">
                  <c:v>127.41</c:v>
                </c:pt>
                <c:pt idx="76">
                  <c:v>127.7</c:v>
                </c:pt>
                <c:pt idx="77">
                  <c:v>127.99</c:v>
                </c:pt>
                <c:pt idx="78">
                  <c:v>128.31</c:v>
                </c:pt>
                <c:pt idx="79">
                  <c:v>128.65</c:v>
                </c:pt>
                <c:pt idx="80">
                  <c:v>128.97</c:v>
                </c:pt>
                <c:pt idx="81">
                  <c:v>129.28</c:v>
                </c:pt>
                <c:pt idx="82">
                  <c:v>129.6</c:v>
                </c:pt>
                <c:pt idx="83">
                  <c:v>129.93</c:v>
                </c:pt>
                <c:pt idx="84">
                  <c:v>130.28</c:v>
                </c:pt>
                <c:pt idx="85">
                  <c:v>130.59</c:v>
                </c:pt>
                <c:pt idx="86">
                  <c:v>130.9</c:v>
                </c:pt>
                <c:pt idx="87">
                  <c:v>131.26</c:v>
                </c:pt>
                <c:pt idx="88">
                  <c:v>131.72</c:v>
                </c:pt>
                <c:pt idx="89">
                  <c:v>132.11000000000001</c:v>
                </c:pt>
                <c:pt idx="90">
                  <c:v>132.57</c:v>
                </c:pt>
                <c:pt idx="91">
                  <c:v>133.04</c:v>
                </c:pt>
                <c:pt idx="92">
                  <c:v>133.47999999999999</c:v>
                </c:pt>
                <c:pt idx="93">
                  <c:v>133.99</c:v>
                </c:pt>
                <c:pt idx="94">
                  <c:v>134.59</c:v>
                </c:pt>
                <c:pt idx="95">
                  <c:v>135.09</c:v>
                </c:pt>
                <c:pt idx="96">
                  <c:v>135.65</c:v>
                </c:pt>
                <c:pt idx="97">
                  <c:v>136.53</c:v>
                </c:pt>
                <c:pt idx="98">
                  <c:v>137.54</c:v>
                </c:pt>
                <c:pt idx="99">
                  <c:v>138.81</c:v>
                </c:pt>
                <c:pt idx="100">
                  <c:v>144.69</c:v>
                </c:pt>
              </c:numCache>
            </c:numRef>
          </c:xVal>
          <c:yVal>
            <c:numRef>
              <c:f>'Case 1'!$A$45:$A$145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56-445C-B34D-F201158227D4}"/>
            </c:ext>
          </c:extLst>
        </c:ser>
        <c:ser>
          <c:idx val="10"/>
          <c:order val="10"/>
          <c:tx>
            <c:strRef>
              <c:f>'Case 1'!$L$42</c:f>
              <c:strCache>
                <c:ptCount val="1"/>
                <c:pt idx="0">
                  <c:v>Hughes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1'!$L$45:$L$145</c:f>
              <c:numCache>
                <c:formatCode>0.00_ </c:formatCode>
                <c:ptCount val="101"/>
                <c:pt idx="0">
                  <c:v>67.649597406021797</c:v>
                </c:pt>
                <c:pt idx="1">
                  <c:v>83.172114532653296</c:v>
                </c:pt>
                <c:pt idx="2">
                  <c:v>86.502506986405905</c:v>
                </c:pt>
                <c:pt idx="3">
                  <c:v>89.050585442483595</c:v>
                </c:pt>
                <c:pt idx="4">
                  <c:v>91.868698559151298</c:v>
                </c:pt>
                <c:pt idx="5">
                  <c:v>93.405836324817102</c:v>
                </c:pt>
                <c:pt idx="6">
                  <c:v>94.496899227231907</c:v>
                </c:pt>
                <c:pt idx="7">
                  <c:v>96.809276224651995</c:v>
                </c:pt>
                <c:pt idx="8">
                  <c:v>98.149078771354397</c:v>
                </c:pt>
                <c:pt idx="9">
                  <c:v>98.725262057295794</c:v>
                </c:pt>
                <c:pt idx="10">
                  <c:v>99.933264331577604</c:v>
                </c:pt>
                <c:pt idx="11">
                  <c:v>100.611320955409</c:v>
                </c:pt>
                <c:pt idx="12">
                  <c:v>101.268254594637</c:v>
                </c:pt>
                <c:pt idx="13">
                  <c:v>101.99298621255799</c:v>
                </c:pt>
                <c:pt idx="14">
                  <c:v>102.95353437610299</c:v>
                </c:pt>
                <c:pt idx="15">
                  <c:v>103.55686402018701</c:v>
                </c:pt>
                <c:pt idx="16">
                  <c:v>104.02721615304</c:v>
                </c:pt>
                <c:pt idx="17">
                  <c:v>104.988539136768</c:v>
                </c:pt>
                <c:pt idx="18">
                  <c:v>105.705562511354</c:v>
                </c:pt>
                <c:pt idx="19">
                  <c:v>106.665483386516</c:v>
                </c:pt>
                <c:pt idx="20">
                  <c:v>107.037681956995</c:v>
                </c:pt>
                <c:pt idx="21">
                  <c:v>107.351592290265</c:v>
                </c:pt>
                <c:pt idx="22">
                  <c:v>107.881859392192</c:v>
                </c:pt>
                <c:pt idx="23">
                  <c:v>108.4855645402</c:v>
                </c:pt>
                <c:pt idx="24">
                  <c:v>108.907911278283</c:v>
                </c:pt>
                <c:pt idx="25">
                  <c:v>109.316213123959</c:v>
                </c:pt>
                <c:pt idx="26">
                  <c:v>109.939080002897</c:v>
                </c:pt>
                <c:pt idx="27">
                  <c:v>110.296880629942</c:v>
                </c:pt>
                <c:pt idx="28">
                  <c:v>110.742615010452</c:v>
                </c:pt>
                <c:pt idx="29">
                  <c:v>111.304149294369</c:v>
                </c:pt>
                <c:pt idx="30">
                  <c:v>111.591821423303</c:v>
                </c:pt>
                <c:pt idx="31">
                  <c:v>112.603222803691</c:v>
                </c:pt>
                <c:pt idx="32">
                  <c:v>113.02772087488199</c:v>
                </c:pt>
                <c:pt idx="33">
                  <c:v>113.693876380258</c:v>
                </c:pt>
                <c:pt idx="34">
                  <c:v>114.36573967016599</c:v>
                </c:pt>
                <c:pt idx="35">
                  <c:v>115.0063855106</c:v>
                </c:pt>
                <c:pt idx="36">
                  <c:v>115.58089527307401</c:v>
                </c:pt>
                <c:pt idx="37">
                  <c:v>115.99976976347099</c:v>
                </c:pt>
                <c:pt idx="38">
                  <c:v>116.391262762308</c:v>
                </c:pt>
                <c:pt idx="39">
                  <c:v>116.811221756737</c:v>
                </c:pt>
                <c:pt idx="40">
                  <c:v>117.21956572033901</c:v>
                </c:pt>
                <c:pt idx="41">
                  <c:v>117.65576367828299</c:v>
                </c:pt>
                <c:pt idx="42">
                  <c:v>118.031200491243</c:v>
                </c:pt>
                <c:pt idx="43">
                  <c:v>118.36571709021401</c:v>
                </c:pt>
                <c:pt idx="44">
                  <c:v>118.872233949151</c:v>
                </c:pt>
                <c:pt idx="45">
                  <c:v>119.435138669572</c:v>
                </c:pt>
                <c:pt idx="46">
                  <c:v>120.00033192960301</c:v>
                </c:pt>
                <c:pt idx="47">
                  <c:v>120.27020881876101</c:v>
                </c:pt>
                <c:pt idx="48">
                  <c:v>120.66731914257301</c:v>
                </c:pt>
                <c:pt idx="49">
                  <c:v>121.015477103964</c:v>
                </c:pt>
                <c:pt idx="50">
                  <c:v>121.572649441588</c:v>
                </c:pt>
                <c:pt idx="51">
                  <c:v>121.736855927717</c:v>
                </c:pt>
                <c:pt idx="52">
                  <c:v>122.275500464571</c:v>
                </c:pt>
                <c:pt idx="53">
                  <c:v>122.44857706537</c:v>
                </c:pt>
                <c:pt idx="54">
                  <c:v>122.82471433241599</c:v>
                </c:pt>
                <c:pt idx="55">
                  <c:v>123.076112862767</c:v>
                </c:pt>
                <c:pt idx="56">
                  <c:v>123.464790943105</c:v>
                </c:pt>
                <c:pt idx="57">
                  <c:v>124.013417461166</c:v>
                </c:pt>
                <c:pt idx="58">
                  <c:v>124.316843700554</c:v>
                </c:pt>
                <c:pt idx="59">
                  <c:v>124.617828878487</c:v>
                </c:pt>
                <c:pt idx="60">
                  <c:v>125.043791282641</c:v>
                </c:pt>
                <c:pt idx="61">
                  <c:v>125.60083591880201</c:v>
                </c:pt>
                <c:pt idx="62">
                  <c:v>126.013625659441</c:v>
                </c:pt>
                <c:pt idx="63">
                  <c:v>126.223944140405</c:v>
                </c:pt>
                <c:pt idx="64">
                  <c:v>126.84418772469</c:v>
                </c:pt>
                <c:pt idx="65">
                  <c:v>127.0050117932</c:v>
                </c:pt>
                <c:pt idx="66">
                  <c:v>127.16175049188899</c:v>
                </c:pt>
                <c:pt idx="67">
                  <c:v>127.750574414684</c:v>
                </c:pt>
                <c:pt idx="68">
                  <c:v>127.959557490893</c:v>
                </c:pt>
                <c:pt idx="69">
                  <c:v>128.38853627939301</c:v>
                </c:pt>
                <c:pt idx="70">
                  <c:v>128.63696027949101</c:v>
                </c:pt>
                <c:pt idx="71">
                  <c:v>129.135439344281</c:v>
                </c:pt>
                <c:pt idx="72">
                  <c:v>129.439412655832</c:v>
                </c:pt>
                <c:pt idx="73">
                  <c:v>129.79680919815701</c:v>
                </c:pt>
                <c:pt idx="74">
                  <c:v>130.195910149638</c:v>
                </c:pt>
                <c:pt idx="75">
                  <c:v>130.51248405750499</c:v>
                </c:pt>
                <c:pt idx="76">
                  <c:v>130.78552900143501</c:v>
                </c:pt>
                <c:pt idx="77">
                  <c:v>131.28823256877001</c:v>
                </c:pt>
                <c:pt idx="78">
                  <c:v>131.94684489641199</c:v>
                </c:pt>
                <c:pt idx="79">
                  <c:v>132.508717243353</c:v>
                </c:pt>
                <c:pt idx="80">
                  <c:v>132.877659472396</c:v>
                </c:pt>
                <c:pt idx="81">
                  <c:v>133.21956817458599</c:v>
                </c:pt>
                <c:pt idx="82">
                  <c:v>133.37849981341401</c:v>
                </c:pt>
                <c:pt idx="83">
                  <c:v>133.73699764399601</c:v>
                </c:pt>
                <c:pt idx="84">
                  <c:v>134.04964461636999</c:v>
                </c:pt>
                <c:pt idx="85">
                  <c:v>134.282803732936</c:v>
                </c:pt>
                <c:pt idx="86">
                  <c:v>134.63250940578601</c:v>
                </c:pt>
                <c:pt idx="87">
                  <c:v>135.23760721609099</c:v>
                </c:pt>
                <c:pt idx="88">
                  <c:v>135.929828566331</c:v>
                </c:pt>
                <c:pt idx="89">
                  <c:v>136.33142146232601</c:v>
                </c:pt>
                <c:pt idx="90">
                  <c:v>137.090820905882</c:v>
                </c:pt>
                <c:pt idx="91">
                  <c:v>137.65264676070299</c:v>
                </c:pt>
                <c:pt idx="92">
                  <c:v>138.30642334801999</c:v>
                </c:pt>
                <c:pt idx="93">
                  <c:v>138.90850387314001</c:v>
                </c:pt>
                <c:pt idx="94">
                  <c:v>139.76950630316099</c:v>
                </c:pt>
                <c:pt idx="95">
                  <c:v>140.605337957259</c:v>
                </c:pt>
                <c:pt idx="96">
                  <c:v>141.08108142810701</c:v>
                </c:pt>
                <c:pt idx="97">
                  <c:v>142.204041462985</c:v>
                </c:pt>
                <c:pt idx="98">
                  <c:v>143.23280778236099</c:v>
                </c:pt>
                <c:pt idx="99">
                  <c:v>144.524750540084</c:v>
                </c:pt>
                <c:pt idx="100">
                  <c:v>148.37020168997</c:v>
                </c:pt>
              </c:numCache>
            </c:numRef>
          </c:xVal>
          <c:yVal>
            <c:numRef>
              <c:f>'Case 1'!$A$45:$A$145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56-445C-B34D-F201158227D4}"/>
            </c:ext>
          </c:extLst>
        </c:ser>
        <c:ser>
          <c:idx val="11"/>
          <c:order val="11"/>
          <c:tx>
            <c:strRef>
              <c:f>'Case 1'!$M$42</c:f>
              <c:strCache>
                <c:ptCount val="1"/>
                <c:pt idx="0">
                  <c:v>Huawei-19sites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1'!$M$45:$M$145</c:f>
              <c:numCache>
                <c:formatCode>General</c:formatCode>
                <c:ptCount val="101"/>
                <c:pt idx="0">
                  <c:v>64.322999999999993</c:v>
                </c:pt>
                <c:pt idx="1">
                  <c:v>82.846999999999994</c:v>
                </c:pt>
                <c:pt idx="2">
                  <c:v>87.828999999999994</c:v>
                </c:pt>
                <c:pt idx="3">
                  <c:v>91.019000000000005</c:v>
                </c:pt>
                <c:pt idx="4">
                  <c:v>92.911000000000001</c:v>
                </c:pt>
                <c:pt idx="5">
                  <c:v>94.695999999999998</c:v>
                </c:pt>
                <c:pt idx="6">
                  <c:v>96.266000000000005</c:v>
                </c:pt>
                <c:pt idx="7">
                  <c:v>97.695999999999998</c:v>
                </c:pt>
                <c:pt idx="8">
                  <c:v>98.873999999999995</c:v>
                </c:pt>
                <c:pt idx="9">
                  <c:v>99.858999999999995</c:v>
                </c:pt>
                <c:pt idx="10">
                  <c:v>100.751</c:v>
                </c:pt>
                <c:pt idx="11">
                  <c:v>101.604</c:v>
                </c:pt>
                <c:pt idx="12">
                  <c:v>102.565</c:v>
                </c:pt>
                <c:pt idx="13">
                  <c:v>103.381</c:v>
                </c:pt>
                <c:pt idx="14">
                  <c:v>104.095</c:v>
                </c:pt>
                <c:pt idx="15">
                  <c:v>104.634</c:v>
                </c:pt>
                <c:pt idx="16">
                  <c:v>105.325</c:v>
                </c:pt>
                <c:pt idx="17">
                  <c:v>105.985</c:v>
                </c:pt>
                <c:pt idx="18">
                  <c:v>106.649</c:v>
                </c:pt>
                <c:pt idx="19">
                  <c:v>107.196</c:v>
                </c:pt>
                <c:pt idx="20">
                  <c:v>107.75700000000001</c:v>
                </c:pt>
                <c:pt idx="21">
                  <c:v>108.452</c:v>
                </c:pt>
                <c:pt idx="22">
                  <c:v>109.003</c:v>
                </c:pt>
                <c:pt idx="23">
                  <c:v>109.45399999999999</c:v>
                </c:pt>
                <c:pt idx="24">
                  <c:v>110.054</c:v>
                </c:pt>
                <c:pt idx="25">
                  <c:v>110.536</c:v>
                </c:pt>
                <c:pt idx="26">
                  <c:v>111.096</c:v>
                </c:pt>
                <c:pt idx="27">
                  <c:v>111.61799999999999</c:v>
                </c:pt>
                <c:pt idx="28">
                  <c:v>112.196</c:v>
                </c:pt>
                <c:pt idx="29">
                  <c:v>112.73699999999999</c:v>
                </c:pt>
                <c:pt idx="30">
                  <c:v>113.259</c:v>
                </c:pt>
                <c:pt idx="31">
                  <c:v>113.72499999999999</c:v>
                </c:pt>
                <c:pt idx="32">
                  <c:v>114.274</c:v>
                </c:pt>
                <c:pt idx="33">
                  <c:v>114.694</c:v>
                </c:pt>
                <c:pt idx="34">
                  <c:v>115.20399999999999</c:v>
                </c:pt>
                <c:pt idx="35">
                  <c:v>115.776</c:v>
                </c:pt>
                <c:pt idx="36">
                  <c:v>116.212</c:v>
                </c:pt>
                <c:pt idx="37">
                  <c:v>116.649</c:v>
                </c:pt>
                <c:pt idx="38">
                  <c:v>117.158</c:v>
                </c:pt>
                <c:pt idx="39">
                  <c:v>117.672</c:v>
                </c:pt>
                <c:pt idx="40">
                  <c:v>118.152</c:v>
                </c:pt>
                <c:pt idx="41">
                  <c:v>118.747</c:v>
                </c:pt>
                <c:pt idx="42">
                  <c:v>119.175</c:v>
                </c:pt>
                <c:pt idx="43">
                  <c:v>119.66800000000001</c:v>
                </c:pt>
                <c:pt idx="44">
                  <c:v>120.128</c:v>
                </c:pt>
                <c:pt idx="45">
                  <c:v>120.551</c:v>
                </c:pt>
                <c:pt idx="46">
                  <c:v>120.94199999999999</c:v>
                </c:pt>
                <c:pt idx="47">
                  <c:v>121.337</c:v>
                </c:pt>
                <c:pt idx="48">
                  <c:v>121.72799999999999</c:v>
                </c:pt>
                <c:pt idx="49">
                  <c:v>122.105</c:v>
                </c:pt>
                <c:pt idx="50">
                  <c:v>122.504</c:v>
                </c:pt>
                <c:pt idx="51">
                  <c:v>122.929</c:v>
                </c:pt>
                <c:pt idx="52">
                  <c:v>123.40900000000001</c:v>
                </c:pt>
                <c:pt idx="53">
                  <c:v>123.79300000000001</c:v>
                </c:pt>
                <c:pt idx="54">
                  <c:v>124.158</c:v>
                </c:pt>
                <c:pt idx="55">
                  <c:v>124.52200000000001</c:v>
                </c:pt>
                <c:pt idx="56">
                  <c:v>124.916</c:v>
                </c:pt>
                <c:pt idx="57">
                  <c:v>125.321</c:v>
                </c:pt>
                <c:pt idx="58">
                  <c:v>125.712</c:v>
                </c:pt>
                <c:pt idx="59">
                  <c:v>126.14</c:v>
                </c:pt>
                <c:pt idx="60">
                  <c:v>126.504</c:v>
                </c:pt>
                <c:pt idx="61">
                  <c:v>126.863</c:v>
                </c:pt>
                <c:pt idx="62">
                  <c:v>127.178</c:v>
                </c:pt>
                <c:pt idx="63">
                  <c:v>127.532</c:v>
                </c:pt>
                <c:pt idx="64">
                  <c:v>127.93300000000001</c:v>
                </c:pt>
                <c:pt idx="65">
                  <c:v>128.24700000000001</c:v>
                </c:pt>
                <c:pt idx="66">
                  <c:v>128.54400000000001</c:v>
                </c:pt>
                <c:pt idx="67">
                  <c:v>128.86199999999999</c:v>
                </c:pt>
                <c:pt idx="68">
                  <c:v>129.13499999999999</c:v>
                </c:pt>
                <c:pt idx="69">
                  <c:v>129.458</c:v>
                </c:pt>
                <c:pt idx="70">
                  <c:v>129.732</c:v>
                </c:pt>
                <c:pt idx="71">
                  <c:v>130.03399999999999</c:v>
                </c:pt>
                <c:pt idx="72">
                  <c:v>130.358</c:v>
                </c:pt>
                <c:pt idx="73">
                  <c:v>130.708</c:v>
                </c:pt>
                <c:pt idx="74">
                  <c:v>131.06</c:v>
                </c:pt>
                <c:pt idx="75">
                  <c:v>131.399</c:v>
                </c:pt>
                <c:pt idx="76">
                  <c:v>131.749</c:v>
                </c:pt>
                <c:pt idx="77">
                  <c:v>132.09800000000001</c:v>
                </c:pt>
                <c:pt idx="78">
                  <c:v>132.46600000000001</c:v>
                </c:pt>
                <c:pt idx="79">
                  <c:v>132.90799999999999</c:v>
                </c:pt>
                <c:pt idx="80">
                  <c:v>133.274</c:v>
                </c:pt>
                <c:pt idx="81">
                  <c:v>133.62700000000001</c:v>
                </c:pt>
                <c:pt idx="82">
                  <c:v>133.97999999999999</c:v>
                </c:pt>
                <c:pt idx="83">
                  <c:v>134.44900000000001</c:v>
                </c:pt>
                <c:pt idx="84">
                  <c:v>134.81399999999999</c:v>
                </c:pt>
                <c:pt idx="85">
                  <c:v>135.268</c:v>
                </c:pt>
                <c:pt idx="86">
                  <c:v>135.66300000000001</c:v>
                </c:pt>
                <c:pt idx="87">
                  <c:v>136.137</c:v>
                </c:pt>
                <c:pt idx="88">
                  <c:v>136.58699999999999</c:v>
                </c:pt>
                <c:pt idx="89">
                  <c:v>137.02099999999999</c:v>
                </c:pt>
                <c:pt idx="90">
                  <c:v>137.58199999999999</c:v>
                </c:pt>
                <c:pt idx="91">
                  <c:v>138.054</c:v>
                </c:pt>
                <c:pt idx="92">
                  <c:v>138.559</c:v>
                </c:pt>
                <c:pt idx="93">
                  <c:v>139.21700000000001</c:v>
                </c:pt>
                <c:pt idx="94">
                  <c:v>139.9</c:v>
                </c:pt>
                <c:pt idx="95">
                  <c:v>140.60400000000001</c:v>
                </c:pt>
                <c:pt idx="96">
                  <c:v>141.51400000000001</c:v>
                </c:pt>
                <c:pt idx="97">
                  <c:v>142.46</c:v>
                </c:pt>
                <c:pt idx="98">
                  <c:v>143.965</c:v>
                </c:pt>
                <c:pt idx="99">
                  <c:v>146.06700000000001</c:v>
                </c:pt>
                <c:pt idx="100">
                  <c:v>159.255</c:v>
                </c:pt>
              </c:numCache>
            </c:numRef>
          </c:xVal>
          <c:yVal>
            <c:numRef>
              <c:f>'Case 1'!$A$45:$A$145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56-445C-B34D-F201158227D4}"/>
            </c:ext>
          </c:extLst>
        </c:ser>
        <c:ser>
          <c:idx val="12"/>
          <c:order val="12"/>
          <c:tx>
            <c:strRef>
              <c:f>'Case 1'!$N$42</c:f>
              <c:strCache>
                <c:ptCount val="1"/>
                <c:pt idx="0">
                  <c:v>ITRI-19sites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1'!$N$45:$N$145</c:f>
              <c:numCache>
                <c:formatCode>0.00_ </c:formatCode>
                <c:ptCount val="101"/>
                <c:pt idx="0">
                  <c:v>61.9586359499583</c:v>
                </c:pt>
                <c:pt idx="1">
                  <c:v>77.135743477127505</c:v>
                </c:pt>
                <c:pt idx="2">
                  <c:v>82.829513937738398</c:v>
                </c:pt>
                <c:pt idx="3">
                  <c:v>88.368488143437702</c:v>
                </c:pt>
                <c:pt idx="4">
                  <c:v>88.850538357805803</c:v>
                </c:pt>
                <c:pt idx="5">
                  <c:v>92.214185741933093</c:v>
                </c:pt>
                <c:pt idx="6">
                  <c:v>93.507872557322102</c:v>
                </c:pt>
                <c:pt idx="7">
                  <c:v>95.960525699126805</c:v>
                </c:pt>
                <c:pt idx="8">
                  <c:v>96.606248109945199</c:v>
                </c:pt>
                <c:pt idx="9">
                  <c:v>98.125984178243797</c:v>
                </c:pt>
                <c:pt idx="10">
                  <c:v>99.3656507858976</c:v>
                </c:pt>
                <c:pt idx="11">
                  <c:v>100.155284269511</c:v>
                </c:pt>
                <c:pt idx="12">
                  <c:v>100.85966696262101</c:v>
                </c:pt>
                <c:pt idx="13">
                  <c:v>102.302820446339</c:v>
                </c:pt>
                <c:pt idx="14">
                  <c:v>103.24380906749001</c:v>
                </c:pt>
                <c:pt idx="15">
                  <c:v>103.903281322669</c:v>
                </c:pt>
                <c:pt idx="16">
                  <c:v>104.47873135489201</c:v>
                </c:pt>
                <c:pt idx="17">
                  <c:v>105.268298901403</c:v>
                </c:pt>
                <c:pt idx="18">
                  <c:v>106.00217172684199</c:v>
                </c:pt>
                <c:pt idx="19">
                  <c:v>106.643174143423</c:v>
                </c:pt>
                <c:pt idx="20">
                  <c:v>107.38587165793901</c:v>
                </c:pt>
                <c:pt idx="21">
                  <c:v>107.911039116477</c:v>
                </c:pt>
                <c:pt idx="22">
                  <c:v>108.23928820315599</c:v>
                </c:pt>
                <c:pt idx="23">
                  <c:v>108.463166874743</c:v>
                </c:pt>
                <c:pt idx="24">
                  <c:v>108.997270587453</c:v>
                </c:pt>
                <c:pt idx="25">
                  <c:v>109.13383767691001</c:v>
                </c:pt>
                <c:pt idx="26">
                  <c:v>109.747761255412</c:v>
                </c:pt>
                <c:pt idx="27">
                  <c:v>110.063646153831</c:v>
                </c:pt>
                <c:pt idx="28">
                  <c:v>110.88009839301</c:v>
                </c:pt>
                <c:pt idx="29">
                  <c:v>111.269084196695</c:v>
                </c:pt>
                <c:pt idx="30">
                  <c:v>111.839077726166</c:v>
                </c:pt>
                <c:pt idx="31">
                  <c:v>112.560690037321</c:v>
                </c:pt>
                <c:pt idx="32">
                  <c:v>112.82806803151399</c:v>
                </c:pt>
                <c:pt idx="33">
                  <c:v>113.30277880900501</c:v>
                </c:pt>
                <c:pt idx="34">
                  <c:v>113.78647035397</c:v>
                </c:pt>
                <c:pt idx="35">
                  <c:v>114.056958807637</c:v>
                </c:pt>
                <c:pt idx="36">
                  <c:v>114.70396977707099</c:v>
                </c:pt>
                <c:pt idx="37">
                  <c:v>115.81533298097401</c:v>
                </c:pt>
                <c:pt idx="38">
                  <c:v>116.121838753093</c:v>
                </c:pt>
                <c:pt idx="39">
                  <c:v>116.626591851667</c:v>
                </c:pt>
                <c:pt idx="40">
                  <c:v>117.081122487198</c:v>
                </c:pt>
                <c:pt idx="41">
                  <c:v>117.786358586021</c:v>
                </c:pt>
                <c:pt idx="42">
                  <c:v>118.34595474534299</c:v>
                </c:pt>
                <c:pt idx="43">
                  <c:v>118.737215340907</c:v>
                </c:pt>
                <c:pt idx="44">
                  <c:v>119.30702254915001</c:v>
                </c:pt>
                <c:pt idx="45">
                  <c:v>119.707569473755</c:v>
                </c:pt>
                <c:pt idx="46">
                  <c:v>120.13599166175401</c:v>
                </c:pt>
                <c:pt idx="47">
                  <c:v>120.41604180798799</c:v>
                </c:pt>
                <c:pt idx="48">
                  <c:v>120.846206499091</c:v>
                </c:pt>
                <c:pt idx="49">
                  <c:v>121.319027822908</c:v>
                </c:pt>
                <c:pt idx="50">
                  <c:v>121.88901611247501</c:v>
                </c:pt>
                <c:pt idx="51">
                  <c:v>122.116817139905</c:v>
                </c:pt>
                <c:pt idx="52">
                  <c:v>122.699666059169</c:v>
                </c:pt>
                <c:pt idx="53">
                  <c:v>123.332250660005</c:v>
                </c:pt>
                <c:pt idx="54">
                  <c:v>123.87562341012</c:v>
                </c:pt>
                <c:pt idx="55">
                  <c:v>124.14437283532401</c:v>
                </c:pt>
                <c:pt idx="56">
                  <c:v>124.523702181715</c:v>
                </c:pt>
                <c:pt idx="57">
                  <c:v>124.846125208144</c:v>
                </c:pt>
                <c:pt idx="58">
                  <c:v>125.40904968063199</c:v>
                </c:pt>
                <c:pt idx="59">
                  <c:v>125.897961888293</c:v>
                </c:pt>
                <c:pt idx="60">
                  <c:v>126.047946125423</c:v>
                </c:pt>
                <c:pt idx="61">
                  <c:v>126.245633000448</c:v>
                </c:pt>
                <c:pt idx="62">
                  <c:v>127.07721553479399</c:v>
                </c:pt>
                <c:pt idx="63">
                  <c:v>127.518629372503</c:v>
                </c:pt>
                <c:pt idx="64">
                  <c:v>127.86250538079</c:v>
                </c:pt>
                <c:pt idx="65">
                  <c:v>128.070777966279</c:v>
                </c:pt>
                <c:pt idx="66">
                  <c:v>128.28122862677299</c:v>
                </c:pt>
                <c:pt idx="67">
                  <c:v>128.63663595877301</c:v>
                </c:pt>
                <c:pt idx="68">
                  <c:v>128.75346740366899</c:v>
                </c:pt>
                <c:pt idx="69">
                  <c:v>129.01503702050499</c:v>
                </c:pt>
                <c:pt idx="70">
                  <c:v>129.63730674550499</c:v>
                </c:pt>
                <c:pt idx="71">
                  <c:v>129.91459550876601</c:v>
                </c:pt>
                <c:pt idx="72">
                  <c:v>130.15741814687601</c:v>
                </c:pt>
                <c:pt idx="73">
                  <c:v>130.52157747683299</c:v>
                </c:pt>
                <c:pt idx="74">
                  <c:v>130.716530219216</c:v>
                </c:pt>
                <c:pt idx="75">
                  <c:v>131.03755267538099</c:v>
                </c:pt>
                <c:pt idx="76">
                  <c:v>131.33473490242699</c:v>
                </c:pt>
                <c:pt idx="77">
                  <c:v>131.655813400374</c:v>
                </c:pt>
                <c:pt idx="78">
                  <c:v>132.297215119908</c:v>
                </c:pt>
                <c:pt idx="79">
                  <c:v>132.55610408839999</c:v>
                </c:pt>
                <c:pt idx="80">
                  <c:v>132.83140315031699</c:v>
                </c:pt>
                <c:pt idx="81">
                  <c:v>133.214883844235</c:v>
                </c:pt>
                <c:pt idx="82">
                  <c:v>133.38243565701501</c:v>
                </c:pt>
                <c:pt idx="83">
                  <c:v>133.86511596006099</c:v>
                </c:pt>
                <c:pt idx="84">
                  <c:v>134.20585946044801</c:v>
                </c:pt>
                <c:pt idx="85">
                  <c:v>134.52480063265199</c:v>
                </c:pt>
                <c:pt idx="86">
                  <c:v>135.258628516117</c:v>
                </c:pt>
                <c:pt idx="87">
                  <c:v>135.766511703221</c:v>
                </c:pt>
                <c:pt idx="88">
                  <c:v>136.33627645913799</c:v>
                </c:pt>
                <c:pt idx="89">
                  <c:v>136.632848324588</c:v>
                </c:pt>
                <c:pt idx="90">
                  <c:v>136.90398396699399</c:v>
                </c:pt>
                <c:pt idx="91">
                  <c:v>137.17532212343701</c:v>
                </c:pt>
                <c:pt idx="92">
                  <c:v>137.40261178592399</c:v>
                </c:pt>
                <c:pt idx="93">
                  <c:v>137.835310093522</c:v>
                </c:pt>
                <c:pt idx="94">
                  <c:v>138.66538575542901</c:v>
                </c:pt>
                <c:pt idx="95">
                  <c:v>139.39156565750801</c:v>
                </c:pt>
                <c:pt idx="96">
                  <c:v>140.381648813147</c:v>
                </c:pt>
                <c:pt idx="97">
                  <c:v>141.97716400053201</c:v>
                </c:pt>
                <c:pt idx="98">
                  <c:v>142.63544821399</c:v>
                </c:pt>
                <c:pt idx="99">
                  <c:v>145.21650502261201</c:v>
                </c:pt>
                <c:pt idx="100">
                  <c:v>152.27132813663201</c:v>
                </c:pt>
              </c:numCache>
            </c:numRef>
          </c:xVal>
          <c:yVal>
            <c:numRef>
              <c:f>'Case 1'!$A$45:$A$145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56-445C-B34D-F201158227D4}"/>
            </c:ext>
          </c:extLst>
        </c:ser>
        <c:ser>
          <c:idx val="13"/>
          <c:order val="13"/>
          <c:tx>
            <c:strRef>
              <c:f>'Case 1'!$O$42</c:f>
              <c:strCache>
                <c:ptCount val="1"/>
                <c:pt idx="0">
                  <c:v>Ericsson-19 sites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1'!$O$45:$O$145</c:f>
              <c:numCache>
                <c:formatCode>0.00_ </c:formatCode>
                <c:ptCount val="101"/>
                <c:pt idx="1">
                  <c:v>81.989462484400548</c:v>
                </c:pt>
                <c:pt idx="2">
                  <c:v>86.750881698646481</c:v>
                </c:pt>
                <c:pt idx="3">
                  <c:v>90.093737149188797</c:v>
                </c:pt>
                <c:pt idx="4">
                  <c:v>92.566216014089022</c:v>
                </c:pt>
                <c:pt idx="5">
                  <c:v>94.427680049717793</c:v>
                </c:pt>
                <c:pt idx="6">
                  <c:v>95.824124548130186</c:v>
                </c:pt>
                <c:pt idx="7">
                  <c:v>97.479739769599504</c:v>
                </c:pt>
                <c:pt idx="8">
                  <c:v>98.737742424791875</c:v>
                </c:pt>
                <c:pt idx="9">
                  <c:v>99.77270378462562</c:v>
                </c:pt>
                <c:pt idx="10">
                  <c:v>100.72485168239653</c:v>
                </c:pt>
                <c:pt idx="11">
                  <c:v>101.76258436753803</c:v>
                </c:pt>
                <c:pt idx="12">
                  <c:v>102.69816715970065</c:v>
                </c:pt>
                <c:pt idx="13">
                  <c:v>103.43589782767606</c:v>
                </c:pt>
                <c:pt idx="14">
                  <c:v>104.14046273697977</c:v>
                </c:pt>
                <c:pt idx="15">
                  <c:v>104.89356398563363</c:v>
                </c:pt>
                <c:pt idx="16">
                  <c:v>105.52720800266663</c:v>
                </c:pt>
                <c:pt idx="17">
                  <c:v>106.09169804011221</c:v>
                </c:pt>
                <c:pt idx="18">
                  <c:v>106.67807891622256</c:v>
                </c:pt>
                <c:pt idx="19">
                  <c:v>107.25403285941812</c:v>
                </c:pt>
                <c:pt idx="20">
                  <c:v>107.84648966734515</c:v>
                </c:pt>
                <c:pt idx="21">
                  <c:v>108.35159641875795</c:v>
                </c:pt>
                <c:pt idx="22">
                  <c:v>108.84936189483582</c:v>
                </c:pt>
                <c:pt idx="23">
                  <c:v>109.38335070713894</c:v>
                </c:pt>
                <c:pt idx="24">
                  <c:v>109.84598758407901</c:v>
                </c:pt>
                <c:pt idx="25">
                  <c:v>110.24619870669059</c:v>
                </c:pt>
                <c:pt idx="26">
                  <c:v>110.73448427298432</c:v>
                </c:pt>
                <c:pt idx="27">
                  <c:v>111.24144578788835</c:v>
                </c:pt>
                <c:pt idx="28">
                  <c:v>111.63179912495754</c:v>
                </c:pt>
                <c:pt idx="29">
                  <c:v>112.04330693683598</c:v>
                </c:pt>
                <c:pt idx="30">
                  <c:v>112.45417148540071</c:v>
                </c:pt>
                <c:pt idx="31">
                  <c:v>112.99114501386657</c:v>
                </c:pt>
                <c:pt idx="32">
                  <c:v>113.45292225981268</c:v>
                </c:pt>
                <c:pt idx="33">
                  <c:v>113.89139279752172</c:v>
                </c:pt>
                <c:pt idx="34">
                  <c:v>114.23475576186097</c:v>
                </c:pt>
                <c:pt idx="35">
                  <c:v>114.67326843029137</c:v>
                </c:pt>
                <c:pt idx="36">
                  <c:v>115.10042694649687</c:v>
                </c:pt>
                <c:pt idx="37">
                  <c:v>115.50657979693547</c:v>
                </c:pt>
                <c:pt idx="38">
                  <c:v>115.89002878316919</c:v>
                </c:pt>
                <c:pt idx="39">
                  <c:v>116.31739871021898</c:v>
                </c:pt>
                <c:pt idx="40">
                  <c:v>116.67995684201124</c:v>
                </c:pt>
                <c:pt idx="41">
                  <c:v>117.06478121972421</c:v>
                </c:pt>
                <c:pt idx="42">
                  <c:v>117.47892207908431</c:v>
                </c:pt>
                <c:pt idx="43">
                  <c:v>117.90366068944938</c:v>
                </c:pt>
                <c:pt idx="44">
                  <c:v>118.27000579417215</c:v>
                </c:pt>
                <c:pt idx="45">
                  <c:v>118.70680029050266</c:v>
                </c:pt>
                <c:pt idx="46">
                  <c:v>119.15994272444816</c:v>
                </c:pt>
                <c:pt idx="47">
                  <c:v>119.5615045613536</c:v>
                </c:pt>
                <c:pt idx="48">
                  <c:v>119.98171146922016</c:v>
                </c:pt>
                <c:pt idx="49">
                  <c:v>120.42246705925307</c:v>
                </c:pt>
                <c:pt idx="50">
                  <c:v>120.82953784293072</c:v>
                </c:pt>
                <c:pt idx="51">
                  <c:v>121.20184577899019</c:v>
                </c:pt>
                <c:pt idx="52">
                  <c:v>121.59937556140926</c:v>
                </c:pt>
                <c:pt idx="53">
                  <c:v>121.95976898768227</c:v>
                </c:pt>
                <c:pt idx="54">
                  <c:v>122.36967560008559</c:v>
                </c:pt>
                <c:pt idx="55">
                  <c:v>122.68587111017698</c:v>
                </c:pt>
                <c:pt idx="56">
                  <c:v>123.06520131774774</c:v>
                </c:pt>
                <c:pt idx="57">
                  <c:v>123.43693635771469</c:v>
                </c:pt>
                <c:pt idx="58">
                  <c:v>123.75346771335799</c:v>
                </c:pt>
                <c:pt idx="59">
                  <c:v>124.07226479807352</c:v>
                </c:pt>
                <c:pt idx="60">
                  <c:v>124.38269826555269</c:v>
                </c:pt>
                <c:pt idx="61">
                  <c:v>124.7171490756871</c:v>
                </c:pt>
                <c:pt idx="62">
                  <c:v>125.01253597245274</c:v>
                </c:pt>
                <c:pt idx="63">
                  <c:v>125.32409511633139</c:v>
                </c:pt>
                <c:pt idx="64">
                  <c:v>125.60381658887235</c:v>
                </c:pt>
                <c:pt idx="65">
                  <c:v>125.8910650898878</c:v>
                </c:pt>
                <c:pt idx="66">
                  <c:v>126.25080184726565</c:v>
                </c:pt>
                <c:pt idx="67">
                  <c:v>126.58627092200409</c:v>
                </c:pt>
                <c:pt idx="68">
                  <c:v>126.9018237263691</c:v>
                </c:pt>
                <c:pt idx="69">
                  <c:v>127.26327507936253</c:v>
                </c:pt>
                <c:pt idx="70">
                  <c:v>127.63470911897298</c:v>
                </c:pt>
                <c:pt idx="71">
                  <c:v>128.01169431737708</c:v>
                </c:pt>
                <c:pt idx="72">
                  <c:v>128.30657231298721</c:v>
                </c:pt>
                <c:pt idx="73">
                  <c:v>128.61248180848952</c:v>
                </c:pt>
                <c:pt idx="74">
                  <c:v>128.90237526416928</c:v>
                </c:pt>
                <c:pt idx="75">
                  <c:v>129.25337070899621</c:v>
                </c:pt>
                <c:pt idx="76">
                  <c:v>129.5930286158092</c:v>
                </c:pt>
                <c:pt idx="77">
                  <c:v>129.91278791238523</c:v>
                </c:pt>
                <c:pt idx="78">
                  <c:v>130.3344652821379</c:v>
                </c:pt>
                <c:pt idx="79">
                  <c:v>130.62992834616179</c:v>
                </c:pt>
                <c:pt idx="80">
                  <c:v>130.92655169466713</c:v>
                </c:pt>
                <c:pt idx="81">
                  <c:v>131.24643018946983</c:v>
                </c:pt>
                <c:pt idx="82">
                  <c:v>131.58151468011317</c:v>
                </c:pt>
                <c:pt idx="83">
                  <c:v>131.97217949725217</c:v>
                </c:pt>
                <c:pt idx="84">
                  <c:v>132.38035906127132</c:v>
                </c:pt>
                <c:pt idx="85">
                  <c:v>132.81148107840517</c:v>
                </c:pt>
                <c:pt idx="86">
                  <c:v>133.23617524135571</c:v>
                </c:pt>
                <c:pt idx="87">
                  <c:v>133.58052700941894</c:v>
                </c:pt>
                <c:pt idx="88">
                  <c:v>133.9749190517559</c:v>
                </c:pt>
                <c:pt idx="89">
                  <c:v>134.37965031675549</c:v>
                </c:pt>
                <c:pt idx="90">
                  <c:v>134.93057462961133</c:v>
                </c:pt>
                <c:pt idx="91">
                  <c:v>135.36524891333241</c:v>
                </c:pt>
                <c:pt idx="92">
                  <c:v>135.93448499486431</c:v>
                </c:pt>
                <c:pt idx="93">
                  <c:v>136.50130002360112</c:v>
                </c:pt>
                <c:pt idx="94">
                  <c:v>137.27750455782058</c:v>
                </c:pt>
                <c:pt idx="95">
                  <c:v>138.08638188720167</c:v>
                </c:pt>
                <c:pt idx="96">
                  <c:v>138.89617517000656</c:v>
                </c:pt>
                <c:pt idx="97">
                  <c:v>139.87106593269672</c:v>
                </c:pt>
                <c:pt idx="98">
                  <c:v>141.28922218344948</c:v>
                </c:pt>
                <c:pt idx="99">
                  <c:v>143.27717835093014</c:v>
                </c:pt>
                <c:pt idx="100">
                  <c:v>152.66006129303196</c:v>
                </c:pt>
              </c:numCache>
            </c:numRef>
          </c:xVal>
          <c:yVal>
            <c:numRef>
              <c:f>'Case 1'!$A$45:$A$145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56-445C-B34D-F201158227D4}"/>
            </c:ext>
          </c:extLst>
        </c:ser>
        <c:ser>
          <c:idx val="14"/>
          <c:order val="14"/>
          <c:tx>
            <c:strRef>
              <c:f>'Case 1'!$P$42</c:f>
              <c:strCache>
                <c:ptCount val="1"/>
              </c:strCache>
            </c:strRef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1'!$P$45:$P$145</c:f>
              <c:numCache>
                <c:formatCode>0.00_ </c:formatCode>
                <c:ptCount val="101"/>
              </c:numCache>
            </c:numRef>
          </c:xVal>
          <c:yVal>
            <c:numRef>
              <c:f>'Case 1'!$A$45:$A$145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56-445C-B34D-F201158227D4}"/>
            </c:ext>
          </c:extLst>
        </c:ser>
        <c:ser>
          <c:idx val="15"/>
          <c:order val="15"/>
          <c:tx>
            <c:strRef>
              <c:f>'Case 1'!$Q$42</c:f>
              <c:strCache>
                <c:ptCount val="1"/>
              </c:strCache>
            </c:strRef>
          </c:tx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1'!$Q$45:$Q$145</c:f>
              <c:numCache>
                <c:formatCode>0.00_ </c:formatCode>
                <c:ptCount val="101"/>
              </c:numCache>
            </c:numRef>
          </c:xVal>
          <c:yVal>
            <c:numRef>
              <c:f>'Case 1'!$A$45:$A$145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56-445C-B34D-F201158227D4}"/>
            </c:ext>
          </c:extLst>
        </c:ser>
        <c:ser>
          <c:idx val="16"/>
          <c:order val="16"/>
          <c:tx>
            <c:strRef>
              <c:f>'Case 1'!$R$42</c:f>
              <c:strCache>
                <c:ptCount val="1"/>
              </c:strCache>
            </c:strRef>
          </c:tx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1'!$R$45:$R$145</c:f>
              <c:numCache>
                <c:formatCode>0.00_ </c:formatCode>
                <c:ptCount val="101"/>
              </c:numCache>
            </c:numRef>
          </c:xVal>
          <c:yVal>
            <c:numRef>
              <c:f>'Case 1'!$A$45:$A$145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256-445C-B34D-F201158227D4}"/>
            </c:ext>
          </c:extLst>
        </c:ser>
        <c:ser>
          <c:idx val="17"/>
          <c:order val="17"/>
          <c:tx>
            <c:strRef>
              <c:f>'Case 1'!$S$42</c:f>
              <c:strCache>
                <c:ptCount val="1"/>
              </c:strCache>
            </c:strRef>
          </c:tx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1'!$S$45:$S$145</c:f>
              <c:numCache>
                <c:formatCode>0.00_ </c:formatCode>
                <c:ptCount val="101"/>
              </c:numCache>
            </c:numRef>
          </c:xVal>
          <c:yVal>
            <c:numRef>
              <c:f>'Case 1'!$A$45:$A$145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256-445C-B34D-F201158227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134272"/>
        <c:axId val="104134848"/>
      </c:scatterChart>
      <c:valAx>
        <c:axId val="104134272"/>
        <c:scaling>
          <c:orientation val="minMax"/>
          <c:max val="180"/>
          <c:min val="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>
                    <a:solidFill>
                      <a:sysClr val="windowText" lastClr="000000"/>
                    </a:solidFill>
                  </a:rPr>
                  <a:t>Coupling Loss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0" vertOverflow="ellipsis" vert="horz" wrap="square" anchor="ctr" anchorCtr="1"/>
            <a:lstStyle/>
            <a:p>
              <a:pPr defTabSz="914400">
                <a:defRPr lang="zh-CN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_);[Red]\(#,##0\)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134848"/>
        <c:crosses val="autoZero"/>
        <c:crossBetween val="midCat"/>
        <c:majorUnit val="10"/>
        <c:minorUnit val="5"/>
      </c:valAx>
      <c:valAx>
        <c:axId val="104134848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>
                    <a:solidFill>
                      <a:sysClr val="windowText" lastClr="000000"/>
                    </a:solidFill>
                  </a:rPr>
                  <a:t>CDF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0" vertOverflow="ellipsis" vert="horz" wrap="square" anchor="ctr" anchorCtr="1"/>
            <a:lstStyle/>
            <a:p>
              <a:pPr defTabSz="914400">
                <a:defRPr lang="zh-CN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134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4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5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6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7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15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16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17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cap="none" spc="0" normalizeH="0" baseline="0">
              <a:solidFill>
                <a:schemeClr val="tx1"/>
              </a:solidFill>
              <a:uFill>
                <a:solidFill>
                  <a:schemeClr val="tx1">
                    <a:lumMod val="65000"/>
                    <a:lumOff val="35000"/>
                  </a:schemeClr>
                </a:solidFill>
              </a:uFill>
              <a:latin typeface="Times New Roman" panose="02020603050405020304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9FBFA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'Case 1'!$W$42</c:f>
              <c:strCache>
                <c:ptCount val="1"/>
                <c:pt idx="0">
                  <c:v>ZTE-7sites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'Case 1'!$W$45:$W$145</c:f>
              <c:numCache>
                <c:formatCode>0.00_ </c:formatCode>
                <c:ptCount val="101"/>
                <c:pt idx="0">
                  <c:v>-8.2286815999999998</c:v>
                </c:pt>
                <c:pt idx="1">
                  <c:v>-5.4757271000000003</c:v>
                </c:pt>
                <c:pt idx="2">
                  <c:v>-4.8892201999999996</c:v>
                </c:pt>
                <c:pt idx="3">
                  <c:v>-4.59056</c:v>
                </c:pt>
                <c:pt idx="4">
                  <c:v>-4.3282866000000002</c:v>
                </c:pt>
                <c:pt idx="5">
                  <c:v>-3.9375534000000001</c:v>
                </c:pt>
                <c:pt idx="6">
                  <c:v>-3.7461039999999999</c:v>
                </c:pt>
                <c:pt idx="7">
                  <c:v>-3.6009579</c:v>
                </c:pt>
                <c:pt idx="8">
                  <c:v>-3.3564153000000001</c:v>
                </c:pt>
                <c:pt idx="9">
                  <c:v>-3.2329859999999999</c:v>
                </c:pt>
                <c:pt idx="10">
                  <c:v>-3.0316540999999999</c:v>
                </c:pt>
                <c:pt idx="11">
                  <c:v>-2.9189441</c:v>
                </c:pt>
                <c:pt idx="12">
                  <c:v>-2.7645507</c:v>
                </c:pt>
                <c:pt idx="13">
                  <c:v>-2.5461282999999999</c:v>
                </c:pt>
                <c:pt idx="14">
                  <c:v>-2.4162967000000002</c:v>
                </c:pt>
                <c:pt idx="15">
                  <c:v>-2.1869969</c:v>
                </c:pt>
                <c:pt idx="16">
                  <c:v>-2.0840608999999999</c:v>
                </c:pt>
                <c:pt idx="17">
                  <c:v>-1.9335903000000001</c:v>
                </c:pt>
                <c:pt idx="18">
                  <c:v>-1.8398768999999999</c:v>
                </c:pt>
                <c:pt idx="19">
                  <c:v>-1.7142751000000001</c:v>
                </c:pt>
                <c:pt idx="20">
                  <c:v>-1.5886993</c:v>
                </c:pt>
                <c:pt idx="21">
                  <c:v>-1.4394423999999999</c:v>
                </c:pt>
                <c:pt idx="22">
                  <c:v>-1.3369089000000001</c:v>
                </c:pt>
                <c:pt idx="23">
                  <c:v>-1.1626694</c:v>
                </c:pt>
                <c:pt idx="24">
                  <c:v>-0.99280696999999996</c:v>
                </c:pt>
                <c:pt idx="25">
                  <c:v>-0.84366797999999998</c:v>
                </c:pt>
                <c:pt idx="26">
                  <c:v>-0.77982527000000001</c:v>
                </c:pt>
                <c:pt idx="27">
                  <c:v>-0.68495136000000001</c:v>
                </c:pt>
                <c:pt idx="28">
                  <c:v>-0.54457789999999995</c:v>
                </c:pt>
                <c:pt idx="29">
                  <c:v>-0.43778866999999999</c:v>
                </c:pt>
                <c:pt idx="30">
                  <c:v>-0.30430982000000001</c:v>
                </c:pt>
                <c:pt idx="31">
                  <c:v>-0.20135543</c:v>
                </c:pt>
                <c:pt idx="32">
                  <c:v>-9.5794320000000002E-2</c:v>
                </c:pt>
                <c:pt idx="33">
                  <c:v>1.5302332E-2</c:v>
                </c:pt>
                <c:pt idx="34">
                  <c:v>0.12806390000000001</c:v>
                </c:pt>
                <c:pt idx="35">
                  <c:v>0.27659822000000001</c:v>
                </c:pt>
                <c:pt idx="36">
                  <c:v>0.38513395</c:v>
                </c:pt>
                <c:pt idx="37">
                  <c:v>0.47481521999999998</c:v>
                </c:pt>
                <c:pt idx="38">
                  <c:v>0.57277679000000004</c:v>
                </c:pt>
                <c:pt idx="39">
                  <c:v>0.74001837000000004</c:v>
                </c:pt>
                <c:pt idx="40">
                  <c:v>0.83134043000000002</c:v>
                </c:pt>
                <c:pt idx="41">
                  <c:v>0.98166609000000005</c:v>
                </c:pt>
                <c:pt idx="42">
                  <c:v>1.1583087000000001</c:v>
                </c:pt>
                <c:pt idx="43">
                  <c:v>1.2973636</c:v>
                </c:pt>
                <c:pt idx="44">
                  <c:v>1.4349691</c:v>
                </c:pt>
                <c:pt idx="45">
                  <c:v>1.5636403999999999</c:v>
                </c:pt>
                <c:pt idx="46">
                  <c:v>1.6863821000000001</c:v>
                </c:pt>
                <c:pt idx="47">
                  <c:v>1.7723868</c:v>
                </c:pt>
                <c:pt idx="48">
                  <c:v>1.9393468</c:v>
                </c:pt>
                <c:pt idx="49">
                  <c:v>2.0136995</c:v>
                </c:pt>
                <c:pt idx="50">
                  <c:v>2.1661779999999999</c:v>
                </c:pt>
                <c:pt idx="51">
                  <c:v>2.3336616000000001</c:v>
                </c:pt>
                <c:pt idx="52">
                  <c:v>2.5551990999999998</c:v>
                </c:pt>
                <c:pt idx="53">
                  <c:v>2.7524905</c:v>
                </c:pt>
                <c:pt idx="54">
                  <c:v>2.9419097999999999</c:v>
                </c:pt>
                <c:pt idx="55">
                  <c:v>3.1358418000000001</c:v>
                </c:pt>
                <c:pt idx="56">
                  <c:v>3.3360069000000001</c:v>
                </c:pt>
                <c:pt idx="57">
                  <c:v>3.6321129999999999</c:v>
                </c:pt>
                <c:pt idx="58">
                  <c:v>3.7959089000000001</c:v>
                </c:pt>
                <c:pt idx="59">
                  <c:v>3.9907613</c:v>
                </c:pt>
                <c:pt idx="60">
                  <c:v>4.1245494000000003</c:v>
                </c:pt>
                <c:pt idx="61">
                  <c:v>4.2808671</c:v>
                </c:pt>
                <c:pt idx="62">
                  <c:v>4.4450535999999996</c:v>
                </c:pt>
                <c:pt idx="63">
                  <c:v>4.5663451999999998</c:v>
                </c:pt>
                <c:pt idx="64">
                  <c:v>4.7708921000000002</c:v>
                </c:pt>
                <c:pt idx="65">
                  <c:v>5.0149163999999997</c:v>
                </c:pt>
                <c:pt idx="66">
                  <c:v>5.2360916</c:v>
                </c:pt>
                <c:pt idx="67">
                  <c:v>5.3994160000000004</c:v>
                </c:pt>
                <c:pt idx="68">
                  <c:v>5.5898956999999996</c:v>
                </c:pt>
                <c:pt idx="69">
                  <c:v>5.7760305000000001</c:v>
                </c:pt>
                <c:pt idx="70">
                  <c:v>6.0947461000000001</c:v>
                </c:pt>
                <c:pt idx="71">
                  <c:v>6.2552357000000001</c:v>
                </c:pt>
                <c:pt idx="72">
                  <c:v>6.4208970000000001</c:v>
                </c:pt>
                <c:pt idx="73">
                  <c:v>6.8498067999999996</c:v>
                </c:pt>
                <c:pt idx="74">
                  <c:v>7.2214437</c:v>
                </c:pt>
                <c:pt idx="75">
                  <c:v>7.5470056999999997</c:v>
                </c:pt>
                <c:pt idx="76">
                  <c:v>7.8259233999999998</c:v>
                </c:pt>
                <c:pt idx="77">
                  <c:v>8.0042323999999994</c:v>
                </c:pt>
                <c:pt idx="78">
                  <c:v>8.4167851999999996</c:v>
                </c:pt>
                <c:pt idx="79">
                  <c:v>8.9514388999999994</c:v>
                </c:pt>
                <c:pt idx="80">
                  <c:v>9.4283599999999996</c:v>
                </c:pt>
                <c:pt idx="81">
                  <c:v>9.7313899999999993</c:v>
                </c:pt>
                <c:pt idx="82">
                  <c:v>10.179316999999999</c:v>
                </c:pt>
                <c:pt idx="83">
                  <c:v>10.495253999999999</c:v>
                </c:pt>
                <c:pt idx="84">
                  <c:v>11.017415</c:v>
                </c:pt>
                <c:pt idx="85">
                  <c:v>11.340888</c:v>
                </c:pt>
                <c:pt idx="86">
                  <c:v>11.685471</c:v>
                </c:pt>
                <c:pt idx="87">
                  <c:v>11.994389999999999</c:v>
                </c:pt>
                <c:pt idx="88">
                  <c:v>12.499672</c:v>
                </c:pt>
                <c:pt idx="89">
                  <c:v>12.952139000000001</c:v>
                </c:pt>
                <c:pt idx="90">
                  <c:v>13.842641</c:v>
                </c:pt>
                <c:pt idx="91">
                  <c:v>14.639187</c:v>
                </c:pt>
                <c:pt idx="92">
                  <c:v>15.186508</c:v>
                </c:pt>
                <c:pt idx="93">
                  <c:v>16.329077000000002</c:v>
                </c:pt>
                <c:pt idx="94">
                  <c:v>17.067471999999999</c:v>
                </c:pt>
                <c:pt idx="95">
                  <c:v>18.318086999999998</c:v>
                </c:pt>
                <c:pt idx="96">
                  <c:v>18.970469000000001</c:v>
                </c:pt>
                <c:pt idx="97">
                  <c:v>19.712399999999999</c:v>
                </c:pt>
                <c:pt idx="98">
                  <c:v>20.694963000000001</c:v>
                </c:pt>
                <c:pt idx="99">
                  <c:v>23.431159999999998</c:v>
                </c:pt>
                <c:pt idx="100">
                  <c:v>26.767433</c:v>
                </c:pt>
              </c:numCache>
            </c:numRef>
          </c:xVal>
          <c:yVal>
            <c:numRef>
              <c:f>'Case 1'!$V$45:$V$145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F11-4C31-9BA6-BDC5455461A7}"/>
            </c:ext>
          </c:extLst>
        </c:ser>
        <c:ser>
          <c:idx val="1"/>
          <c:order val="1"/>
          <c:tx>
            <c:strRef>
              <c:f>'Case 1'!$X$42</c:f>
              <c:strCache>
                <c:ptCount val="1"/>
                <c:pt idx="0">
                  <c:v>ZTE-19sites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'Case 1'!$X$45:$X$145</c:f>
              <c:numCache>
                <c:formatCode>0.00_ </c:formatCode>
                <c:ptCount val="101"/>
                <c:pt idx="0">
                  <c:v>-9.9819794000000002</c:v>
                </c:pt>
                <c:pt idx="1">
                  <c:v>-6.6749090999999998</c:v>
                </c:pt>
                <c:pt idx="2">
                  <c:v>-5.7605047000000003</c:v>
                </c:pt>
                <c:pt idx="3">
                  <c:v>-5.2523030999999998</c:v>
                </c:pt>
                <c:pt idx="4">
                  <c:v>-4.8765305999999997</c:v>
                </c:pt>
                <c:pt idx="5">
                  <c:v>-4.6033039000000002</c:v>
                </c:pt>
                <c:pt idx="6">
                  <c:v>-4.3647342</c:v>
                </c:pt>
                <c:pt idx="7">
                  <c:v>-4.1871141999999999</c:v>
                </c:pt>
                <c:pt idx="8">
                  <c:v>-4.0250997999999996</c:v>
                </c:pt>
                <c:pt idx="9">
                  <c:v>-3.8062128999999998</c:v>
                </c:pt>
                <c:pt idx="10">
                  <c:v>-3.5986273</c:v>
                </c:pt>
                <c:pt idx="11">
                  <c:v>-3.4069552000000001</c:v>
                </c:pt>
                <c:pt idx="12">
                  <c:v>-3.2056460000000002</c:v>
                </c:pt>
                <c:pt idx="13">
                  <c:v>-3.009083</c:v>
                </c:pt>
                <c:pt idx="14">
                  <c:v>-2.8548312</c:v>
                </c:pt>
                <c:pt idx="15">
                  <c:v>-2.6960812000000001</c:v>
                </c:pt>
                <c:pt idx="16">
                  <c:v>-2.5192773000000002</c:v>
                </c:pt>
                <c:pt idx="17">
                  <c:v>-2.4022028</c:v>
                </c:pt>
                <c:pt idx="18">
                  <c:v>-2.2556071000000002</c:v>
                </c:pt>
                <c:pt idx="19">
                  <c:v>-2.1421353999999999</c:v>
                </c:pt>
                <c:pt idx="20">
                  <c:v>-2.0369790000000001</c:v>
                </c:pt>
                <c:pt idx="21">
                  <c:v>-1.8968122999999999</c:v>
                </c:pt>
                <c:pt idx="22">
                  <c:v>-1.7480551</c:v>
                </c:pt>
                <c:pt idx="23">
                  <c:v>-1.6533704</c:v>
                </c:pt>
                <c:pt idx="24">
                  <c:v>-1.539196</c:v>
                </c:pt>
                <c:pt idx="25">
                  <c:v>-1.4017284000000001</c:v>
                </c:pt>
                <c:pt idx="26">
                  <c:v>-1.2982804999999999</c:v>
                </c:pt>
                <c:pt idx="27">
                  <c:v>-1.1536348000000001</c:v>
                </c:pt>
                <c:pt idx="28">
                  <c:v>-1.0418608</c:v>
                </c:pt>
                <c:pt idx="29">
                  <c:v>-0.95776159000000005</c:v>
                </c:pt>
                <c:pt idx="30">
                  <c:v>-0.8448118</c:v>
                </c:pt>
                <c:pt idx="31">
                  <c:v>-0.70623994000000001</c:v>
                </c:pt>
                <c:pt idx="32">
                  <c:v>-0.60141425999999998</c:v>
                </c:pt>
                <c:pt idx="33">
                  <c:v>-0.48683977000000001</c:v>
                </c:pt>
                <c:pt idx="34">
                  <c:v>-0.39755654000000001</c:v>
                </c:pt>
                <c:pt idx="35">
                  <c:v>-0.26700692999999998</c:v>
                </c:pt>
                <c:pt idx="36">
                  <c:v>-0.13665636</c:v>
                </c:pt>
                <c:pt idx="37">
                  <c:v>-4.4449501000000002E-2</c:v>
                </c:pt>
                <c:pt idx="38">
                  <c:v>6.1133201999999998E-2</c:v>
                </c:pt>
                <c:pt idx="39">
                  <c:v>0.19787762</c:v>
                </c:pt>
                <c:pt idx="40">
                  <c:v>0.27801871</c:v>
                </c:pt>
                <c:pt idx="41">
                  <c:v>0.37478238000000003</c:v>
                </c:pt>
                <c:pt idx="42">
                  <c:v>0.49012071000000001</c:v>
                </c:pt>
                <c:pt idx="43">
                  <c:v>0.62422489999999997</c:v>
                </c:pt>
                <c:pt idx="44">
                  <c:v>0.78978795000000002</c:v>
                </c:pt>
                <c:pt idx="45">
                  <c:v>0.95203941999999997</c:v>
                </c:pt>
                <c:pt idx="46">
                  <c:v>1.0678540000000001</c:v>
                </c:pt>
                <c:pt idx="47">
                  <c:v>1.2102869000000001</c:v>
                </c:pt>
                <c:pt idx="48">
                  <c:v>1.322735</c:v>
                </c:pt>
                <c:pt idx="49">
                  <c:v>1.4830019000000001</c:v>
                </c:pt>
                <c:pt idx="50">
                  <c:v>1.6365178</c:v>
                </c:pt>
                <c:pt idx="51">
                  <c:v>1.8036684999999999</c:v>
                </c:pt>
                <c:pt idx="52">
                  <c:v>1.9664363</c:v>
                </c:pt>
                <c:pt idx="53">
                  <c:v>2.1267195000000001</c:v>
                </c:pt>
                <c:pt idx="54">
                  <c:v>2.2602986999999999</c:v>
                </c:pt>
                <c:pt idx="55">
                  <c:v>2.4633737</c:v>
                </c:pt>
                <c:pt idx="56">
                  <c:v>2.6664202000000001</c:v>
                </c:pt>
                <c:pt idx="57">
                  <c:v>2.8134804</c:v>
                </c:pt>
                <c:pt idx="58">
                  <c:v>2.9919603000000001</c:v>
                </c:pt>
                <c:pt idx="59">
                  <c:v>3.2091764999999999</c:v>
                </c:pt>
                <c:pt idx="60">
                  <c:v>3.4285502000000001</c:v>
                </c:pt>
                <c:pt idx="61">
                  <c:v>3.600498</c:v>
                </c:pt>
                <c:pt idx="62">
                  <c:v>3.7571297000000001</c:v>
                </c:pt>
                <c:pt idx="63">
                  <c:v>3.9218120999999999</c:v>
                </c:pt>
                <c:pt idx="64">
                  <c:v>4.1902461000000004</c:v>
                </c:pt>
                <c:pt idx="65">
                  <c:v>4.3352556</c:v>
                </c:pt>
                <c:pt idx="66">
                  <c:v>4.5335660000000004</c:v>
                </c:pt>
                <c:pt idx="67">
                  <c:v>4.7054615000000002</c:v>
                </c:pt>
                <c:pt idx="68">
                  <c:v>4.9120502000000004</c:v>
                </c:pt>
                <c:pt idx="69">
                  <c:v>5.1088676</c:v>
                </c:pt>
                <c:pt idx="70">
                  <c:v>5.3219494999999997</c:v>
                </c:pt>
                <c:pt idx="71">
                  <c:v>5.5920205000000003</c:v>
                </c:pt>
                <c:pt idx="72">
                  <c:v>5.8346920000000004</c:v>
                </c:pt>
                <c:pt idx="73">
                  <c:v>6.1613959999999999</c:v>
                </c:pt>
                <c:pt idx="74">
                  <c:v>6.4844388999999998</c:v>
                </c:pt>
                <c:pt idx="75">
                  <c:v>6.819242</c:v>
                </c:pt>
                <c:pt idx="76">
                  <c:v>7.1349235000000002</c:v>
                </c:pt>
                <c:pt idx="77">
                  <c:v>7.5238503999999997</c:v>
                </c:pt>
                <c:pt idx="78">
                  <c:v>7.8351550000000003</c:v>
                </c:pt>
                <c:pt idx="79">
                  <c:v>8.1357002000000005</c:v>
                </c:pt>
                <c:pt idx="80">
                  <c:v>8.5748633999999999</c:v>
                </c:pt>
                <c:pt idx="81">
                  <c:v>8.8722285999999997</c:v>
                </c:pt>
                <c:pt idx="82">
                  <c:v>9.1975783999999994</c:v>
                </c:pt>
                <c:pt idx="83">
                  <c:v>9.5957869999999996</c:v>
                </c:pt>
                <c:pt idx="84">
                  <c:v>10.052166</c:v>
                </c:pt>
                <c:pt idx="85">
                  <c:v>10.350783</c:v>
                </c:pt>
                <c:pt idx="86">
                  <c:v>10.761754</c:v>
                </c:pt>
                <c:pt idx="87">
                  <c:v>11.10694</c:v>
                </c:pt>
                <c:pt idx="88">
                  <c:v>11.765442</c:v>
                </c:pt>
                <c:pt idx="89">
                  <c:v>12.323202999999999</c:v>
                </c:pt>
                <c:pt idx="90">
                  <c:v>12.986578</c:v>
                </c:pt>
                <c:pt idx="91">
                  <c:v>13.710549</c:v>
                </c:pt>
                <c:pt idx="92">
                  <c:v>14.339895</c:v>
                </c:pt>
                <c:pt idx="93">
                  <c:v>15.13518</c:v>
                </c:pt>
                <c:pt idx="94">
                  <c:v>15.602855</c:v>
                </c:pt>
                <c:pt idx="95">
                  <c:v>16.571632000000001</c:v>
                </c:pt>
                <c:pt idx="96">
                  <c:v>17.696601999999999</c:v>
                </c:pt>
                <c:pt idx="97">
                  <c:v>19.120010000000001</c:v>
                </c:pt>
                <c:pt idx="98">
                  <c:v>20.335978999999998</c:v>
                </c:pt>
                <c:pt idx="99">
                  <c:v>22.376546999999999</c:v>
                </c:pt>
                <c:pt idx="100">
                  <c:v>26.583008</c:v>
                </c:pt>
              </c:numCache>
            </c:numRef>
          </c:xVal>
          <c:yVal>
            <c:numRef>
              <c:f>'Case 1'!$V$45:$V$145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F11-4C31-9BA6-BDC5455461A7}"/>
            </c:ext>
          </c:extLst>
        </c:ser>
        <c:ser>
          <c:idx val="2"/>
          <c:order val="2"/>
          <c:tx>
            <c:strRef>
              <c:f>'Case 1'!$Y$42</c:f>
              <c:strCache>
                <c:ptCount val="1"/>
                <c:pt idx="0">
                  <c:v>DCM-7sites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'Case 1'!$Y$45:$Y$145</c:f>
              <c:numCache>
                <c:formatCode>0.00_ </c:formatCode>
                <c:ptCount val="101"/>
                <c:pt idx="1">
                  <c:v>-5.9966582380000002</c:v>
                </c:pt>
                <c:pt idx="2">
                  <c:v>-5.296658238</c:v>
                </c:pt>
                <c:pt idx="3">
                  <c:v>-4.9081966995384603</c:v>
                </c:pt>
                <c:pt idx="4">
                  <c:v>-4.5216582379999997</c:v>
                </c:pt>
                <c:pt idx="5">
                  <c:v>-4.1693855107272704</c:v>
                </c:pt>
                <c:pt idx="6">
                  <c:v>-3.9609439522857102</c:v>
                </c:pt>
                <c:pt idx="7">
                  <c:v>-3.6466582380000001</c:v>
                </c:pt>
                <c:pt idx="8">
                  <c:v>-3.44308680942857</c:v>
                </c:pt>
                <c:pt idx="9">
                  <c:v>-3.2949341000689598</c:v>
                </c:pt>
                <c:pt idx="10">
                  <c:v>-3.12073231207407</c:v>
                </c:pt>
                <c:pt idx="11">
                  <c:v>-2.9466582379999999</c:v>
                </c:pt>
                <c:pt idx="12">
                  <c:v>-2.7928120841538502</c:v>
                </c:pt>
                <c:pt idx="13">
                  <c:v>-2.6577693491111098</c:v>
                </c:pt>
                <c:pt idx="14">
                  <c:v>-2.50149694767742</c:v>
                </c:pt>
                <c:pt idx="15">
                  <c:v>-2.3660130767096801</c:v>
                </c:pt>
                <c:pt idx="16">
                  <c:v>-2.1986582380000002</c:v>
                </c:pt>
                <c:pt idx="17">
                  <c:v>-2.0318434231851801</c:v>
                </c:pt>
                <c:pt idx="18">
                  <c:v>-1.8907758850588201</c:v>
                </c:pt>
                <c:pt idx="19">
                  <c:v>-1.73925083059259</c:v>
                </c:pt>
                <c:pt idx="20">
                  <c:v>-1.5899915713333299</c:v>
                </c:pt>
                <c:pt idx="21">
                  <c:v>-1.4531098509032301</c:v>
                </c:pt>
                <c:pt idx="22">
                  <c:v>-1.34909726239024</c:v>
                </c:pt>
                <c:pt idx="23">
                  <c:v>-1.2216582380000001</c:v>
                </c:pt>
                <c:pt idx="24">
                  <c:v>-1.11256732890909</c:v>
                </c:pt>
                <c:pt idx="25">
                  <c:v>-1.0115231028648599</c:v>
                </c:pt>
                <c:pt idx="26">
                  <c:v>-0.90479777288372099</c:v>
                </c:pt>
                <c:pt idx="27">
                  <c:v>-0.79514308648484699</c:v>
                </c:pt>
                <c:pt idx="28">
                  <c:v>-0.67443601577777601</c:v>
                </c:pt>
                <c:pt idx="29">
                  <c:v>-0.54665823799999802</c:v>
                </c:pt>
                <c:pt idx="30">
                  <c:v>-0.414225805567567</c:v>
                </c:pt>
                <c:pt idx="31">
                  <c:v>-0.30192139589473599</c:v>
                </c:pt>
                <c:pt idx="32">
                  <c:v>-0.18665823799999801</c:v>
                </c:pt>
                <c:pt idx="33">
                  <c:v>-6.1809753151514102E-2</c:v>
                </c:pt>
                <c:pt idx="34">
                  <c:v>5.9591762000000999E-2</c:v>
                </c:pt>
                <c:pt idx="35">
                  <c:v>0.18261005468292801</c:v>
                </c:pt>
                <c:pt idx="36">
                  <c:v>0.28945287311111301</c:v>
                </c:pt>
                <c:pt idx="37">
                  <c:v>0.41885900337931198</c:v>
                </c:pt>
                <c:pt idx="38">
                  <c:v>0.56584176200000103</c:v>
                </c:pt>
                <c:pt idx="39">
                  <c:v>0.69117959983784005</c:v>
                </c:pt>
                <c:pt idx="40">
                  <c:v>0.81463208458064695</c:v>
                </c:pt>
                <c:pt idx="41">
                  <c:v>0.95011595554838901</c:v>
                </c:pt>
                <c:pt idx="42">
                  <c:v>1.0761989048571401</c:v>
                </c:pt>
                <c:pt idx="43">
                  <c:v>1.19619890485714</c:v>
                </c:pt>
                <c:pt idx="44">
                  <c:v>1.32430950393549</c:v>
                </c:pt>
                <c:pt idx="45">
                  <c:v>1.4658417619999999</c:v>
                </c:pt>
                <c:pt idx="46">
                  <c:v>1.5957660044242401</c:v>
                </c:pt>
                <c:pt idx="47">
                  <c:v>1.7275353103871001</c:v>
                </c:pt>
                <c:pt idx="48">
                  <c:v>1.8849207093684199</c:v>
                </c:pt>
                <c:pt idx="49">
                  <c:v>2.0500084286666702</c:v>
                </c:pt>
                <c:pt idx="50">
                  <c:v>2.2053417620000002</c:v>
                </c:pt>
                <c:pt idx="51">
                  <c:v>2.3533417619999999</c:v>
                </c:pt>
                <c:pt idx="52">
                  <c:v>2.4819131905714298</c:v>
                </c:pt>
                <c:pt idx="53">
                  <c:v>2.6306144892727299</c:v>
                </c:pt>
                <c:pt idx="54">
                  <c:v>2.7924721967826098</c:v>
                </c:pt>
                <c:pt idx="55">
                  <c:v>2.9926274762857199</c:v>
                </c:pt>
                <c:pt idx="56">
                  <c:v>3.1494956081538499</c:v>
                </c:pt>
                <c:pt idx="57">
                  <c:v>3.3114062781290299</c:v>
                </c:pt>
                <c:pt idx="58">
                  <c:v>3.4602383137241399</c:v>
                </c:pt>
                <c:pt idx="59">
                  <c:v>3.6322891304210501</c:v>
                </c:pt>
                <c:pt idx="60">
                  <c:v>3.8223072792413801</c:v>
                </c:pt>
                <c:pt idx="61">
                  <c:v>3.977341762</c:v>
                </c:pt>
                <c:pt idx="62">
                  <c:v>4.1977862064444498</c:v>
                </c:pt>
                <c:pt idx="63">
                  <c:v>4.4152465239047602</c:v>
                </c:pt>
                <c:pt idx="64">
                  <c:v>4.6215235801818197</c:v>
                </c:pt>
                <c:pt idx="65">
                  <c:v>4.8402982837391297</c:v>
                </c:pt>
                <c:pt idx="66">
                  <c:v>5.1062829384705903</c:v>
                </c:pt>
                <c:pt idx="67">
                  <c:v>5.3088973175555596</c:v>
                </c:pt>
                <c:pt idx="68">
                  <c:v>5.5408417620000003</c:v>
                </c:pt>
                <c:pt idx="69">
                  <c:v>5.7676274762857203</c:v>
                </c:pt>
                <c:pt idx="70">
                  <c:v>6.0133417619999996</c:v>
                </c:pt>
                <c:pt idx="71">
                  <c:v>6.2806144892727298</c:v>
                </c:pt>
                <c:pt idx="72">
                  <c:v>6.4715235801818203</c:v>
                </c:pt>
                <c:pt idx="73">
                  <c:v>6.6715235801818196</c:v>
                </c:pt>
                <c:pt idx="74">
                  <c:v>7.0533417619999996</c:v>
                </c:pt>
                <c:pt idx="75">
                  <c:v>7.2811195397777801</c:v>
                </c:pt>
                <c:pt idx="76">
                  <c:v>7.4922306508888896</c:v>
                </c:pt>
                <c:pt idx="77">
                  <c:v>7.7477862064444398</c:v>
                </c:pt>
                <c:pt idx="78">
                  <c:v>8.0644528731111098</c:v>
                </c:pt>
                <c:pt idx="79">
                  <c:v>8.4351599438181903</c:v>
                </c:pt>
                <c:pt idx="80">
                  <c:v>8.9169781256363692</c:v>
                </c:pt>
                <c:pt idx="81">
                  <c:v>9.3351599438181907</c:v>
                </c:pt>
                <c:pt idx="82">
                  <c:v>9.7247703334285802</c:v>
                </c:pt>
                <c:pt idx="83">
                  <c:v>10.231119539777801</c:v>
                </c:pt>
                <c:pt idx="84">
                  <c:v>10.603341761999999</c:v>
                </c:pt>
                <c:pt idx="85">
                  <c:v>10.940841762</c:v>
                </c:pt>
                <c:pt idx="86">
                  <c:v>11.4200084286667</c:v>
                </c:pt>
                <c:pt idx="87">
                  <c:v>11.870008428666701</c:v>
                </c:pt>
                <c:pt idx="88">
                  <c:v>12.233341762</c:v>
                </c:pt>
                <c:pt idx="89">
                  <c:v>12.753341762</c:v>
                </c:pt>
                <c:pt idx="90">
                  <c:v>13.373341762000001</c:v>
                </c:pt>
                <c:pt idx="91">
                  <c:v>13.973341762</c:v>
                </c:pt>
                <c:pt idx="92">
                  <c:v>14.778341762</c:v>
                </c:pt>
                <c:pt idx="93">
                  <c:v>15.516978125636401</c:v>
                </c:pt>
                <c:pt idx="94">
                  <c:v>16.253341762000002</c:v>
                </c:pt>
                <c:pt idx="95">
                  <c:v>17.420008428666701</c:v>
                </c:pt>
                <c:pt idx="96">
                  <c:v>18.465841762</c:v>
                </c:pt>
                <c:pt idx="97">
                  <c:v>19.610484619142898</c:v>
                </c:pt>
                <c:pt idx="98">
                  <c:v>21.553341761999999</c:v>
                </c:pt>
                <c:pt idx="99">
                  <c:v>23.4866750953333</c:v>
                </c:pt>
                <c:pt idx="100">
                  <c:v>27.653341762</c:v>
                </c:pt>
              </c:numCache>
            </c:numRef>
          </c:xVal>
          <c:yVal>
            <c:numRef>
              <c:f>'Case 1'!$V$45:$V$145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F11-4C31-9BA6-BDC5455461A7}"/>
            </c:ext>
          </c:extLst>
        </c:ser>
        <c:ser>
          <c:idx val="3"/>
          <c:order val="3"/>
          <c:tx>
            <c:strRef>
              <c:f>'Case 1'!$Z$42</c:f>
              <c:strCache>
                <c:ptCount val="1"/>
                <c:pt idx="0">
                  <c:v>DCM-19sites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'Case 1'!$Z$45:$Z$145</c:f>
              <c:numCache>
                <c:formatCode>0.00_ </c:formatCode>
                <c:ptCount val="101"/>
                <c:pt idx="1">
                  <c:v>-6.8820329212857096</c:v>
                </c:pt>
                <c:pt idx="2">
                  <c:v>-6.0177472070000002</c:v>
                </c:pt>
                <c:pt idx="3">
                  <c:v>-5.567747207</c:v>
                </c:pt>
                <c:pt idx="4">
                  <c:v>-5.1333722069999999</c:v>
                </c:pt>
                <c:pt idx="5">
                  <c:v>-4.8132017524545496</c:v>
                </c:pt>
                <c:pt idx="6">
                  <c:v>-4.5109904502432396</c:v>
                </c:pt>
                <c:pt idx="7">
                  <c:v>-4.2557472069999998</c:v>
                </c:pt>
                <c:pt idx="8">
                  <c:v>-4.0387149489354801</c:v>
                </c:pt>
                <c:pt idx="9">
                  <c:v>-3.8391757784285701</c:v>
                </c:pt>
                <c:pt idx="10">
                  <c:v>-3.63265948770175</c:v>
                </c:pt>
                <c:pt idx="11">
                  <c:v>-3.4315153229420301</c:v>
                </c:pt>
                <c:pt idx="12">
                  <c:v>-3.2506419438421101</c:v>
                </c:pt>
                <c:pt idx="13">
                  <c:v>-3.0916278040149301</c:v>
                </c:pt>
                <c:pt idx="14">
                  <c:v>-2.9374840491052598</c:v>
                </c:pt>
                <c:pt idx="15">
                  <c:v>-2.7914972069999999</c:v>
                </c:pt>
                <c:pt idx="16">
                  <c:v>-2.66100563396629</c:v>
                </c:pt>
                <c:pt idx="17">
                  <c:v>-2.52800361725641</c:v>
                </c:pt>
                <c:pt idx="18">
                  <c:v>-2.3933027625555501</c:v>
                </c:pt>
                <c:pt idx="19">
                  <c:v>-2.2610805403333298</c:v>
                </c:pt>
                <c:pt idx="20">
                  <c:v>-2.1316026286867502</c:v>
                </c:pt>
                <c:pt idx="21">
                  <c:v>-2.0090933608461499</c:v>
                </c:pt>
                <c:pt idx="22">
                  <c:v>-1.8905732939565201</c:v>
                </c:pt>
                <c:pt idx="23">
                  <c:v>-1.747747207</c:v>
                </c:pt>
                <c:pt idx="24">
                  <c:v>-1.5893688286216201</c:v>
                </c:pt>
                <c:pt idx="25">
                  <c:v>-1.4597472069999999</c:v>
                </c:pt>
                <c:pt idx="26">
                  <c:v>-1.34330276255555</c:v>
                </c:pt>
                <c:pt idx="27">
                  <c:v>-1.1990904905820901</c:v>
                </c:pt>
                <c:pt idx="28">
                  <c:v>-1.05476019401299</c:v>
                </c:pt>
                <c:pt idx="29">
                  <c:v>-0.914938218235953</c:v>
                </c:pt>
                <c:pt idx="30">
                  <c:v>-0.77994232895121895</c:v>
                </c:pt>
                <c:pt idx="31">
                  <c:v>-0.67055094531775705</c:v>
                </c:pt>
                <c:pt idx="32">
                  <c:v>-0.54574720700000001</c:v>
                </c:pt>
                <c:pt idx="33">
                  <c:v>-0.42985247015789302</c:v>
                </c:pt>
                <c:pt idx="34">
                  <c:v>-0.30796459830434703</c:v>
                </c:pt>
                <c:pt idx="35">
                  <c:v>-0.18996942922222099</c:v>
                </c:pt>
                <c:pt idx="36">
                  <c:v>-7.8426818650485106E-2</c:v>
                </c:pt>
                <c:pt idx="37">
                  <c:v>4.65385072857155E-2</c:v>
                </c:pt>
                <c:pt idx="38">
                  <c:v>0.172637408384616</c:v>
                </c:pt>
                <c:pt idx="39">
                  <c:v>0.278681364428572</c:v>
                </c:pt>
                <c:pt idx="40">
                  <c:v>0.39578220476470599</c:v>
                </c:pt>
                <c:pt idx="41">
                  <c:v>0.51871112633333505</c:v>
                </c:pt>
                <c:pt idx="42">
                  <c:v>0.64407097481818298</c:v>
                </c:pt>
                <c:pt idx="43">
                  <c:v>0.75033789938297901</c:v>
                </c:pt>
                <c:pt idx="44">
                  <c:v>0.87336390411111098</c:v>
                </c:pt>
                <c:pt idx="45">
                  <c:v>1.0114735722207799</c:v>
                </c:pt>
                <c:pt idx="46">
                  <c:v>1.13582422157143</c:v>
                </c:pt>
                <c:pt idx="47">
                  <c:v>1.2669896351052601</c:v>
                </c:pt>
                <c:pt idx="48">
                  <c:v>1.40158612633333</c:v>
                </c:pt>
                <c:pt idx="49">
                  <c:v>1.5311658364782601</c:v>
                </c:pt>
                <c:pt idx="50">
                  <c:v>1.6854995462467499</c:v>
                </c:pt>
                <c:pt idx="51">
                  <c:v>1.85135391659551</c:v>
                </c:pt>
                <c:pt idx="52">
                  <c:v>1.98541734996203</c:v>
                </c:pt>
                <c:pt idx="53">
                  <c:v>2.1436164293636399</c:v>
                </c:pt>
                <c:pt idx="54">
                  <c:v>2.28598413628358</c:v>
                </c:pt>
                <c:pt idx="55">
                  <c:v>2.44846900921622</c:v>
                </c:pt>
                <c:pt idx="56">
                  <c:v>2.5956674271463398</c:v>
                </c:pt>
                <c:pt idx="57">
                  <c:v>2.7477457507464802</c:v>
                </c:pt>
                <c:pt idx="58">
                  <c:v>2.9116645577058802</c:v>
                </c:pt>
                <c:pt idx="59">
                  <c:v>3.06313514594118</c:v>
                </c:pt>
                <c:pt idx="60">
                  <c:v>3.23751595089474</c:v>
                </c:pt>
                <c:pt idx="61">
                  <c:v>3.4192093147391298</c:v>
                </c:pt>
                <c:pt idx="62">
                  <c:v>3.6199720912456201</c:v>
                </c:pt>
                <c:pt idx="63">
                  <c:v>3.8174379781851902</c:v>
                </c:pt>
                <c:pt idx="64">
                  <c:v>3.9765150880819702</c:v>
                </c:pt>
                <c:pt idx="65">
                  <c:v>4.17363210334483</c:v>
                </c:pt>
                <c:pt idx="66">
                  <c:v>4.369752793</c:v>
                </c:pt>
                <c:pt idx="67">
                  <c:v>4.5722527929999996</c:v>
                </c:pt>
                <c:pt idx="68">
                  <c:v>4.7715385072857197</c:v>
                </c:pt>
                <c:pt idx="69">
                  <c:v>4.9912691864426302</c:v>
                </c:pt>
                <c:pt idx="70">
                  <c:v>5.21948683555319</c:v>
                </c:pt>
                <c:pt idx="71">
                  <c:v>5.4460458964482799</c:v>
                </c:pt>
                <c:pt idx="72">
                  <c:v>5.6842527929999997</c:v>
                </c:pt>
                <c:pt idx="73">
                  <c:v>5.9458891566363601</c:v>
                </c:pt>
                <c:pt idx="74">
                  <c:v>6.2357010688620704</c:v>
                </c:pt>
                <c:pt idx="75">
                  <c:v>6.5484690092162197</c:v>
                </c:pt>
                <c:pt idx="76">
                  <c:v>6.8943217585172398</c:v>
                </c:pt>
                <c:pt idx="77">
                  <c:v>7.1900305707777799</c:v>
                </c:pt>
                <c:pt idx="78">
                  <c:v>7.5013004120476197</c:v>
                </c:pt>
                <c:pt idx="79">
                  <c:v>7.8045932185319202</c:v>
                </c:pt>
                <c:pt idx="80">
                  <c:v>8.1217264772105295</c:v>
                </c:pt>
                <c:pt idx="81">
                  <c:v>8.50368136442858</c:v>
                </c:pt>
                <c:pt idx="82">
                  <c:v>8.8910763224117701</c:v>
                </c:pt>
                <c:pt idx="83">
                  <c:v>9.3059370035263207</c:v>
                </c:pt>
                <c:pt idx="84">
                  <c:v>9.6969586753529402</c:v>
                </c:pt>
                <c:pt idx="85">
                  <c:v>10.079127793</c:v>
                </c:pt>
                <c:pt idx="86">
                  <c:v>10.500252793</c:v>
                </c:pt>
                <c:pt idx="87">
                  <c:v>11.032252793</c:v>
                </c:pt>
                <c:pt idx="88">
                  <c:v>11.4851939694706</c:v>
                </c:pt>
                <c:pt idx="89">
                  <c:v>12.103681364428599</c:v>
                </c:pt>
                <c:pt idx="90">
                  <c:v>12.7381351459412</c:v>
                </c:pt>
                <c:pt idx="91">
                  <c:v>13.3707143314615</c:v>
                </c:pt>
                <c:pt idx="92">
                  <c:v>14.112252793</c:v>
                </c:pt>
                <c:pt idx="93">
                  <c:v>14.852252793</c:v>
                </c:pt>
                <c:pt idx="94">
                  <c:v>15.732252793000001</c:v>
                </c:pt>
                <c:pt idx="95">
                  <c:v>16.709175869923101</c:v>
                </c:pt>
                <c:pt idx="96">
                  <c:v>17.702252793</c:v>
                </c:pt>
                <c:pt idx="97">
                  <c:v>19.146538507285701</c:v>
                </c:pt>
                <c:pt idx="98">
                  <c:v>20.673919459666699</c:v>
                </c:pt>
                <c:pt idx="99">
                  <c:v>22.857252793000001</c:v>
                </c:pt>
                <c:pt idx="100">
                  <c:v>29.032252793000001</c:v>
                </c:pt>
              </c:numCache>
            </c:numRef>
          </c:xVal>
          <c:yVal>
            <c:numRef>
              <c:f>'Case 1'!$V$45:$V$145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F11-4C31-9BA6-BDC5455461A7}"/>
            </c:ext>
          </c:extLst>
        </c:ser>
        <c:ser>
          <c:idx val="4"/>
          <c:order val="4"/>
          <c:tx>
            <c:strRef>
              <c:f>'Case 1'!$AA$42</c:f>
              <c:strCache>
                <c:ptCount val="1"/>
                <c:pt idx="0">
                  <c:v>Intel-19sites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'Case 1'!$AA$45:$AA$145</c:f>
              <c:numCache>
                <c:formatCode>0.00_ </c:formatCode>
                <c:ptCount val="101"/>
                <c:pt idx="0">
                  <c:v>-10.16</c:v>
                </c:pt>
                <c:pt idx="1">
                  <c:v>-6.62</c:v>
                </c:pt>
                <c:pt idx="2">
                  <c:v>-5.78</c:v>
                </c:pt>
                <c:pt idx="3">
                  <c:v>-5.37</c:v>
                </c:pt>
                <c:pt idx="4">
                  <c:v>-5.03</c:v>
                </c:pt>
                <c:pt idx="5">
                  <c:v>-4.5</c:v>
                </c:pt>
                <c:pt idx="6">
                  <c:v>-4.28</c:v>
                </c:pt>
                <c:pt idx="7">
                  <c:v>-4.0199999999999996</c:v>
                </c:pt>
                <c:pt idx="8">
                  <c:v>-3.75</c:v>
                </c:pt>
                <c:pt idx="9">
                  <c:v>-3.57</c:v>
                </c:pt>
                <c:pt idx="10">
                  <c:v>-3.45</c:v>
                </c:pt>
                <c:pt idx="11">
                  <c:v>-3.23</c:v>
                </c:pt>
                <c:pt idx="12">
                  <c:v>-3.07</c:v>
                </c:pt>
                <c:pt idx="13">
                  <c:v>-2.99</c:v>
                </c:pt>
                <c:pt idx="14">
                  <c:v>-2.84</c:v>
                </c:pt>
                <c:pt idx="15">
                  <c:v>-2.64</c:v>
                </c:pt>
                <c:pt idx="16">
                  <c:v>-2.46</c:v>
                </c:pt>
                <c:pt idx="17">
                  <c:v>-2.2799999999999998</c:v>
                </c:pt>
                <c:pt idx="18">
                  <c:v>-2.13</c:v>
                </c:pt>
                <c:pt idx="19">
                  <c:v>-2</c:v>
                </c:pt>
                <c:pt idx="20">
                  <c:v>-1.85</c:v>
                </c:pt>
                <c:pt idx="21">
                  <c:v>-1.75</c:v>
                </c:pt>
                <c:pt idx="22">
                  <c:v>-1.65</c:v>
                </c:pt>
                <c:pt idx="23">
                  <c:v>-1.49</c:v>
                </c:pt>
                <c:pt idx="24">
                  <c:v>-1.36</c:v>
                </c:pt>
                <c:pt idx="25">
                  <c:v>-1.26</c:v>
                </c:pt>
                <c:pt idx="26">
                  <c:v>-1.1499999999999999</c:v>
                </c:pt>
                <c:pt idx="27">
                  <c:v>-1.04</c:v>
                </c:pt>
                <c:pt idx="28">
                  <c:v>-0.9</c:v>
                </c:pt>
                <c:pt idx="29">
                  <c:v>-0.77</c:v>
                </c:pt>
                <c:pt idx="30">
                  <c:v>-0.7</c:v>
                </c:pt>
                <c:pt idx="31">
                  <c:v>-0.63</c:v>
                </c:pt>
                <c:pt idx="32">
                  <c:v>-0.49</c:v>
                </c:pt>
                <c:pt idx="33">
                  <c:v>-0.39</c:v>
                </c:pt>
                <c:pt idx="34">
                  <c:v>-0.24</c:v>
                </c:pt>
                <c:pt idx="35">
                  <c:v>-0.12</c:v>
                </c:pt>
                <c:pt idx="36">
                  <c:v>-0.02</c:v>
                </c:pt>
                <c:pt idx="37">
                  <c:v>0.08</c:v>
                </c:pt>
                <c:pt idx="38">
                  <c:v>0.23</c:v>
                </c:pt>
                <c:pt idx="39">
                  <c:v>0.37</c:v>
                </c:pt>
                <c:pt idx="40">
                  <c:v>0.47</c:v>
                </c:pt>
                <c:pt idx="41">
                  <c:v>0.6</c:v>
                </c:pt>
                <c:pt idx="42">
                  <c:v>0.7</c:v>
                </c:pt>
                <c:pt idx="43">
                  <c:v>0.83</c:v>
                </c:pt>
                <c:pt idx="44">
                  <c:v>0.92</c:v>
                </c:pt>
                <c:pt idx="45">
                  <c:v>1.03</c:v>
                </c:pt>
                <c:pt idx="46">
                  <c:v>1.1499999999999999</c:v>
                </c:pt>
                <c:pt idx="47">
                  <c:v>1.29</c:v>
                </c:pt>
                <c:pt idx="48">
                  <c:v>1.4</c:v>
                </c:pt>
                <c:pt idx="49">
                  <c:v>1.54</c:v>
                </c:pt>
                <c:pt idx="50">
                  <c:v>1.64</c:v>
                </c:pt>
                <c:pt idx="51">
                  <c:v>1.8</c:v>
                </c:pt>
                <c:pt idx="52">
                  <c:v>1.95</c:v>
                </c:pt>
                <c:pt idx="53">
                  <c:v>2.11</c:v>
                </c:pt>
                <c:pt idx="54">
                  <c:v>2.2999999999999998</c:v>
                </c:pt>
                <c:pt idx="55">
                  <c:v>2.52</c:v>
                </c:pt>
                <c:pt idx="56">
                  <c:v>2.66</c:v>
                </c:pt>
                <c:pt idx="57">
                  <c:v>2.83</c:v>
                </c:pt>
                <c:pt idx="58">
                  <c:v>2.99</c:v>
                </c:pt>
                <c:pt idx="59">
                  <c:v>3.13</c:v>
                </c:pt>
                <c:pt idx="60">
                  <c:v>3.3</c:v>
                </c:pt>
                <c:pt idx="61">
                  <c:v>3.52</c:v>
                </c:pt>
                <c:pt idx="62">
                  <c:v>3.75</c:v>
                </c:pt>
                <c:pt idx="63">
                  <c:v>3.89</c:v>
                </c:pt>
                <c:pt idx="64">
                  <c:v>4.05</c:v>
                </c:pt>
                <c:pt idx="65">
                  <c:v>4.24</c:v>
                </c:pt>
                <c:pt idx="66">
                  <c:v>4.4400000000000004</c:v>
                </c:pt>
                <c:pt idx="67">
                  <c:v>4.63</c:v>
                </c:pt>
                <c:pt idx="68">
                  <c:v>4.88</c:v>
                </c:pt>
                <c:pt idx="69">
                  <c:v>5.07</c:v>
                </c:pt>
                <c:pt idx="70">
                  <c:v>5.41</c:v>
                </c:pt>
                <c:pt idx="71">
                  <c:v>5.69</c:v>
                </c:pt>
                <c:pt idx="72">
                  <c:v>5.95</c:v>
                </c:pt>
                <c:pt idx="73">
                  <c:v>6.19</c:v>
                </c:pt>
                <c:pt idx="74">
                  <c:v>6.55</c:v>
                </c:pt>
                <c:pt idx="75">
                  <c:v>6.87</c:v>
                </c:pt>
                <c:pt idx="76">
                  <c:v>7.04</c:v>
                </c:pt>
                <c:pt idx="77">
                  <c:v>7.36</c:v>
                </c:pt>
                <c:pt idx="78">
                  <c:v>7.72</c:v>
                </c:pt>
                <c:pt idx="79">
                  <c:v>8.01</c:v>
                </c:pt>
                <c:pt idx="80">
                  <c:v>8.4600000000000009</c:v>
                </c:pt>
                <c:pt idx="81">
                  <c:v>8.6999999999999993</c:v>
                </c:pt>
                <c:pt idx="82">
                  <c:v>9</c:v>
                </c:pt>
                <c:pt idx="83">
                  <c:v>9.3000000000000007</c:v>
                </c:pt>
                <c:pt idx="84">
                  <c:v>9.81</c:v>
                </c:pt>
                <c:pt idx="85">
                  <c:v>10.3</c:v>
                </c:pt>
                <c:pt idx="86">
                  <c:v>10.77</c:v>
                </c:pt>
                <c:pt idx="87">
                  <c:v>11.29</c:v>
                </c:pt>
                <c:pt idx="88">
                  <c:v>11.75</c:v>
                </c:pt>
                <c:pt idx="89">
                  <c:v>12.45</c:v>
                </c:pt>
                <c:pt idx="90">
                  <c:v>13.22</c:v>
                </c:pt>
                <c:pt idx="91">
                  <c:v>13.8</c:v>
                </c:pt>
                <c:pt idx="92">
                  <c:v>14.48</c:v>
                </c:pt>
                <c:pt idx="93">
                  <c:v>15.36</c:v>
                </c:pt>
                <c:pt idx="94">
                  <c:v>16.21</c:v>
                </c:pt>
                <c:pt idx="95">
                  <c:v>17.11</c:v>
                </c:pt>
                <c:pt idx="96">
                  <c:v>18.079999999999998</c:v>
                </c:pt>
                <c:pt idx="97">
                  <c:v>19.059999999999999</c:v>
                </c:pt>
                <c:pt idx="98">
                  <c:v>20.83</c:v>
                </c:pt>
                <c:pt idx="99">
                  <c:v>23.86</c:v>
                </c:pt>
                <c:pt idx="100">
                  <c:v>28.66</c:v>
                </c:pt>
              </c:numCache>
            </c:numRef>
          </c:xVal>
          <c:yVal>
            <c:numRef>
              <c:f>'Case 1'!$V$45:$V$145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F11-4C31-9BA6-BDC5455461A7}"/>
            </c:ext>
          </c:extLst>
        </c:ser>
        <c:ser>
          <c:idx val="5"/>
          <c:order val="5"/>
          <c:tx>
            <c:strRef>
              <c:f>'Case 1'!$AB$42</c:f>
              <c:strCache>
                <c:ptCount val="1"/>
                <c:pt idx="0">
                  <c:v>IDC-19sites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'Case 1'!$AB$45:$AB$145</c:f>
              <c:numCache>
                <c:formatCode>0.00_ </c:formatCode>
                <c:ptCount val="101"/>
                <c:pt idx="0">
                  <c:v>-8.4832395214215204</c:v>
                </c:pt>
                <c:pt idx="1">
                  <c:v>-6.8498624392608196</c:v>
                </c:pt>
                <c:pt idx="2">
                  <c:v>-6.1369416555570497</c:v>
                </c:pt>
                <c:pt idx="3">
                  <c:v>-5.4353206610756102</c:v>
                </c:pt>
                <c:pt idx="4">
                  <c:v>-5.1184028322061597</c:v>
                </c:pt>
                <c:pt idx="5">
                  <c:v>-4.7985880669554097</c:v>
                </c:pt>
                <c:pt idx="6">
                  <c:v>-4.5586385739680004</c:v>
                </c:pt>
                <c:pt idx="7">
                  <c:v>-4.3731079079580804</c:v>
                </c:pt>
                <c:pt idx="8">
                  <c:v>-4.1168302017976197</c:v>
                </c:pt>
                <c:pt idx="9">
                  <c:v>-3.8812534666122098</c:v>
                </c:pt>
                <c:pt idx="10">
                  <c:v>-3.61778640367617</c:v>
                </c:pt>
                <c:pt idx="11">
                  <c:v>-3.4456093951985398</c:v>
                </c:pt>
                <c:pt idx="12">
                  <c:v>-3.25097164462129</c:v>
                </c:pt>
                <c:pt idx="13">
                  <c:v>-3.0819912858306302</c:v>
                </c:pt>
                <c:pt idx="14">
                  <c:v>-2.94435986472892</c:v>
                </c:pt>
                <c:pt idx="15">
                  <c:v>-2.76010601904221</c:v>
                </c:pt>
                <c:pt idx="16">
                  <c:v>-2.5987769475503599</c:v>
                </c:pt>
                <c:pt idx="17">
                  <c:v>-2.4372597472672601</c:v>
                </c:pt>
                <c:pt idx="18">
                  <c:v>-2.2657173424574801</c:v>
                </c:pt>
                <c:pt idx="19">
                  <c:v>-2.0795773278849601</c:v>
                </c:pt>
                <c:pt idx="20">
                  <c:v>-1.91411635722828</c:v>
                </c:pt>
                <c:pt idx="21">
                  <c:v>-1.7770309391283501</c:v>
                </c:pt>
                <c:pt idx="22">
                  <c:v>-1.6215180650575201</c:v>
                </c:pt>
                <c:pt idx="23">
                  <c:v>-1.52842914997554</c:v>
                </c:pt>
                <c:pt idx="24">
                  <c:v>-1.4160636506523501</c:v>
                </c:pt>
                <c:pt idx="25">
                  <c:v>-1.27343553824169</c:v>
                </c:pt>
                <c:pt idx="26">
                  <c:v>-1.1473829767147801</c:v>
                </c:pt>
                <c:pt idx="27">
                  <c:v>-1.0082632478090601</c:v>
                </c:pt>
                <c:pt idx="28">
                  <c:v>-0.84177262717088097</c:v>
                </c:pt>
                <c:pt idx="29">
                  <c:v>-0.64245190100474403</c:v>
                </c:pt>
                <c:pt idx="30">
                  <c:v>-0.544110610054653</c:v>
                </c:pt>
                <c:pt idx="31">
                  <c:v>-0.42645293712601201</c:v>
                </c:pt>
                <c:pt idx="32">
                  <c:v>-0.30046199469017298</c:v>
                </c:pt>
                <c:pt idx="33">
                  <c:v>-0.15614521296817399</c:v>
                </c:pt>
                <c:pt idx="34">
                  <c:v>-4.3035596551742897E-2</c:v>
                </c:pt>
                <c:pt idx="35">
                  <c:v>7.9677726001368201E-2</c:v>
                </c:pt>
                <c:pt idx="36">
                  <c:v>0.13844904964826199</c:v>
                </c:pt>
                <c:pt idx="37">
                  <c:v>0.21780052633196501</c:v>
                </c:pt>
                <c:pt idx="38">
                  <c:v>0.31695354023425798</c:v>
                </c:pt>
                <c:pt idx="39">
                  <c:v>0.39534141953705898</c:v>
                </c:pt>
                <c:pt idx="40">
                  <c:v>0.50165814788489604</c:v>
                </c:pt>
                <c:pt idx="41">
                  <c:v>0.69986871937713602</c:v>
                </c:pt>
                <c:pt idx="42">
                  <c:v>0.84291067759017602</c:v>
                </c:pt>
                <c:pt idx="43">
                  <c:v>1.00496945654887</c:v>
                </c:pt>
                <c:pt idx="44">
                  <c:v>1.14884425888201</c:v>
                </c:pt>
                <c:pt idx="45">
                  <c:v>1.28158720683197</c:v>
                </c:pt>
                <c:pt idx="46">
                  <c:v>1.4484950310267599</c:v>
                </c:pt>
                <c:pt idx="47">
                  <c:v>1.63227226443097</c:v>
                </c:pt>
                <c:pt idx="48">
                  <c:v>1.7247820678877199</c:v>
                </c:pt>
                <c:pt idx="49">
                  <c:v>1.89108034874433</c:v>
                </c:pt>
                <c:pt idx="50">
                  <c:v>2.0393558490018702</c:v>
                </c:pt>
                <c:pt idx="51">
                  <c:v>2.2159679274315098</c:v>
                </c:pt>
                <c:pt idx="52">
                  <c:v>2.3606939872970099</c:v>
                </c:pt>
                <c:pt idx="53">
                  <c:v>2.4959542733950402</c:v>
                </c:pt>
                <c:pt idx="54">
                  <c:v>2.66173011065503</c:v>
                </c:pt>
                <c:pt idx="55">
                  <c:v>2.8132796165179199</c:v>
                </c:pt>
                <c:pt idx="56">
                  <c:v>3.0114809922350299</c:v>
                </c:pt>
                <c:pt idx="57">
                  <c:v>3.1588559931900702</c:v>
                </c:pt>
                <c:pt idx="58">
                  <c:v>3.2966031737242401</c:v>
                </c:pt>
                <c:pt idx="59">
                  <c:v>3.4995015196044101</c:v>
                </c:pt>
                <c:pt idx="60">
                  <c:v>3.5619421223774199</c:v>
                </c:pt>
                <c:pt idx="61">
                  <c:v>3.7498510461699199</c:v>
                </c:pt>
                <c:pt idx="62">
                  <c:v>3.8856324859059499</c:v>
                </c:pt>
                <c:pt idx="63">
                  <c:v>4.0699155979575199</c:v>
                </c:pt>
                <c:pt idx="64">
                  <c:v>4.2412796327497304</c:v>
                </c:pt>
                <c:pt idx="65">
                  <c:v>4.4154430636407502</c:v>
                </c:pt>
                <c:pt idx="66">
                  <c:v>4.6585665837406403</c:v>
                </c:pt>
                <c:pt idx="67">
                  <c:v>5.0055411651037103</c:v>
                </c:pt>
                <c:pt idx="68">
                  <c:v>5.2896894302994202</c:v>
                </c:pt>
                <c:pt idx="69">
                  <c:v>5.5929630042163101</c:v>
                </c:pt>
                <c:pt idx="70">
                  <c:v>5.8322409427047699</c:v>
                </c:pt>
                <c:pt idx="71">
                  <c:v>6.0059542823522296</c:v>
                </c:pt>
                <c:pt idx="72">
                  <c:v>6.3107299457003103</c:v>
                </c:pt>
                <c:pt idx="73">
                  <c:v>6.52066486599072</c:v>
                </c:pt>
                <c:pt idx="74">
                  <c:v>6.6993809963592996</c:v>
                </c:pt>
                <c:pt idx="75">
                  <c:v>6.9367114360849804</c:v>
                </c:pt>
                <c:pt idx="76">
                  <c:v>7.1918978861670704</c:v>
                </c:pt>
                <c:pt idx="77">
                  <c:v>7.3999583034445502</c:v>
                </c:pt>
                <c:pt idx="78">
                  <c:v>7.6619846321495597</c:v>
                </c:pt>
                <c:pt idx="79">
                  <c:v>7.9878477973233304</c:v>
                </c:pt>
                <c:pt idx="80">
                  <c:v>8.3771559760666801</c:v>
                </c:pt>
                <c:pt idx="81">
                  <c:v>8.6696440054321897</c:v>
                </c:pt>
                <c:pt idx="82">
                  <c:v>9.1134565199363902</c:v>
                </c:pt>
                <c:pt idx="83">
                  <c:v>9.4039025289829201</c:v>
                </c:pt>
                <c:pt idx="84">
                  <c:v>9.7093091263230793</c:v>
                </c:pt>
                <c:pt idx="85">
                  <c:v>10.1934570077449</c:v>
                </c:pt>
                <c:pt idx="86">
                  <c:v>10.5124692536781</c:v>
                </c:pt>
                <c:pt idx="87">
                  <c:v>10.8161863265794</c:v>
                </c:pt>
                <c:pt idx="88">
                  <c:v>11.210710963215799</c:v>
                </c:pt>
                <c:pt idx="89">
                  <c:v>12.1019847525803</c:v>
                </c:pt>
                <c:pt idx="90">
                  <c:v>12.8634070320107</c:v>
                </c:pt>
                <c:pt idx="91">
                  <c:v>13.2620586670288</c:v>
                </c:pt>
                <c:pt idx="92">
                  <c:v>14.1773420418094</c:v>
                </c:pt>
                <c:pt idx="93">
                  <c:v>15.2052719985974</c:v>
                </c:pt>
                <c:pt idx="94">
                  <c:v>15.9197335868254</c:v>
                </c:pt>
                <c:pt idx="95">
                  <c:v>16.9563370037562</c:v>
                </c:pt>
                <c:pt idx="96">
                  <c:v>18.3397389275211</c:v>
                </c:pt>
                <c:pt idx="97">
                  <c:v>19.151129636133099</c:v>
                </c:pt>
                <c:pt idx="98">
                  <c:v>20.579159271338</c:v>
                </c:pt>
                <c:pt idx="99">
                  <c:v>23.591872327162498</c:v>
                </c:pt>
                <c:pt idx="100">
                  <c:v>27.525890657821702</c:v>
                </c:pt>
              </c:numCache>
            </c:numRef>
          </c:xVal>
          <c:yVal>
            <c:numRef>
              <c:f>'Case 1'!$V$45:$V$145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F11-4C31-9BA6-BDC5455461A7}"/>
            </c:ext>
          </c:extLst>
        </c:ser>
        <c:ser>
          <c:idx val="6"/>
          <c:order val="6"/>
          <c:tx>
            <c:strRef>
              <c:f>'Case 1'!$AC$42</c:f>
              <c:strCache>
                <c:ptCount val="1"/>
                <c:pt idx="0">
                  <c:v>NOKIA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1'!$AC$45:$AC$145</c:f>
              <c:numCache>
                <c:formatCode>0.00_ </c:formatCode>
                <c:ptCount val="101"/>
                <c:pt idx="0">
                  <c:v>-9.4008000000000003</c:v>
                </c:pt>
                <c:pt idx="1">
                  <c:v>-6.2400035279813002</c:v>
                </c:pt>
                <c:pt idx="2">
                  <c:v>-5.2714312714312701</c:v>
                </c:pt>
                <c:pt idx="3">
                  <c:v>-4.73333358787953</c:v>
                </c:pt>
                <c:pt idx="4">
                  <c:v>-4.3515142953143098</c:v>
                </c:pt>
                <c:pt idx="5">
                  <c:v>-3.9787220923499298</c:v>
                </c:pt>
                <c:pt idx="6">
                  <c:v>-3.7106370772299302</c:v>
                </c:pt>
                <c:pt idx="7">
                  <c:v>-3.4425520621099399</c:v>
                </c:pt>
                <c:pt idx="8">
                  <c:v>-3.1744670469899399</c:v>
                </c:pt>
                <c:pt idx="9">
                  <c:v>-2.9488367731755298</c:v>
                </c:pt>
                <c:pt idx="10">
                  <c:v>-2.80232542806952</c:v>
                </c:pt>
                <c:pt idx="11">
                  <c:v>-2.6558140829635102</c:v>
                </c:pt>
                <c:pt idx="12">
                  <c:v>-2.5093027378575101</c:v>
                </c:pt>
                <c:pt idx="13">
                  <c:v>-2.3627913927514999</c:v>
                </c:pt>
                <c:pt idx="14">
                  <c:v>-2.21628004764549</c:v>
                </c:pt>
                <c:pt idx="15">
                  <c:v>-2.0697687025394802</c:v>
                </c:pt>
                <c:pt idx="16">
                  <c:v>-1.9415936308289301</c:v>
                </c:pt>
                <c:pt idx="17">
                  <c:v>-1.8300885350460501</c:v>
                </c:pt>
                <c:pt idx="18">
                  <c:v>-1.71858343926317</c:v>
                </c:pt>
                <c:pt idx="19">
                  <c:v>-1.6070783434803</c:v>
                </c:pt>
                <c:pt idx="20">
                  <c:v>-1.4955732476974199</c:v>
                </c:pt>
                <c:pt idx="21">
                  <c:v>-1.3840681519145399</c:v>
                </c:pt>
                <c:pt idx="22">
                  <c:v>-1.2725630561316701</c:v>
                </c:pt>
                <c:pt idx="23">
                  <c:v>-1.1610579603487901</c:v>
                </c:pt>
                <c:pt idx="24">
                  <c:v>-1.04955286456591</c:v>
                </c:pt>
                <c:pt idx="25">
                  <c:v>-0.91024957596316902</c:v>
                </c:pt>
                <c:pt idx="26">
                  <c:v>-0.748711735724093</c:v>
                </c:pt>
                <c:pt idx="27">
                  <c:v>-0.58717389548501697</c:v>
                </c:pt>
                <c:pt idx="28">
                  <c:v>-0.425636055245941</c:v>
                </c:pt>
                <c:pt idx="29">
                  <c:v>-0.26409821500686598</c:v>
                </c:pt>
                <c:pt idx="30">
                  <c:v>-0.10256037476778899</c:v>
                </c:pt>
                <c:pt idx="31">
                  <c:v>4.38116495068041E-2</c:v>
                </c:pt>
                <c:pt idx="32">
                  <c:v>0.16381068951448399</c:v>
                </c:pt>
                <c:pt idx="33">
                  <c:v>0.28380972952216399</c:v>
                </c:pt>
                <c:pt idx="34">
                  <c:v>0.40380876952984401</c:v>
                </c:pt>
                <c:pt idx="35">
                  <c:v>0.52380780953752404</c:v>
                </c:pt>
                <c:pt idx="36">
                  <c:v>0.64380684954520395</c:v>
                </c:pt>
                <c:pt idx="37">
                  <c:v>0.76380588955288398</c:v>
                </c:pt>
                <c:pt idx="38">
                  <c:v>0.883804929560564</c:v>
                </c:pt>
                <c:pt idx="39">
                  <c:v>1.00481229031621</c:v>
                </c:pt>
                <c:pt idx="40">
                  <c:v>1.1566195558119401</c:v>
                </c:pt>
                <c:pt idx="41">
                  <c:v>1.30842682130767</c:v>
                </c:pt>
                <c:pt idx="42">
                  <c:v>1.4602340868033901</c:v>
                </c:pt>
                <c:pt idx="43">
                  <c:v>1.6120413522991199</c:v>
                </c:pt>
                <c:pt idx="44">
                  <c:v>1.76384861779485</c:v>
                </c:pt>
                <c:pt idx="45">
                  <c:v>1.9156558832905699</c:v>
                </c:pt>
                <c:pt idx="46">
                  <c:v>2.06828623672767</c:v>
                </c:pt>
                <c:pt idx="47">
                  <c:v>2.2219456353047802</c:v>
                </c:pt>
                <c:pt idx="48">
                  <c:v>2.3756050338819001</c:v>
                </c:pt>
                <c:pt idx="49">
                  <c:v>2.5292644324590099</c:v>
                </c:pt>
                <c:pt idx="50">
                  <c:v>2.6829238310361299</c:v>
                </c:pt>
                <c:pt idx="51">
                  <c:v>2.8365832296132401</c:v>
                </c:pt>
                <c:pt idx="52">
                  <c:v>2.9902426281903498</c:v>
                </c:pt>
                <c:pt idx="53">
                  <c:v>3.1710127460647901</c:v>
                </c:pt>
                <c:pt idx="54">
                  <c:v>3.3536211241371801</c:v>
                </c:pt>
                <c:pt idx="55">
                  <c:v>3.5362295022095598</c:v>
                </c:pt>
                <c:pt idx="56">
                  <c:v>3.7188378802819502</c:v>
                </c:pt>
                <c:pt idx="57">
                  <c:v>3.9014462583543299</c:v>
                </c:pt>
                <c:pt idx="58">
                  <c:v>4.0999956551963797</c:v>
                </c:pt>
                <c:pt idx="59">
                  <c:v>4.3172358359402097</c:v>
                </c:pt>
                <c:pt idx="60">
                  <c:v>4.5344760166840503</c:v>
                </c:pt>
                <c:pt idx="61">
                  <c:v>4.7517161974278803</c:v>
                </c:pt>
                <c:pt idx="62">
                  <c:v>4.9689563781717103</c:v>
                </c:pt>
                <c:pt idx="63">
                  <c:v>5.1862006039408204</c:v>
                </c:pt>
                <c:pt idx="64">
                  <c:v>5.4034455041167897</c:v>
                </c:pt>
                <c:pt idx="65">
                  <c:v>5.6206904042927599</c:v>
                </c:pt>
                <c:pt idx="66">
                  <c:v>5.8379353044687301</c:v>
                </c:pt>
                <c:pt idx="67">
                  <c:v>6.0492362564937601</c:v>
                </c:pt>
                <c:pt idx="68">
                  <c:v>6.2430797859967404</c:v>
                </c:pt>
                <c:pt idx="69">
                  <c:v>6.4369233154997296</c:v>
                </c:pt>
                <c:pt idx="70">
                  <c:v>6.63076684500271</c:v>
                </c:pt>
                <c:pt idx="71">
                  <c:v>6.8246103745057001</c:v>
                </c:pt>
                <c:pt idx="72">
                  <c:v>7.0266562132497103</c:v>
                </c:pt>
                <c:pt idx="73">
                  <c:v>7.3066584532676302</c:v>
                </c:pt>
                <c:pt idx="74">
                  <c:v>7.58666069328555</c:v>
                </c:pt>
                <c:pt idx="75">
                  <c:v>7.8666629333034699</c:v>
                </c:pt>
                <c:pt idx="76">
                  <c:v>8.2062448320667798</c:v>
                </c:pt>
                <c:pt idx="77">
                  <c:v>8.5999921250541398</c:v>
                </c:pt>
                <c:pt idx="78">
                  <c:v>8.9937394180414998</c:v>
                </c:pt>
                <c:pt idx="79">
                  <c:v>9.3179439131558599</c:v>
                </c:pt>
                <c:pt idx="80">
                  <c:v>9.6410248126130806</c:v>
                </c:pt>
                <c:pt idx="81">
                  <c:v>9.9641057120702996</c:v>
                </c:pt>
                <c:pt idx="82">
                  <c:v>10.3500019687365</c:v>
                </c:pt>
                <c:pt idx="83">
                  <c:v>10.743749261723799</c:v>
                </c:pt>
                <c:pt idx="84">
                  <c:v>11.209515809683801</c:v>
                </c:pt>
                <c:pt idx="85">
                  <c:v>11.8095038099238</c:v>
                </c:pt>
                <c:pt idx="86">
                  <c:v>12.390893470790401</c:v>
                </c:pt>
                <c:pt idx="87">
                  <c:v>12.9636311569301</c:v>
                </c:pt>
                <c:pt idx="88">
                  <c:v>13.453840562151701</c:v>
                </c:pt>
                <c:pt idx="89">
                  <c:v>13.938454082868899</c:v>
                </c:pt>
                <c:pt idx="90">
                  <c:v>14.439997983972599</c:v>
                </c:pt>
                <c:pt idx="91">
                  <c:v>14.9440048384658</c:v>
                </c:pt>
                <c:pt idx="92">
                  <c:v>15.5894953246237</c:v>
                </c:pt>
                <c:pt idx="93">
                  <c:v>16.2526525198939</c:v>
                </c:pt>
                <c:pt idx="94">
                  <c:v>16.915782493368699</c:v>
                </c:pt>
                <c:pt idx="95">
                  <c:v>17.733305333893298</c:v>
                </c:pt>
                <c:pt idx="96">
                  <c:v>18.537486218302099</c:v>
                </c:pt>
                <c:pt idx="97">
                  <c:v>19.866652666946699</c:v>
                </c:pt>
                <c:pt idx="98">
                  <c:v>21.450078740157501</c:v>
                </c:pt>
                <c:pt idx="99">
                  <c:v>24.480090725806502</c:v>
                </c:pt>
                <c:pt idx="100">
                  <c:v>27.610299999999999</c:v>
                </c:pt>
              </c:numCache>
            </c:numRef>
          </c:xVal>
          <c:yVal>
            <c:numRef>
              <c:f>'Case 1'!$V$45:$V$145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F11-4C31-9BA6-BDC5455461A7}"/>
            </c:ext>
          </c:extLst>
        </c:ser>
        <c:ser>
          <c:idx val="7"/>
          <c:order val="7"/>
          <c:tx>
            <c:strRef>
              <c:f>'Case 1'!$AD$42</c:f>
              <c:strCache>
                <c:ptCount val="1"/>
                <c:pt idx="0">
                  <c:v>CATT-19sites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1'!$AD$45:$AD$145</c:f>
              <c:numCache>
                <c:formatCode>0.00_ </c:formatCode>
                <c:ptCount val="101"/>
                <c:pt idx="1">
                  <c:v>-11.3172</c:v>
                </c:pt>
                <c:pt idx="2">
                  <c:v>-6.8212299999999999</c:v>
                </c:pt>
                <c:pt idx="3">
                  <c:v>-6.05497</c:v>
                </c:pt>
                <c:pt idx="4">
                  <c:v>-5.5375300000000003</c:v>
                </c:pt>
                <c:pt idx="5">
                  <c:v>-5.1825999999999999</c:v>
                </c:pt>
                <c:pt idx="6">
                  <c:v>-4.8739699999999999</c:v>
                </c:pt>
                <c:pt idx="7">
                  <c:v>-4.5313999999999997</c:v>
                </c:pt>
                <c:pt idx="8">
                  <c:v>-4.32097</c:v>
                </c:pt>
                <c:pt idx="9">
                  <c:v>-4.0900699999999999</c:v>
                </c:pt>
                <c:pt idx="10">
                  <c:v>-3.9018999999999999</c:v>
                </c:pt>
                <c:pt idx="11">
                  <c:v>-3.7109999999999999</c:v>
                </c:pt>
                <c:pt idx="12">
                  <c:v>-3.5293000000000001</c:v>
                </c:pt>
                <c:pt idx="13">
                  <c:v>-3.3294999999999999</c:v>
                </c:pt>
                <c:pt idx="14">
                  <c:v>-3.1681699999999999</c:v>
                </c:pt>
                <c:pt idx="15">
                  <c:v>-3.0138699999999998</c:v>
                </c:pt>
                <c:pt idx="16">
                  <c:v>-2.8410700000000002</c:v>
                </c:pt>
                <c:pt idx="17">
                  <c:v>-2.6945299999999999</c:v>
                </c:pt>
                <c:pt idx="18">
                  <c:v>-2.5642999999999998</c:v>
                </c:pt>
                <c:pt idx="19">
                  <c:v>-2.3803700000000001</c:v>
                </c:pt>
                <c:pt idx="20">
                  <c:v>-2.23373</c:v>
                </c:pt>
                <c:pt idx="21">
                  <c:v>-2.08453</c:v>
                </c:pt>
                <c:pt idx="22">
                  <c:v>-1.9438299999999999</c:v>
                </c:pt>
                <c:pt idx="23">
                  <c:v>-1.8172299999999999</c:v>
                </c:pt>
                <c:pt idx="24">
                  <c:v>-1.6886000000000001</c:v>
                </c:pt>
                <c:pt idx="25">
                  <c:v>-1.5454000000000001</c:v>
                </c:pt>
                <c:pt idx="26">
                  <c:v>-1.41693</c:v>
                </c:pt>
                <c:pt idx="27">
                  <c:v>-1.27877</c:v>
                </c:pt>
                <c:pt idx="28">
                  <c:v>-1.1393</c:v>
                </c:pt>
                <c:pt idx="29">
                  <c:v>-1.0090300000000001</c:v>
                </c:pt>
                <c:pt idx="30">
                  <c:v>-0.86383299999999996</c:v>
                </c:pt>
                <c:pt idx="31">
                  <c:v>-0.72609999999999997</c:v>
                </c:pt>
                <c:pt idx="32">
                  <c:v>-0.59626699999999999</c:v>
                </c:pt>
                <c:pt idx="33">
                  <c:v>-0.45976699999999998</c:v>
                </c:pt>
                <c:pt idx="34">
                  <c:v>-0.34423300000000001</c:v>
                </c:pt>
                <c:pt idx="35">
                  <c:v>-0.22370000000000001</c:v>
                </c:pt>
                <c:pt idx="36">
                  <c:v>-0.114567</c:v>
                </c:pt>
                <c:pt idx="37">
                  <c:v>2.5700000000000001E-2</c:v>
                </c:pt>
                <c:pt idx="38">
                  <c:v>0.15456700000000001</c:v>
                </c:pt>
                <c:pt idx="39">
                  <c:v>0.26950000000000002</c:v>
                </c:pt>
                <c:pt idx="40">
                  <c:v>0.39443299999999998</c:v>
                </c:pt>
                <c:pt idx="41">
                  <c:v>0.5232</c:v>
                </c:pt>
                <c:pt idx="42">
                  <c:v>0.67379999999999995</c:v>
                </c:pt>
                <c:pt idx="43">
                  <c:v>0.79343300000000005</c:v>
                </c:pt>
                <c:pt idx="44">
                  <c:v>0.9002</c:v>
                </c:pt>
                <c:pt idx="45">
                  <c:v>1.0248699999999999</c:v>
                </c:pt>
                <c:pt idx="46">
                  <c:v>1.1680699999999999</c:v>
                </c:pt>
                <c:pt idx="47">
                  <c:v>1.32433</c:v>
                </c:pt>
                <c:pt idx="48">
                  <c:v>1.4628000000000001</c:v>
                </c:pt>
                <c:pt idx="49">
                  <c:v>1.59527</c:v>
                </c:pt>
                <c:pt idx="50">
                  <c:v>1.75793</c:v>
                </c:pt>
                <c:pt idx="51">
                  <c:v>1.8962000000000001</c:v>
                </c:pt>
                <c:pt idx="52">
                  <c:v>2.0416699999999999</c:v>
                </c:pt>
                <c:pt idx="53">
                  <c:v>2.1827999999999999</c:v>
                </c:pt>
                <c:pt idx="54">
                  <c:v>2.3227699999999998</c:v>
                </c:pt>
                <c:pt idx="55">
                  <c:v>2.4891999999999999</c:v>
                </c:pt>
                <c:pt idx="56">
                  <c:v>2.6549</c:v>
                </c:pt>
                <c:pt idx="57">
                  <c:v>2.81793</c:v>
                </c:pt>
                <c:pt idx="58">
                  <c:v>3.0131700000000001</c:v>
                </c:pt>
                <c:pt idx="59">
                  <c:v>3.2331300000000001</c:v>
                </c:pt>
                <c:pt idx="60">
                  <c:v>3.4451700000000001</c:v>
                </c:pt>
                <c:pt idx="61">
                  <c:v>3.6625000000000001</c:v>
                </c:pt>
                <c:pt idx="62">
                  <c:v>3.9018000000000002</c:v>
                </c:pt>
                <c:pt idx="63">
                  <c:v>4.0774699999999999</c:v>
                </c:pt>
                <c:pt idx="64">
                  <c:v>4.3101000000000003</c:v>
                </c:pt>
                <c:pt idx="65">
                  <c:v>4.5519299999999996</c:v>
                </c:pt>
                <c:pt idx="66">
                  <c:v>4.7512699999999999</c:v>
                </c:pt>
                <c:pt idx="67">
                  <c:v>4.9664700000000002</c:v>
                </c:pt>
                <c:pt idx="68">
                  <c:v>5.2166699999999997</c:v>
                </c:pt>
                <c:pt idx="69">
                  <c:v>5.46007</c:v>
                </c:pt>
                <c:pt idx="70">
                  <c:v>5.67903</c:v>
                </c:pt>
                <c:pt idx="71">
                  <c:v>5.9045699999999997</c:v>
                </c:pt>
                <c:pt idx="72">
                  <c:v>6.173</c:v>
                </c:pt>
                <c:pt idx="73">
                  <c:v>6.4160700000000004</c:v>
                </c:pt>
                <c:pt idx="74">
                  <c:v>6.7604300000000004</c:v>
                </c:pt>
                <c:pt idx="75">
                  <c:v>7.0951300000000002</c:v>
                </c:pt>
                <c:pt idx="76">
                  <c:v>7.3985700000000003</c:v>
                </c:pt>
                <c:pt idx="77">
                  <c:v>7.6491699999999998</c:v>
                </c:pt>
                <c:pt idx="78">
                  <c:v>7.9535</c:v>
                </c:pt>
                <c:pt idx="79">
                  <c:v>8.2784700000000004</c:v>
                </c:pt>
                <c:pt idx="80">
                  <c:v>8.5981000000000005</c:v>
                </c:pt>
                <c:pt idx="81">
                  <c:v>8.9844000000000008</c:v>
                </c:pt>
                <c:pt idx="82">
                  <c:v>9.2991299999999999</c:v>
                </c:pt>
                <c:pt idx="83">
                  <c:v>9.6738700000000009</c:v>
                </c:pt>
                <c:pt idx="84">
                  <c:v>10.0726</c:v>
                </c:pt>
                <c:pt idx="85">
                  <c:v>10.535399999999999</c:v>
                </c:pt>
                <c:pt idx="86">
                  <c:v>10.967700000000001</c:v>
                </c:pt>
                <c:pt idx="87">
                  <c:v>11.3748</c:v>
                </c:pt>
                <c:pt idx="88">
                  <c:v>11.9312</c:v>
                </c:pt>
                <c:pt idx="89">
                  <c:v>12.3812</c:v>
                </c:pt>
                <c:pt idx="90">
                  <c:v>13.063499999999999</c:v>
                </c:pt>
                <c:pt idx="91">
                  <c:v>13.6678</c:v>
                </c:pt>
                <c:pt idx="92">
                  <c:v>14.428900000000001</c:v>
                </c:pt>
                <c:pt idx="93">
                  <c:v>15.1846</c:v>
                </c:pt>
                <c:pt idx="94">
                  <c:v>16.217500000000001</c:v>
                </c:pt>
                <c:pt idx="95">
                  <c:v>17.184000000000001</c:v>
                </c:pt>
                <c:pt idx="96">
                  <c:v>18.684999999999999</c:v>
                </c:pt>
                <c:pt idx="97">
                  <c:v>19.928999999999998</c:v>
                </c:pt>
                <c:pt idx="98">
                  <c:v>21.470300000000002</c:v>
                </c:pt>
                <c:pt idx="99">
                  <c:v>23.373999999999999</c:v>
                </c:pt>
                <c:pt idx="100">
                  <c:v>26.758900000000001</c:v>
                </c:pt>
              </c:numCache>
            </c:numRef>
          </c:xVal>
          <c:yVal>
            <c:numRef>
              <c:f>'Case 1'!$V$45:$V$145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F11-4C31-9BA6-BDC5455461A7}"/>
            </c:ext>
          </c:extLst>
        </c:ser>
        <c:ser>
          <c:idx val="8"/>
          <c:order val="8"/>
          <c:tx>
            <c:strRef>
              <c:f>'Case 1'!$AE$42</c:f>
              <c:strCache>
                <c:ptCount val="1"/>
                <c:pt idx="0">
                  <c:v>QC-19 sites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1'!$AE$45:$AE$145</c:f>
              <c:numCache>
                <c:formatCode>0.00_ </c:formatCode>
                <c:ptCount val="101"/>
                <c:pt idx="0">
                  <c:v>-8.8331999999999997</c:v>
                </c:pt>
                <c:pt idx="1">
                  <c:v>-6.6270799999999994</c:v>
                </c:pt>
                <c:pt idx="2">
                  <c:v>-5.9395800000000003</c:v>
                </c:pt>
                <c:pt idx="3">
                  <c:v>-5.5642599999999991</c:v>
                </c:pt>
                <c:pt idx="4">
                  <c:v>-5.1946600000000007</c:v>
                </c:pt>
                <c:pt idx="5">
                  <c:v>-4.8944400000000003</c:v>
                </c:pt>
                <c:pt idx="6">
                  <c:v>-4.6457800000000002</c:v>
                </c:pt>
                <c:pt idx="7">
                  <c:v>-4.4328200000000004</c:v>
                </c:pt>
                <c:pt idx="8">
                  <c:v>-4.2005400000000002</c:v>
                </c:pt>
                <c:pt idx="9">
                  <c:v>-3.9792800000000002</c:v>
                </c:pt>
                <c:pt idx="10">
                  <c:v>-3.7615199999999995</c:v>
                </c:pt>
                <c:pt idx="11">
                  <c:v>-3.6085599999999998</c:v>
                </c:pt>
                <c:pt idx="12">
                  <c:v>-3.4149599999999998</c:v>
                </c:pt>
                <c:pt idx="13">
                  <c:v>-3.2595000000000001</c:v>
                </c:pt>
                <c:pt idx="14">
                  <c:v>-3.11774</c:v>
                </c:pt>
                <c:pt idx="15">
                  <c:v>-2.9455</c:v>
                </c:pt>
                <c:pt idx="16">
                  <c:v>-2.7820399999999998</c:v>
                </c:pt>
                <c:pt idx="17">
                  <c:v>-2.6175000000000002</c:v>
                </c:pt>
                <c:pt idx="18">
                  <c:v>-2.4738999999999995</c:v>
                </c:pt>
                <c:pt idx="19">
                  <c:v>-2.3179600000000002</c:v>
                </c:pt>
                <c:pt idx="20">
                  <c:v>-2.2000800000000003</c:v>
                </c:pt>
                <c:pt idx="21">
                  <c:v>-2.0606</c:v>
                </c:pt>
                <c:pt idx="22">
                  <c:v>-1.9335799999999999</c:v>
                </c:pt>
                <c:pt idx="23">
                  <c:v>-1.76692</c:v>
                </c:pt>
                <c:pt idx="24">
                  <c:v>-1.6292800000000001</c:v>
                </c:pt>
                <c:pt idx="25">
                  <c:v>-1.5048999999999997</c:v>
                </c:pt>
                <c:pt idx="26">
                  <c:v>-1.37774</c:v>
                </c:pt>
                <c:pt idx="27">
                  <c:v>-1.2413000000000001</c:v>
                </c:pt>
                <c:pt idx="28">
                  <c:v>-1.0946419999999999</c:v>
                </c:pt>
                <c:pt idx="29">
                  <c:v>-0.96741600000000005</c:v>
                </c:pt>
                <c:pt idx="30">
                  <c:v>-0.8686060000000001</c:v>
                </c:pt>
                <c:pt idx="31">
                  <c:v>-0.72628999999999988</c:v>
                </c:pt>
                <c:pt idx="32">
                  <c:v>-0.58417400000000008</c:v>
                </c:pt>
                <c:pt idx="33">
                  <c:v>-0.460484</c:v>
                </c:pt>
                <c:pt idx="34">
                  <c:v>-0.33189399999999997</c:v>
                </c:pt>
                <c:pt idx="35">
                  <c:v>-0.18860099999999999</c:v>
                </c:pt>
                <c:pt idx="36">
                  <c:v>-4.7710019999999992E-2</c:v>
                </c:pt>
                <c:pt idx="37">
                  <c:v>7.5873800000000019E-2</c:v>
                </c:pt>
                <c:pt idx="38">
                  <c:v>0.19005580000000002</c:v>
                </c:pt>
                <c:pt idx="39">
                  <c:v>0.31334600000000001</c:v>
                </c:pt>
                <c:pt idx="40">
                  <c:v>0.41714599999999996</c:v>
                </c:pt>
                <c:pt idx="41">
                  <c:v>0.53656200000000009</c:v>
                </c:pt>
                <c:pt idx="42">
                  <c:v>0.6634040000000001</c:v>
                </c:pt>
                <c:pt idx="43">
                  <c:v>0.81309199999999993</c:v>
                </c:pt>
                <c:pt idx="44">
                  <c:v>0.95871799999999996</c:v>
                </c:pt>
                <c:pt idx="45">
                  <c:v>1.0996199999999998</c:v>
                </c:pt>
                <c:pt idx="46">
                  <c:v>1.2075800000000001</c:v>
                </c:pt>
                <c:pt idx="47">
                  <c:v>1.32942</c:v>
                </c:pt>
                <c:pt idx="48">
                  <c:v>1.4865200000000001</c:v>
                </c:pt>
                <c:pt idx="49">
                  <c:v>1.6587800000000001</c:v>
                </c:pt>
                <c:pt idx="50">
                  <c:v>1.8014199999999998</c:v>
                </c:pt>
                <c:pt idx="51">
                  <c:v>1.95688</c:v>
                </c:pt>
                <c:pt idx="52">
                  <c:v>2.1211399999999996</c:v>
                </c:pt>
                <c:pt idx="53">
                  <c:v>2.2598199999999999</c:v>
                </c:pt>
                <c:pt idx="54">
                  <c:v>2.4205999999999999</c:v>
                </c:pt>
                <c:pt idx="55">
                  <c:v>2.59734</c:v>
                </c:pt>
                <c:pt idx="56">
                  <c:v>2.7520199999999999</c:v>
                </c:pt>
                <c:pt idx="57">
                  <c:v>2.9448999999999996</c:v>
                </c:pt>
                <c:pt idx="58">
                  <c:v>3.1274600000000001</c:v>
                </c:pt>
                <c:pt idx="59">
                  <c:v>3.3482599999999998</c:v>
                </c:pt>
                <c:pt idx="60">
                  <c:v>3.51464</c:v>
                </c:pt>
                <c:pt idx="61">
                  <c:v>3.6930000000000001</c:v>
                </c:pt>
                <c:pt idx="62">
                  <c:v>3.8929400000000003</c:v>
                </c:pt>
                <c:pt idx="63">
                  <c:v>4.0804199999999993</c:v>
                </c:pt>
                <c:pt idx="64">
                  <c:v>4.2918200000000004</c:v>
                </c:pt>
                <c:pt idx="65">
                  <c:v>4.5180799999999994</c:v>
                </c:pt>
                <c:pt idx="66">
                  <c:v>4.7221799999999998</c:v>
                </c:pt>
                <c:pt idx="67">
                  <c:v>4.9570600000000002</c:v>
                </c:pt>
                <c:pt idx="68">
                  <c:v>5.1953800000000001</c:v>
                </c:pt>
                <c:pt idx="69">
                  <c:v>5.36294</c:v>
                </c:pt>
                <c:pt idx="70">
                  <c:v>5.6018799999999995</c:v>
                </c:pt>
                <c:pt idx="71">
                  <c:v>5.8357000000000001</c:v>
                </c:pt>
                <c:pt idx="72">
                  <c:v>6.1120399999999986</c:v>
                </c:pt>
                <c:pt idx="73">
                  <c:v>6.4138800000000007</c:v>
                </c:pt>
                <c:pt idx="74">
                  <c:v>6.70282</c:v>
                </c:pt>
                <c:pt idx="75">
                  <c:v>6.952119999999999</c:v>
                </c:pt>
                <c:pt idx="76">
                  <c:v>7.2676600000000011</c:v>
                </c:pt>
                <c:pt idx="77">
                  <c:v>7.6175799999999994</c:v>
                </c:pt>
                <c:pt idx="78">
                  <c:v>7.9805599999999997</c:v>
                </c:pt>
                <c:pt idx="79">
                  <c:v>8.3139999999999983</c:v>
                </c:pt>
                <c:pt idx="80">
                  <c:v>8.629859999999999</c:v>
                </c:pt>
                <c:pt idx="81">
                  <c:v>8.9572000000000003</c:v>
                </c:pt>
                <c:pt idx="82">
                  <c:v>9.3841399999999986</c:v>
                </c:pt>
                <c:pt idx="83">
                  <c:v>9.7925399999999989</c:v>
                </c:pt>
                <c:pt idx="84">
                  <c:v>10.153919999999999</c:v>
                </c:pt>
                <c:pt idx="85">
                  <c:v>10.5328</c:v>
                </c:pt>
                <c:pt idx="86">
                  <c:v>10.864599999999999</c:v>
                </c:pt>
                <c:pt idx="87">
                  <c:v>11.3864</c:v>
                </c:pt>
                <c:pt idx="88">
                  <c:v>11.850200000000001</c:v>
                </c:pt>
                <c:pt idx="89">
                  <c:v>12.398199999999999</c:v>
                </c:pt>
                <c:pt idx="90">
                  <c:v>12.9024</c:v>
                </c:pt>
                <c:pt idx="91">
                  <c:v>13.485800000000001</c:v>
                </c:pt>
                <c:pt idx="92">
                  <c:v>14.217599999999999</c:v>
                </c:pt>
                <c:pt idx="93">
                  <c:v>14.958400000000001</c:v>
                </c:pt>
                <c:pt idx="94">
                  <c:v>15.710800000000001</c:v>
                </c:pt>
                <c:pt idx="95">
                  <c:v>16.638199999999998</c:v>
                </c:pt>
                <c:pt idx="96">
                  <c:v>17.767799999999998</c:v>
                </c:pt>
                <c:pt idx="97">
                  <c:v>19.212400000000002</c:v>
                </c:pt>
                <c:pt idx="98">
                  <c:v>20.870800000000003</c:v>
                </c:pt>
                <c:pt idx="99">
                  <c:v>23.070599999999999</c:v>
                </c:pt>
                <c:pt idx="100">
                  <c:v>30.009000000000004</c:v>
                </c:pt>
              </c:numCache>
            </c:numRef>
          </c:xVal>
          <c:yVal>
            <c:numRef>
              <c:f>'Case 1'!$V$45:$V$145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F11-4C31-9BA6-BDC5455461A7}"/>
            </c:ext>
          </c:extLst>
        </c:ser>
        <c:ser>
          <c:idx val="9"/>
          <c:order val="9"/>
          <c:tx>
            <c:strRef>
              <c:f>'Case 1'!$AF$42</c:f>
              <c:strCache>
                <c:ptCount val="1"/>
                <c:pt idx="0">
                  <c:v>Samsung-19 sites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1'!$AF$45:$AF$145</c:f>
              <c:numCache>
                <c:formatCode>0.00_ </c:formatCode>
                <c:ptCount val="101"/>
                <c:pt idx="0">
                  <c:v>-13.93</c:v>
                </c:pt>
                <c:pt idx="1">
                  <c:v>-7.33</c:v>
                </c:pt>
                <c:pt idx="2">
                  <c:v>-6.35</c:v>
                </c:pt>
                <c:pt idx="3">
                  <c:v>-5.72</c:v>
                </c:pt>
                <c:pt idx="4">
                  <c:v>-5.28</c:v>
                </c:pt>
                <c:pt idx="5">
                  <c:v>-4.91</c:v>
                </c:pt>
                <c:pt idx="6">
                  <c:v>-4.59</c:v>
                </c:pt>
                <c:pt idx="7">
                  <c:v>-4.3099999999999996</c:v>
                </c:pt>
                <c:pt idx="8">
                  <c:v>-4.0599999999999996</c:v>
                </c:pt>
                <c:pt idx="9">
                  <c:v>-3.83</c:v>
                </c:pt>
                <c:pt idx="10">
                  <c:v>-3.62</c:v>
                </c:pt>
                <c:pt idx="11">
                  <c:v>-3.42</c:v>
                </c:pt>
                <c:pt idx="12">
                  <c:v>-3.24</c:v>
                </c:pt>
                <c:pt idx="13">
                  <c:v>-3.06</c:v>
                </c:pt>
                <c:pt idx="14">
                  <c:v>-2.88</c:v>
                </c:pt>
                <c:pt idx="15">
                  <c:v>-2.71</c:v>
                </c:pt>
                <c:pt idx="16">
                  <c:v>-2.54</c:v>
                </c:pt>
                <c:pt idx="17">
                  <c:v>-2.37</c:v>
                </c:pt>
                <c:pt idx="18">
                  <c:v>-2.21</c:v>
                </c:pt>
                <c:pt idx="19">
                  <c:v>-2.06</c:v>
                </c:pt>
                <c:pt idx="20">
                  <c:v>-1.91</c:v>
                </c:pt>
                <c:pt idx="21">
                  <c:v>-1.76</c:v>
                </c:pt>
                <c:pt idx="22">
                  <c:v>-1.62</c:v>
                </c:pt>
                <c:pt idx="23">
                  <c:v>-1.48</c:v>
                </c:pt>
                <c:pt idx="24">
                  <c:v>-1.34</c:v>
                </c:pt>
                <c:pt idx="25">
                  <c:v>-1.2</c:v>
                </c:pt>
                <c:pt idx="26">
                  <c:v>-1.06</c:v>
                </c:pt>
                <c:pt idx="27">
                  <c:v>-0.92</c:v>
                </c:pt>
                <c:pt idx="28">
                  <c:v>-0.79</c:v>
                </c:pt>
                <c:pt idx="29">
                  <c:v>-0.66</c:v>
                </c:pt>
                <c:pt idx="30">
                  <c:v>-0.52</c:v>
                </c:pt>
                <c:pt idx="31">
                  <c:v>-0.38</c:v>
                </c:pt>
                <c:pt idx="32">
                  <c:v>-0.24</c:v>
                </c:pt>
                <c:pt idx="33">
                  <c:v>-0.1</c:v>
                </c:pt>
                <c:pt idx="34">
                  <c:v>0.04</c:v>
                </c:pt>
                <c:pt idx="35">
                  <c:v>0.18</c:v>
                </c:pt>
                <c:pt idx="36">
                  <c:v>0.32</c:v>
                </c:pt>
                <c:pt idx="37">
                  <c:v>0.46</c:v>
                </c:pt>
                <c:pt idx="38">
                  <c:v>0.6</c:v>
                </c:pt>
                <c:pt idx="39">
                  <c:v>0.74</c:v>
                </c:pt>
                <c:pt idx="40">
                  <c:v>0.89</c:v>
                </c:pt>
                <c:pt idx="41">
                  <c:v>1.04</c:v>
                </c:pt>
                <c:pt idx="42">
                  <c:v>1.18</c:v>
                </c:pt>
                <c:pt idx="43">
                  <c:v>1.34</c:v>
                </c:pt>
                <c:pt idx="44">
                  <c:v>1.48</c:v>
                </c:pt>
                <c:pt idx="45">
                  <c:v>1.63</c:v>
                </c:pt>
                <c:pt idx="46">
                  <c:v>1.8</c:v>
                </c:pt>
                <c:pt idx="47">
                  <c:v>1.97</c:v>
                </c:pt>
                <c:pt idx="48">
                  <c:v>2.13</c:v>
                </c:pt>
                <c:pt idx="49">
                  <c:v>2.29</c:v>
                </c:pt>
                <c:pt idx="50">
                  <c:v>2.46</c:v>
                </c:pt>
                <c:pt idx="51">
                  <c:v>2.63</c:v>
                </c:pt>
                <c:pt idx="52">
                  <c:v>2.8</c:v>
                </c:pt>
                <c:pt idx="53">
                  <c:v>2.99</c:v>
                </c:pt>
                <c:pt idx="54">
                  <c:v>3.17</c:v>
                </c:pt>
                <c:pt idx="55">
                  <c:v>3.35</c:v>
                </c:pt>
                <c:pt idx="56">
                  <c:v>3.53</c:v>
                </c:pt>
                <c:pt idx="57">
                  <c:v>3.71</c:v>
                </c:pt>
                <c:pt idx="58">
                  <c:v>3.91</c:v>
                </c:pt>
                <c:pt idx="59">
                  <c:v>4.1100000000000003</c:v>
                </c:pt>
                <c:pt idx="60">
                  <c:v>4.3099999999999996</c:v>
                </c:pt>
                <c:pt idx="61">
                  <c:v>4.53</c:v>
                </c:pt>
                <c:pt idx="62">
                  <c:v>4.75</c:v>
                </c:pt>
                <c:pt idx="63">
                  <c:v>4.97</c:v>
                </c:pt>
                <c:pt idx="64">
                  <c:v>5.2</c:v>
                </c:pt>
                <c:pt idx="65">
                  <c:v>5.44</c:v>
                </c:pt>
                <c:pt idx="66">
                  <c:v>5.67</c:v>
                </c:pt>
                <c:pt idx="67">
                  <c:v>5.93</c:v>
                </c:pt>
                <c:pt idx="68">
                  <c:v>6.19</c:v>
                </c:pt>
                <c:pt idx="69">
                  <c:v>6.46</c:v>
                </c:pt>
                <c:pt idx="70">
                  <c:v>6.73</c:v>
                </c:pt>
                <c:pt idx="71">
                  <c:v>7</c:v>
                </c:pt>
                <c:pt idx="72">
                  <c:v>7.29</c:v>
                </c:pt>
                <c:pt idx="73">
                  <c:v>7.58</c:v>
                </c:pt>
                <c:pt idx="74">
                  <c:v>7.9</c:v>
                </c:pt>
                <c:pt idx="75">
                  <c:v>8.1999999999999993</c:v>
                </c:pt>
                <c:pt idx="76">
                  <c:v>8.5299999999999994</c:v>
                </c:pt>
                <c:pt idx="77">
                  <c:v>8.85</c:v>
                </c:pt>
                <c:pt idx="78">
                  <c:v>9.19</c:v>
                </c:pt>
                <c:pt idx="79">
                  <c:v>9.5500000000000007</c:v>
                </c:pt>
                <c:pt idx="80">
                  <c:v>9.94</c:v>
                </c:pt>
                <c:pt idx="81">
                  <c:v>10.34</c:v>
                </c:pt>
                <c:pt idx="82">
                  <c:v>10.77</c:v>
                </c:pt>
                <c:pt idx="83">
                  <c:v>11.22</c:v>
                </c:pt>
                <c:pt idx="84">
                  <c:v>11.71</c:v>
                </c:pt>
                <c:pt idx="85">
                  <c:v>12.21</c:v>
                </c:pt>
                <c:pt idx="86">
                  <c:v>12.73</c:v>
                </c:pt>
                <c:pt idx="87">
                  <c:v>13.31</c:v>
                </c:pt>
                <c:pt idx="88">
                  <c:v>13.93</c:v>
                </c:pt>
                <c:pt idx="89">
                  <c:v>14.57</c:v>
                </c:pt>
                <c:pt idx="90">
                  <c:v>15.25</c:v>
                </c:pt>
                <c:pt idx="91">
                  <c:v>16.010000000000002</c:v>
                </c:pt>
                <c:pt idx="92">
                  <c:v>16.82</c:v>
                </c:pt>
                <c:pt idx="93">
                  <c:v>17.73</c:v>
                </c:pt>
                <c:pt idx="94">
                  <c:v>18.760000000000002</c:v>
                </c:pt>
                <c:pt idx="95">
                  <c:v>19.88</c:v>
                </c:pt>
                <c:pt idx="96">
                  <c:v>21.22</c:v>
                </c:pt>
                <c:pt idx="97">
                  <c:v>22.7</c:v>
                </c:pt>
                <c:pt idx="98">
                  <c:v>24.41</c:v>
                </c:pt>
                <c:pt idx="99">
                  <c:v>25.92</c:v>
                </c:pt>
                <c:pt idx="100">
                  <c:v>26.96</c:v>
                </c:pt>
              </c:numCache>
            </c:numRef>
          </c:xVal>
          <c:yVal>
            <c:numRef>
              <c:f>'Case 1'!$V$45:$V$145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F11-4C31-9BA6-BDC5455461A7}"/>
            </c:ext>
          </c:extLst>
        </c:ser>
        <c:ser>
          <c:idx val="10"/>
          <c:order val="10"/>
          <c:tx>
            <c:strRef>
              <c:f>'Case 1'!$AG$42</c:f>
              <c:strCache>
                <c:ptCount val="1"/>
                <c:pt idx="0">
                  <c:v>Hughes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1'!$AG$45:$AG$145</c:f>
              <c:numCache>
                <c:formatCode>0.00_ </c:formatCode>
                <c:ptCount val="101"/>
                <c:pt idx="0">
                  <c:v>-10.1119319408824</c:v>
                </c:pt>
                <c:pt idx="1">
                  <c:v>-7.71883182558817</c:v>
                </c:pt>
                <c:pt idx="2">
                  <c:v>-6.9377998767000504</c:v>
                </c:pt>
                <c:pt idx="3">
                  <c:v>-6.2002516889174997</c:v>
                </c:pt>
                <c:pt idx="4">
                  <c:v>-5.4985381266733997</c:v>
                </c:pt>
                <c:pt idx="5">
                  <c:v>-5.0482626545413503</c:v>
                </c:pt>
                <c:pt idx="6">
                  <c:v>-4.7185081538881803</c:v>
                </c:pt>
                <c:pt idx="7">
                  <c:v>-4.3116216585106804</c:v>
                </c:pt>
                <c:pt idx="8">
                  <c:v>-4.12943838732357</c:v>
                </c:pt>
                <c:pt idx="9">
                  <c:v>-3.7850369727031499</c:v>
                </c:pt>
                <c:pt idx="10">
                  <c:v>-3.5669815564348002</c:v>
                </c:pt>
                <c:pt idx="11">
                  <c:v>-3.3814873369662899</c:v>
                </c:pt>
                <c:pt idx="12">
                  <c:v>-3.1928516122817499</c:v>
                </c:pt>
                <c:pt idx="13">
                  <c:v>-3.0104286674085099</c:v>
                </c:pt>
                <c:pt idx="14">
                  <c:v>-2.75793491128612</c:v>
                </c:pt>
                <c:pt idx="15">
                  <c:v>-2.5336738895357902</c:v>
                </c:pt>
                <c:pt idx="16">
                  <c:v>-2.46001449862454</c:v>
                </c:pt>
                <c:pt idx="17">
                  <c:v>-2.3095140489597701</c:v>
                </c:pt>
                <c:pt idx="18">
                  <c:v>-2.1466321840194098</c:v>
                </c:pt>
                <c:pt idx="19">
                  <c:v>-2.0658634070531701</c:v>
                </c:pt>
                <c:pt idx="20">
                  <c:v>-1.91758132743964</c:v>
                </c:pt>
                <c:pt idx="21">
                  <c:v>-1.7804582558295801</c:v>
                </c:pt>
                <c:pt idx="22">
                  <c:v>-1.6684947711779701</c:v>
                </c:pt>
                <c:pt idx="23">
                  <c:v>-1.5105376988208199</c:v>
                </c:pt>
                <c:pt idx="24">
                  <c:v>-1.3774258103724699</c:v>
                </c:pt>
                <c:pt idx="25">
                  <c:v>-1.2647179139617599</c:v>
                </c:pt>
                <c:pt idx="26">
                  <c:v>-1.0300943299304199</c:v>
                </c:pt>
                <c:pt idx="27">
                  <c:v>-0.89809563361255096</c:v>
                </c:pt>
                <c:pt idx="28">
                  <c:v>-0.78771072880594695</c:v>
                </c:pt>
                <c:pt idx="29">
                  <c:v>-0.671358550280717</c:v>
                </c:pt>
                <c:pt idx="30">
                  <c:v>-0.41746169925141202</c:v>
                </c:pt>
                <c:pt idx="31">
                  <c:v>-0.29850751878848603</c:v>
                </c:pt>
                <c:pt idx="32">
                  <c:v>-0.186295043148376</c:v>
                </c:pt>
                <c:pt idx="33">
                  <c:v>-4.5755226571886402E-2</c:v>
                </c:pt>
                <c:pt idx="34">
                  <c:v>5.5242153883983701E-2</c:v>
                </c:pt>
                <c:pt idx="35">
                  <c:v>0.1752421645001</c:v>
                </c:pt>
                <c:pt idx="36">
                  <c:v>0.31106746995901202</c:v>
                </c:pt>
                <c:pt idx="37">
                  <c:v>0.50330436729698602</c:v>
                </c:pt>
                <c:pt idx="38">
                  <c:v>0.60408943375437196</c:v>
                </c:pt>
                <c:pt idx="39">
                  <c:v>0.70379705192699804</c:v>
                </c:pt>
                <c:pt idx="40">
                  <c:v>0.84463412506599</c:v>
                </c:pt>
                <c:pt idx="41">
                  <c:v>0.98287480463663301</c:v>
                </c:pt>
                <c:pt idx="42">
                  <c:v>1.1302706324192699</c:v>
                </c:pt>
                <c:pt idx="43">
                  <c:v>1.2484669262936601</c:v>
                </c:pt>
                <c:pt idx="44">
                  <c:v>1.4749836906738401</c:v>
                </c:pt>
                <c:pt idx="45">
                  <c:v>1.5702809089537699</c:v>
                </c:pt>
                <c:pt idx="46">
                  <c:v>1.67357586293265</c:v>
                </c:pt>
                <c:pt idx="47">
                  <c:v>1.8209404356958701</c:v>
                </c:pt>
                <c:pt idx="48">
                  <c:v>1.90934901997502</c:v>
                </c:pt>
                <c:pt idx="49">
                  <c:v>2.0030747474386099</c:v>
                </c:pt>
                <c:pt idx="50">
                  <c:v>2.2025766102100501</c:v>
                </c:pt>
                <c:pt idx="51">
                  <c:v>2.31994907370912</c:v>
                </c:pt>
                <c:pt idx="52">
                  <c:v>2.49966249299194</c:v>
                </c:pt>
                <c:pt idx="53">
                  <c:v>2.6122657070971198</c:v>
                </c:pt>
                <c:pt idx="54">
                  <c:v>2.7321030913829301</c:v>
                </c:pt>
                <c:pt idx="55">
                  <c:v>2.9247260788123599</c:v>
                </c:pt>
                <c:pt idx="56">
                  <c:v>3.1056622317756601</c:v>
                </c:pt>
                <c:pt idx="57">
                  <c:v>3.3180407454470902</c:v>
                </c:pt>
                <c:pt idx="58">
                  <c:v>3.57882423116645</c:v>
                </c:pt>
                <c:pt idx="59">
                  <c:v>3.8884962780091001</c:v>
                </c:pt>
                <c:pt idx="60">
                  <c:v>4.2249239285949498</c:v>
                </c:pt>
                <c:pt idx="61">
                  <c:v>4.2906879679066998</c:v>
                </c:pt>
                <c:pt idx="62">
                  <c:v>4.4530610114406599</c:v>
                </c:pt>
                <c:pt idx="63">
                  <c:v>4.7009479137602002</c:v>
                </c:pt>
                <c:pt idx="64">
                  <c:v>5.0073103764257096</c:v>
                </c:pt>
                <c:pt idx="65">
                  <c:v>5.1409621892270803</c:v>
                </c:pt>
                <c:pt idx="66">
                  <c:v>5.3449462909940904</c:v>
                </c:pt>
                <c:pt idx="67">
                  <c:v>5.5522259570091199</c:v>
                </c:pt>
                <c:pt idx="68">
                  <c:v>5.7269541687243102</c:v>
                </c:pt>
                <c:pt idx="69">
                  <c:v>5.8679750180614203</c:v>
                </c:pt>
                <c:pt idx="70">
                  <c:v>6.2398021777278601</c:v>
                </c:pt>
                <c:pt idx="71">
                  <c:v>6.4977064905447204</c:v>
                </c:pt>
                <c:pt idx="72">
                  <c:v>6.7827565037552802</c:v>
                </c:pt>
                <c:pt idx="73">
                  <c:v>7.0805103615319096</c:v>
                </c:pt>
                <c:pt idx="74">
                  <c:v>7.3076779890890498</c:v>
                </c:pt>
                <c:pt idx="75">
                  <c:v>7.5037873462881404</c:v>
                </c:pt>
                <c:pt idx="76">
                  <c:v>7.7755730845589204</c:v>
                </c:pt>
                <c:pt idx="77">
                  <c:v>8.1138143430431509</c:v>
                </c:pt>
                <c:pt idx="78">
                  <c:v>8.52328060195304</c:v>
                </c:pt>
                <c:pt idx="79">
                  <c:v>8.60825970846318</c:v>
                </c:pt>
                <c:pt idx="80">
                  <c:v>9.1285232045342095</c:v>
                </c:pt>
                <c:pt idx="81">
                  <c:v>9.3928176911539794</c:v>
                </c:pt>
                <c:pt idx="82">
                  <c:v>10.084337586313801</c:v>
                </c:pt>
                <c:pt idx="83">
                  <c:v>10.3100642693156</c:v>
                </c:pt>
                <c:pt idx="84">
                  <c:v>10.6101250639098</c:v>
                </c:pt>
                <c:pt idx="85">
                  <c:v>11.126953448171299</c:v>
                </c:pt>
                <c:pt idx="86">
                  <c:v>11.595955152292399</c:v>
                </c:pt>
                <c:pt idx="87">
                  <c:v>12.113343817948</c:v>
                </c:pt>
                <c:pt idx="88">
                  <c:v>12.507793628304899</c:v>
                </c:pt>
                <c:pt idx="89">
                  <c:v>12.9991363395291</c:v>
                </c:pt>
                <c:pt idx="90">
                  <c:v>13.517447620587401</c:v>
                </c:pt>
                <c:pt idx="91">
                  <c:v>14.052753145399601</c:v>
                </c:pt>
                <c:pt idx="92">
                  <c:v>15.052344169521</c:v>
                </c:pt>
                <c:pt idx="93">
                  <c:v>15.343524379527301</c:v>
                </c:pt>
                <c:pt idx="94">
                  <c:v>16.484587273046301</c:v>
                </c:pt>
                <c:pt idx="95">
                  <c:v>17.779175087370501</c:v>
                </c:pt>
                <c:pt idx="96">
                  <c:v>18.998893402803901</c:v>
                </c:pt>
                <c:pt idx="97">
                  <c:v>19.724771564075201</c:v>
                </c:pt>
                <c:pt idx="98">
                  <c:v>21.876863952785801</c:v>
                </c:pt>
                <c:pt idx="99">
                  <c:v>24.029272421261101</c:v>
                </c:pt>
                <c:pt idx="100">
                  <c:v>26.412377133973099</c:v>
                </c:pt>
              </c:numCache>
            </c:numRef>
          </c:xVal>
          <c:yVal>
            <c:numRef>
              <c:f>'Case 1'!$V$45:$V$145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F11-4C31-9BA6-BDC5455461A7}"/>
            </c:ext>
          </c:extLst>
        </c:ser>
        <c:ser>
          <c:idx val="11"/>
          <c:order val="11"/>
          <c:tx>
            <c:strRef>
              <c:f>'Case 1'!$AH$42</c:f>
              <c:strCache>
                <c:ptCount val="1"/>
                <c:pt idx="0">
                  <c:v>Huawei-19sites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1'!$AH$45:$AH$145</c:f>
              <c:numCache>
                <c:formatCode>0.00_ </c:formatCode>
                <c:ptCount val="101"/>
                <c:pt idx="0">
                  <c:v>-17.957000000000001</c:v>
                </c:pt>
                <c:pt idx="1">
                  <c:v>-7.3689999999999998</c:v>
                </c:pt>
                <c:pt idx="2">
                  <c:v>-6.4290000000000003</c:v>
                </c:pt>
                <c:pt idx="3">
                  <c:v>-5.7569999999999997</c:v>
                </c:pt>
                <c:pt idx="4">
                  <c:v>-5.2770000000000001</c:v>
                </c:pt>
                <c:pt idx="5">
                  <c:v>-4.8819999999999997</c:v>
                </c:pt>
                <c:pt idx="6">
                  <c:v>-4.5970000000000004</c:v>
                </c:pt>
                <c:pt idx="7">
                  <c:v>-4.351</c:v>
                </c:pt>
                <c:pt idx="8">
                  <c:v>-4.1189999999999998</c:v>
                </c:pt>
                <c:pt idx="9">
                  <c:v>-3.9319999999999999</c:v>
                </c:pt>
                <c:pt idx="10">
                  <c:v>-3.7330000000000001</c:v>
                </c:pt>
                <c:pt idx="11">
                  <c:v>-3.49</c:v>
                </c:pt>
                <c:pt idx="12">
                  <c:v>-3.2759999999999998</c:v>
                </c:pt>
                <c:pt idx="13">
                  <c:v>-3.1269999999999998</c:v>
                </c:pt>
                <c:pt idx="14">
                  <c:v>-2.9830000000000001</c:v>
                </c:pt>
                <c:pt idx="15">
                  <c:v>-2.8170000000000002</c:v>
                </c:pt>
                <c:pt idx="16">
                  <c:v>-2.6840000000000002</c:v>
                </c:pt>
                <c:pt idx="17">
                  <c:v>-2.5030000000000001</c:v>
                </c:pt>
                <c:pt idx="18">
                  <c:v>-2.3679999999999999</c:v>
                </c:pt>
                <c:pt idx="19">
                  <c:v>-2.2450000000000001</c:v>
                </c:pt>
                <c:pt idx="20">
                  <c:v>-2.101</c:v>
                </c:pt>
                <c:pt idx="21">
                  <c:v>-1.952</c:v>
                </c:pt>
                <c:pt idx="22">
                  <c:v>-1.7909999999999999</c:v>
                </c:pt>
                <c:pt idx="23">
                  <c:v>-1.6579999999999999</c:v>
                </c:pt>
                <c:pt idx="24">
                  <c:v>-1.534</c:v>
                </c:pt>
                <c:pt idx="25">
                  <c:v>-1.4159999999999999</c:v>
                </c:pt>
                <c:pt idx="26">
                  <c:v>-1.2909999999999999</c:v>
                </c:pt>
                <c:pt idx="27">
                  <c:v>-1.1659999999999999</c:v>
                </c:pt>
                <c:pt idx="28">
                  <c:v>-1.042</c:v>
                </c:pt>
                <c:pt idx="29">
                  <c:v>-0.92100000000000004</c:v>
                </c:pt>
                <c:pt idx="30">
                  <c:v>-0.79</c:v>
                </c:pt>
                <c:pt idx="31">
                  <c:v>-0.67700000000000005</c:v>
                </c:pt>
                <c:pt idx="32">
                  <c:v>-0.54100000000000004</c:v>
                </c:pt>
                <c:pt idx="33">
                  <c:v>-0.434</c:v>
                </c:pt>
                <c:pt idx="34">
                  <c:v>-0.28499999999999998</c:v>
                </c:pt>
                <c:pt idx="35">
                  <c:v>-0.15</c:v>
                </c:pt>
                <c:pt idx="36">
                  <c:v>-1.2999999999999999E-2</c:v>
                </c:pt>
                <c:pt idx="37">
                  <c:v>9.8000000000000004E-2</c:v>
                </c:pt>
                <c:pt idx="38">
                  <c:v>0.23300000000000001</c:v>
                </c:pt>
                <c:pt idx="39">
                  <c:v>0.35</c:v>
                </c:pt>
                <c:pt idx="40">
                  <c:v>0.46400000000000002</c:v>
                </c:pt>
                <c:pt idx="41">
                  <c:v>0.57299999999999995</c:v>
                </c:pt>
                <c:pt idx="42">
                  <c:v>0.70199999999999996</c:v>
                </c:pt>
                <c:pt idx="43">
                  <c:v>0.84099999999999997</c:v>
                </c:pt>
                <c:pt idx="44">
                  <c:v>0.96899999999999997</c:v>
                </c:pt>
                <c:pt idx="45">
                  <c:v>1.1120000000000001</c:v>
                </c:pt>
                <c:pt idx="46">
                  <c:v>1.2629999999999999</c:v>
                </c:pt>
                <c:pt idx="47">
                  <c:v>1.399</c:v>
                </c:pt>
                <c:pt idx="48">
                  <c:v>1.538</c:v>
                </c:pt>
                <c:pt idx="49">
                  <c:v>1.675</c:v>
                </c:pt>
                <c:pt idx="50">
                  <c:v>1.8240000000000001</c:v>
                </c:pt>
                <c:pt idx="51">
                  <c:v>1.9810000000000001</c:v>
                </c:pt>
                <c:pt idx="52">
                  <c:v>2.1520000000000001</c:v>
                </c:pt>
                <c:pt idx="53">
                  <c:v>2.3050000000000002</c:v>
                </c:pt>
                <c:pt idx="54">
                  <c:v>2.44</c:v>
                </c:pt>
                <c:pt idx="55">
                  <c:v>2.597</c:v>
                </c:pt>
                <c:pt idx="56">
                  <c:v>2.7679999999999998</c:v>
                </c:pt>
                <c:pt idx="57">
                  <c:v>2.9220000000000002</c:v>
                </c:pt>
                <c:pt idx="58">
                  <c:v>3.097</c:v>
                </c:pt>
                <c:pt idx="59">
                  <c:v>3.2749999999999999</c:v>
                </c:pt>
                <c:pt idx="60">
                  <c:v>3.4380000000000002</c:v>
                </c:pt>
                <c:pt idx="61">
                  <c:v>3.6459999999999999</c:v>
                </c:pt>
                <c:pt idx="62">
                  <c:v>3.8250000000000002</c:v>
                </c:pt>
                <c:pt idx="63">
                  <c:v>4.008</c:v>
                </c:pt>
                <c:pt idx="64">
                  <c:v>4.2229999999999999</c:v>
                </c:pt>
                <c:pt idx="65">
                  <c:v>4.4189999999999996</c:v>
                </c:pt>
                <c:pt idx="66">
                  <c:v>4.6150000000000002</c:v>
                </c:pt>
                <c:pt idx="67">
                  <c:v>4.7839999999999998</c:v>
                </c:pt>
                <c:pt idx="68">
                  <c:v>5.0019999999999998</c:v>
                </c:pt>
                <c:pt idx="69">
                  <c:v>5.24</c:v>
                </c:pt>
                <c:pt idx="70">
                  <c:v>5.4610000000000003</c:v>
                </c:pt>
                <c:pt idx="71">
                  <c:v>5.7140000000000004</c:v>
                </c:pt>
                <c:pt idx="72">
                  <c:v>5.9740000000000002</c:v>
                </c:pt>
                <c:pt idx="73">
                  <c:v>6.1820000000000004</c:v>
                </c:pt>
                <c:pt idx="74">
                  <c:v>6.452</c:v>
                </c:pt>
                <c:pt idx="75">
                  <c:v>6.7569999999999997</c:v>
                </c:pt>
                <c:pt idx="76">
                  <c:v>6.9969999999999999</c:v>
                </c:pt>
                <c:pt idx="77">
                  <c:v>7.3070000000000004</c:v>
                </c:pt>
                <c:pt idx="78">
                  <c:v>7.6040000000000001</c:v>
                </c:pt>
                <c:pt idx="79">
                  <c:v>7.9160000000000004</c:v>
                </c:pt>
                <c:pt idx="80">
                  <c:v>8.2840000000000007</c:v>
                </c:pt>
                <c:pt idx="81">
                  <c:v>8.6590000000000007</c:v>
                </c:pt>
                <c:pt idx="82">
                  <c:v>9.1010000000000009</c:v>
                </c:pt>
                <c:pt idx="83">
                  <c:v>9.4600000000000009</c:v>
                </c:pt>
                <c:pt idx="84">
                  <c:v>9.8490000000000002</c:v>
                </c:pt>
                <c:pt idx="85">
                  <c:v>10.294</c:v>
                </c:pt>
                <c:pt idx="86">
                  <c:v>10.749000000000001</c:v>
                </c:pt>
                <c:pt idx="87">
                  <c:v>11.247999999999999</c:v>
                </c:pt>
                <c:pt idx="88">
                  <c:v>11.817</c:v>
                </c:pt>
                <c:pt idx="89">
                  <c:v>12.361000000000001</c:v>
                </c:pt>
                <c:pt idx="90">
                  <c:v>12.964</c:v>
                </c:pt>
                <c:pt idx="91">
                  <c:v>13.563000000000001</c:v>
                </c:pt>
                <c:pt idx="92">
                  <c:v>14.244</c:v>
                </c:pt>
                <c:pt idx="93">
                  <c:v>15.003</c:v>
                </c:pt>
                <c:pt idx="94">
                  <c:v>15.817</c:v>
                </c:pt>
                <c:pt idx="95">
                  <c:v>16.724</c:v>
                </c:pt>
                <c:pt idx="96">
                  <c:v>17.875</c:v>
                </c:pt>
                <c:pt idx="97">
                  <c:v>19.225999999999999</c:v>
                </c:pt>
                <c:pt idx="98">
                  <c:v>20.920999999999999</c:v>
                </c:pt>
                <c:pt idx="99">
                  <c:v>23.091999999999999</c:v>
                </c:pt>
                <c:pt idx="100">
                  <c:v>34.253999999999998</c:v>
                </c:pt>
              </c:numCache>
            </c:numRef>
          </c:xVal>
          <c:yVal>
            <c:numRef>
              <c:f>'Case 1'!$V$45:$V$145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F11-4C31-9BA6-BDC5455461A7}"/>
            </c:ext>
          </c:extLst>
        </c:ser>
        <c:ser>
          <c:idx val="12"/>
          <c:order val="12"/>
          <c:tx>
            <c:strRef>
              <c:f>'Case 1'!$AI$42</c:f>
              <c:strCache>
                <c:ptCount val="1"/>
                <c:pt idx="0">
                  <c:v>ITRI-19sites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1'!$AI$45:$AI$145</c:f>
              <c:numCache>
                <c:formatCode>0.00_ </c:formatCode>
                <c:ptCount val="101"/>
                <c:pt idx="0">
                  <c:v>-12.2366713298701</c:v>
                </c:pt>
                <c:pt idx="1">
                  <c:v>-7.6757687477451899</c:v>
                </c:pt>
                <c:pt idx="2">
                  <c:v>-5.9968347386294898</c:v>
                </c:pt>
                <c:pt idx="3">
                  <c:v>-5.4295487011216697</c:v>
                </c:pt>
                <c:pt idx="4">
                  <c:v>-4.8024266963749103</c:v>
                </c:pt>
                <c:pt idx="5">
                  <c:v>-4.5471868890398097</c:v>
                </c:pt>
                <c:pt idx="6">
                  <c:v>-4.4326700519769</c:v>
                </c:pt>
                <c:pt idx="7">
                  <c:v>-4.0477417912483702</c:v>
                </c:pt>
                <c:pt idx="8">
                  <c:v>-3.8812078296846502</c:v>
                </c:pt>
                <c:pt idx="9">
                  <c:v>-3.7320221045823301</c:v>
                </c:pt>
                <c:pt idx="10">
                  <c:v>-3.5619214755151298</c:v>
                </c:pt>
                <c:pt idx="11">
                  <c:v>-3.4381482540535999</c:v>
                </c:pt>
                <c:pt idx="12">
                  <c:v>-3.2449755895604602</c:v>
                </c:pt>
                <c:pt idx="13">
                  <c:v>-3.0757781770099202</c:v>
                </c:pt>
                <c:pt idx="14">
                  <c:v>-2.78684605304879</c:v>
                </c:pt>
                <c:pt idx="15">
                  <c:v>-2.69980508513859</c:v>
                </c:pt>
                <c:pt idx="16">
                  <c:v>-2.53291883281956</c:v>
                </c:pt>
                <c:pt idx="17">
                  <c:v>-2.32396031366331</c:v>
                </c:pt>
                <c:pt idx="18">
                  <c:v>-2.2130505901489101</c:v>
                </c:pt>
                <c:pt idx="19">
                  <c:v>-2.06021299648866</c:v>
                </c:pt>
                <c:pt idx="20">
                  <c:v>-1.9544574965836199</c:v>
                </c:pt>
                <c:pt idx="21">
                  <c:v>-1.8575948818022501</c:v>
                </c:pt>
                <c:pt idx="22">
                  <c:v>-1.7105941369755799</c:v>
                </c:pt>
                <c:pt idx="23">
                  <c:v>-1.5325090007632001</c:v>
                </c:pt>
                <c:pt idx="24">
                  <c:v>-1.38983472920074</c:v>
                </c:pt>
                <c:pt idx="25">
                  <c:v>-1.2373420117210201</c:v>
                </c:pt>
                <c:pt idx="26">
                  <c:v>-1.13812691843591</c:v>
                </c:pt>
                <c:pt idx="27">
                  <c:v>-1.06514788586516</c:v>
                </c:pt>
                <c:pt idx="28">
                  <c:v>-1.00949544888091</c:v>
                </c:pt>
                <c:pt idx="29">
                  <c:v>-0.91234543387157596</c:v>
                </c:pt>
                <c:pt idx="30">
                  <c:v>-0.84729711793721396</c:v>
                </c:pt>
                <c:pt idx="31">
                  <c:v>-0.73732037112820503</c:v>
                </c:pt>
                <c:pt idx="32">
                  <c:v>-0.51631690679875397</c:v>
                </c:pt>
                <c:pt idx="33">
                  <c:v>-0.35018006492065201</c:v>
                </c:pt>
                <c:pt idx="34">
                  <c:v>-0.13117091070231601</c:v>
                </c:pt>
                <c:pt idx="35">
                  <c:v>4.3042957709226198E-2</c:v>
                </c:pt>
                <c:pt idx="36">
                  <c:v>0.12487236983132401</c:v>
                </c:pt>
                <c:pt idx="37">
                  <c:v>0.213265192503136</c:v>
                </c:pt>
                <c:pt idx="38">
                  <c:v>0.33841265121580899</c:v>
                </c:pt>
                <c:pt idx="39">
                  <c:v>0.50419366976209801</c:v>
                </c:pt>
                <c:pt idx="40">
                  <c:v>0.67247470344398097</c:v>
                </c:pt>
                <c:pt idx="41">
                  <c:v>0.80534451390311101</c:v>
                </c:pt>
                <c:pt idx="42">
                  <c:v>0.89887629986217898</c:v>
                </c:pt>
                <c:pt idx="43">
                  <c:v>1.0317933327880999</c:v>
                </c:pt>
                <c:pt idx="44">
                  <c:v>1.09715021913049</c:v>
                </c:pt>
                <c:pt idx="45">
                  <c:v>1.1634252968402501</c:v>
                </c:pt>
                <c:pt idx="46">
                  <c:v>1.2803294936451799</c:v>
                </c:pt>
                <c:pt idx="47">
                  <c:v>1.3659701432771301</c:v>
                </c:pt>
                <c:pt idx="48">
                  <c:v>1.4468767188137901</c:v>
                </c:pt>
                <c:pt idx="49">
                  <c:v>1.4921400749351299</c:v>
                </c:pt>
                <c:pt idx="50">
                  <c:v>1.66196314855524</c:v>
                </c:pt>
                <c:pt idx="51">
                  <c:v>1.77114124428477</c:v>
                </c:pt>
                <c:pt idx="52">
                  <c:v>1.93353888695709</c:v>
                </c:pt>
                <c:pt idx="53">
                  <c:v>2.11048634218551</c:v>
                </c:pt>
                <c:pt idx="54">
                  <c:v>2.1758665169649398</c:v>
                </c:pt>
                <c:pt idx="55">
                  <c:v>2.3355492556659598</c:v>
                </c:pt>
                <c:pt idx="56">
                  <c:v>2.4724027932601098</c:v>
                </c:pt>
                <c:pt idx="57">
                  <c:v>2.6098740617947902</c:v>
                </c:pt>
                <c:pt idx="58">
                  <c:v>2.7635672343519602</c:v>
                </c:pt>
                <c:pt idx="59">
                  <c:v>2.8637233119111398</c:v>
                </c:pt>
                <c:pt idx="60">
                  <c:v>3.1388272097380501</c:v>
                </c:pt>
                <c:pt idx="61">
                  <c:v>3.36390365712148</c:v>
                </c:pt>
                <c:pt idx="62">
                  <c:v>3.6552308528427999</c:v>
                </c:pt>
                <c:pt idx="63">
                  <c:v>3.8796799223611802</c:v>
                </c:pt>
                <c:pt idx="64">
                  <c:v>4.1243472880162697</c:v>
                </c:pt>
                <c:pt idx="65">
                  <c:v>4.2905270963823199</c:v>
                </c:pt>
                <c:pt idx="66">
                  <c:v>4.5721537016660596</c:v>
                </c:pt>
                <c:pt idx="67">
                  <c:v>4.80557700986349</c:v>
                </c:pt>
                <c:pt idx="68">
                  <c:v>5.0792497229948603</c:v>
                </c:pt>
                <c:pt idx="69">
                  <c:v>5.3627925180262297</c:v>
                </c:pt>
                <c:pt idx="70">
                  <c:v>5.50436909068089</c:v>
                </c:pt>
                <c:pt idx="71">
                  <c:v>5.7080302901323803</c:v>
                </c:pt>
                <c:pt idx="72">
                  <c:v>5.8860144032625401</c:v>
                </c:pt>
                <c:pt idx="73">
                  <c:v>6.2101724434446703</c:v>
                </c:pt>
                <c:pt idx="74">
                  <c:v>6.4345841718324701</c:v>
                </c:pt>
                <c:pt idx="75">
                  <c:v>6.8255025811090997</c:v>
                </c:pt>
                <c:pt idx="76">
                  <c:v>7.02297553443496</c:v>
                </c:pt>
                <c:pt idx="77">
                  <c:v>7.3882952850774597</c:v>
                </c:pt>
                <c:pt idx="78">
                  <c:v>7.9520718705849003</c:v>
                </c:pt>
                <c:pt idx="79">
                  <c:v>8.3190114882492505</c:v>
                </c:pt>
                <c:pt idx="80">
                  <c:v>8.7212010304344201</c:v>
                </c:pt>
                <c:pt idx="81">
                  <c:v>9.1116195431325195</c:v>
                </c:pt>
                <c:pt idx="82">
                  <c:v>9.3883344246582308</c:v>
                </c:pt>
                <c:pt idx="83">
                  <c:v>10.119509494177001</c:v>
                </c:pt>
                <c:pt idx="84">
                  <c:v>10.481752093778899</c:v>
                </c:pt>
                <c:pt idx="85">
                  <c:v>10.8586159222132</c:v>
                </c:pt>
                <c:pt idx="86">
                  <c:v>11.020889270369</c:v>
                </c:pt>
                <c:pt idx="87">
                  <c:v>11.5242455302176</c:v>
                </c:pt>
                <c:pt idx="88">
                  <c:v>12.133304583511199</c:v>
                </c:pt>
                <c:pt idx="89">
                  <c:v>12.5813815960701</c:v>
                </c:pt>
                <c:pt idx="90">
                  <c:v>13.504175500174</c:v>
                </c:pt>
                <c:pt idx="91">
                  <c:v>14.0146324310245</c:v>
                </c:pt>
                <c:pt idx="92">
                  <c:v>15.4397875627606</c:v>
                </c:pt>
                <c:pt idx="93">
                  <c:v>16.6654956251177</c:v>
                </c:pt>
                <c:pt idx="94">
                  <c:v>17.405470391910601</c:v>
                </c:pt>
                <c:pt idx="95">
                  <c:v>17.870600282593799</c:v>
                </c:pt>
                <c:pt idx="96">
                  <c:v>18.900544274525402</c:v>
                </c:pt>
                <c:pt idx="97">
                  <c:v>19.375720779500998</c:v>
                </c:pt>
                <c:pt idx="98">
                  <c:v>21.3389598261138</c:v>
                </c:pt>
                <c:pt idx="99">
                  <c:v>23.061577573663101</c:v>
                </c:pt>
                <c:pt idx="100">
                  <c:v>25.458924752134401</c:v>
                </c:pt>
              </c:numCache>
            </c:numRef>
          </c:xVal>
          <c:yVal>
            <c:numRef>
              <c:f>'Case 1'!$V$45:$V$145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F11-4C31-9BA6-BDC5455461A7}"/>
            </c:ext>
          </c:extLst>
        </c:ser>
        <c:ser>
          <c:idx val="13"/>
          <c:order val="13"/>
          <c:tx>
            <c:strRef>
              <c:f>'Case 1'!$AJ$42</c:f>
              <c:strCache>
                <c:ptCount val="1"/>
                <c:pt idx="0">
                  <c:v>Ericsson-19 sites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1'!$AJ$45:$AJ$145</c:f>
              <c:numCache>
                <c:formatCode>0.00_ </c:formatCode>
                <c:ptCount val="101"/>
                <c:pt idx="0">
                  <c:v>-6.0908587715298372</c:v>
                </c:pt>
                <c:pt idx="1">
                  <c:v>-6.0908587715298372</c:v>
                </c:pt>
                <c:pt idx="2">
                  <c:v>-5.3588889590655473</c:v>
                </c:pt>
                <c:pt idx="3">
                  <c:v>-4.9011404481263217</c:v>
                </c:pt>
                <c:pt idx="4">
                  <c:v>-4.6040895573013811</c:v>
                </c:pt>
                <c:pt idx="5">
                  <c:v>-4.3223856513719499</c:v>
                </c:pt>
                <c:pt idx="6">
                  <c:v>-4.0557757855318215</c:v>
                </c:pt>
                <c:pt idx="7">
                  <c:v>-3.7751761676920794</c:v>
                </c:pt>
                <c:pt idx="8">
                  <c:v>-3.5495736340969053</c:v>
                </c:pt>
                <c:pt idx="9">
                  <c:v>-3.3753592334941973</c:v>
                </c:pt>
                <c:pt idx="10">
                  <c:v>-3.1913245740105394</c:v>
                </c:pt>
                <c:pt idx="11">
                  <c:v>-3.051514370890084</c:v>
                </c:pt>
                <c:pt idx="12">
                  <c:v>-2.8571121459566422</c:v>
                </c:pt>
                <c:pt idx="13">
                  <c:v>-2.6480805132812737</c:v>
                </c:pt>
                <c:pt idx="14">
                  <c:v>-2.4949082089505836</c:v>
                </c:pt>
                <c:pt idx="15">
                  <c:v>-2.3251304374262256</c:v>
                </c:pt>
                <c:pt idx="16">
                  <c:v>-2.1783219038730448</c:v>
                </c:pt>
                <c:pt idx="17">
                  <c:v>-2.0385485588520535</c:v>
                </c:pt>
                <c:pt idx="18">
                  <c:v>-1.887213412563298</c:v>
                </c:pt>
                <c:pt idx="19">
                  <c:v>-1.7462797470243847</c:v>
                </c:pt>
                <c:pt idx="20">
                  <c:v>-1.6315913231997468</c:v>
                </c:pt>
                <c:pt idx="21">
                  <c:v>-1.5119106456312372</c:v>
                </c:pt>
                <c:pt idx="22">
                  <c:v>-1.3784545981318594</c:v>
                </c:pt>
                <c:pt idx="23">
                  <c:v>-1.236737984866731</c:v>
                </c:pt>
                <c:pt idx="24">
                  <c:v>-1.1048330107199105</c:v>
                </c:pt>
                <c:pt idx="25">
                  <c:v>-0.96220831365146398</c:v>
                </c:pt>
                <c:pt idx="26">
                  <c:v>-0.83315338349198342</c:v>
                </c:pt>
                <c:pt idx="27">
                  <c:v>-0.703482242560033</c:v>
                </c:pt>
                <c:pt idx="28">
                  <c:v>-0.59021973684170215</c:v>
                </c:pt>
                <c:pt idx="29">
                  <c:v>-0.46909835917919818</c:v>
                </c:pt>
                <c:pt idx="30">
                  <c:v>-0.35027888702457216</c:v>
                </c:pt>
                <c:pt idx="31">
                  <c:v>-0.23161877669415248</c:v>
                </c:pt>
                <c:pt idx="32">
                  <c:v>-0.1270717407383099</c:v>
                </c:pt>
                <c:pt idx="33">
                  <c:v>-6.0887115177674974E-3</c:v>
                </c:pt>
                <c:pt idx="34">
                  <c:v>9.8450900535248964E-2</c:v>
                </c:pt>
                <c:pt idx="35">
                  <c:v>0.23326342335490635</c:v>
                </c:pt>
                <c:pt idx="36">
                  <c:v>0.35688625095910054</c:v>
                </c:pt>
                <c:pt idx="37">
                  <c:v>0.47031408646376438</c:v>
                </c:pt>
                <c:pt idx="38">
                  <c:v>0.5791193226780047</c:v>
                </c:pt>
                <c:pt idx="39">
                  <c:v>0.70336813881668381</c:v>
                </c:pt>
                <c:pt idx="40">
                  <c:v>0.80597637261687727</c:v>
                </c:pt>
                <c:pt idx="41">
                  <c:v>0.9292539522095985</c:v>
                </c:pt>
                <c:pt idx="42">
                  <c:v>1.0652622787538275</c:v>
                </c:pt>
                <c:pt idx="43">
                  <c:v>1.1889765999713151</c:v>
                </c:pt>
                <c:pt idx="44">
                  <c:v>1.3186809726910431</c:v>
                </c:pt>
                <c:pt idx="45">
                  <c:v>1.4613362526239739</c:v>
                </c:pt>
                <c:pt idx="46">
                  <c:v>1.6242281052010141</c:v>
                </c:pt>
                <c:pt idx="47">
                  <c:v>1.7486472495500733</c:v>
                </c:pt>
                <c:pt idx="48">
                  <c:v>1.8941821230467979</c:v>
                </c:pt>
                <c:pt idx="49">
                  <c:v>2.0227786662944189</c:v>
                </c:pt>
                <c:pt idx="50">
                  <c:v>2.1371392877066211</c:v>
                </c:pt>
                <c:pt idx="51">
                  <c:v>2.2947437783664602</c:v>
                </c:pt>
                <c:pt idx="52">
                  <c:v>2.4566724607442625</c:v>
                </c:pt>
                <c:pt idx="53">
                  <c:v>2.599853189819703</c:v>
                </c:pt>
                <c:pt idx="54">
                  <c:v>2.7755428334522292</c:v>
                </c:pt>
                <c:pt idx="55">
                  <c:v>2.9224878849742919</c:v>
                </c:pt>
                <c:pt idx="56">
                  <c:v>3.0722649631925969</c:v>
                </c:pt>
                <c:pt idx="57">
                  <c:v>3.2383995765008415</c:v>
                </c:pt>
                <c:pt idx="58">
                  <c:v>3.4017804311143376</c:v>
                </c:pt>
                <c:pt idx="59">
                  <c:v>3.5546558452080426</c:v>
                </c:pt>
                <c:pt idx="60">
                  <c:v>3.7305121584002126</c:v>
                </c:pt>
                <c:pt idx="61">
                  <c:v>3.8974032600525965</c:v>
                </c:pt>
                <c:pt idx="62">
                  <c:v>4.1194382722377929</c:v>
                </c:pt>
                <c:pt idx="63">
                  <c:v>4.3236514219324942</c:v>
                </c:pt>
                <c:pt idx="64">
                  <c:v>4.4956278217947423</c:v>
                </c:pt>
                <c:pt idx="65">
                  <c:v>4.6997504505292662</c:v>
                </c:pt>
                <c:pt idx="66">
                  <c:v>4.8964648809538289</c:v>
                </c:pt>
                <c:pt idx="67">
                  <c:v>5.1263265982687365</c:v>
                </c:pt>
                <c:pt idx="68">
                  <c:v>5.367495847241174</c:v>
                </c:pt>
                <c:pt idx="69">
                  <c:v>5.5720677702691201</c:v>
                </c:pt>
                <c:pt idx="70">
                  <c:v>5.7721793906851167</c:v>
                </c:pt>
                <c:pt idx="71">
                  <c:v>5.9923926352825694</c:v>
                </c:pt>
                <c:pt idx="72">
                  <c:v>6.2879047853648435</c:v>
                </c:pt>
                <c:pt idx="73">
                  <c:v>6.5904897941443883</c:v>
                </c:pt>
                <c:pt idx="74">
                  <c:v>6.8635075614820842</c:v>
                </c:pt>
                <c:pt idx="75">
                  <c:v>7.1598197137791209</c:v>
                </c:pt>
                <c:pt idx="76">
                  <c:v>7.4954427168604312</c:v>
                </c:pt>
                <c:pt idx="77">
                  <c:v>7.7987500525858779</c:v>
                </c:pt>
                <c:pt idx="78">
                  <c:v>8.1319455208982419</c:v>
                </c:pt>
                <c:pt idx="79">
                  <c:v>8.4526933575578092</c:v>
                </c:pt>
                <c:pt idx="80">
                  <c:v>8.7619097245558493</c:v>
                </c:pt>
                <c:pt idx="81">
                  <c:v>9.1025876514547299</c:v>
                </c:pt>
                <c:pt idx="82">
                  <c:v>9.4913445827400356</c:v>
                </c:pt>
                <c:pt idx="83">
                  <c:v>9.8854711908962969</c:v>
                </c:pt>
                <c:pt idx="84">
                  <c:v>10.33882341145469</c:v>
                </c:pt>
                <c:pt idx="85">
                  <c:v>10.731664399671056</c:v>
                </c:pt>
                <c:pt idx="86">
                  <c:v>11.103056617212241</c:v>
                </c:pt>
                <c:pt idx="87">
                  <c:v>11.565331005528314</c:v>
                </c:pt>
                <c:pt idx="88">
                  <c:v>12.013345296023399</c:v>
                </c:pt>
                <c:pt idx="89">
                  <c:v>12.583434772495357</c:v>
                </c:pt>
                <c:pt idx="90">
                  <c:v>13.178206304599996</c:v>
                </c:pt>
                <c:pt idx="91">
                  <c:v>13.809397881736588</c:v>
                </c:pt>
                <c:pt idx="92">
                  <c:v>14.624625623745665</c:v>
                </c:pt>
                <c:pt idx="93">
                  <c:v>15.394132724071774</c:v>
                </c:pt>
                <c:pt idx="94">
                  <c:v>16.419305139632744</c:v>
                </c:pt>
                <c:pt idx="95">
                  <c:v>17.288568554332819</c:v>
                </c:pt>
                <c:pt idx="96">
                  <c:v>18.23749117068763</c:v>
                </c:pt>
                <c:pt idx="97">
                  <c:v>19.527020633261738</c:v>
                </c:pt>
                <c:pt idx="98">
                  <c:v>21.191764989601641</c:v>
                </c:pt>
                <c:pt idx="99">
                  <c:v>23.540182409776328</c:v>
                </c:pt>
                <c:pt idx="100">
                  <c:v>26.748627433855201</c:v>
                </c:pt>
              </c:numCache>
            </c:numRef>
          </c:xVal>
          <c:yVal>
            <c:numRef>
              <c:f>'Case 1'!$V$45:$V$145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F11-4C31-9BA6-BDC5455461A7}"/>
            </c:ext>
          </c:extLst>
        </c:ser>
        <c:ser>
          <c:idx val="14"/>
          <c:order val="14"/>
          <c:tx>
            <c:strRef>
              <c:f>'Case 1'!$AK$42</c:f>
              <c:strCache>
                <c:ptCount val="1"/>
              </c:strCache>
            </c:strRef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1'!$AK$45:$AK$145</c:f>
              <c:numCache>
                <c:formatCode>0.00_ </c:formatCode>
                <c:ptCount val="101"/>
              </c:numCache>
            </c:numRef>
          </c:xVal>
          <c:yVal>
            <c:numRef>
              <c:f>'Case 1'!$V$45:$V$145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F11-4C31-9BA6-BDC5455461A7}"/>
            </c:ext>
          </c:extLst>
        </c:ser>
        <c:ser>
          <c:idx val="15"/>
          <c:order val="15"/>
          <c:tx>
            <c:strRef>
              <c:f>'Case 1'!$AL$42</c:f>
              <c:strCache>
                <c:ptCount val="1"/>
              </c:strCache>
            </c:strRef>
          </c:tx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1'!$AL$45:$AL$145</c:f>
              <c:numCache>
                <c:formatCode>0.00_ </c:formatCode>
                <c:ptCount val="101"/>
              </c:numCache>
            </c:numRef>
          </c:xVal>
          <c:yVal>
            <c:numRef>
              <c:f>'Case 1'!$V$45:$V$145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F11-4C31-9BA6-BDC5455461A7}"/>
            </c:ext>
          </c:extLst>
        </c:ser>
        <c:ser>
          <c:idx val="16"/>
          <c:order val="16"/>
          <c:tx>
            <c:strRef>
              <c:f>'Case 1'!$AM$42</c:f>
              <c:strCache>
                <c:ptCount val="1"/>
              </c:strCache>
            </c:strRef>
          </c:tx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1'!$AM$45:$AM$145</c:f>
              <c:numCache>
                <c:formatCode>0.00_ </c:formatCode>
                <c:ptCount val="101"/>
              </c:numCache>
            </c:numRef>
          </c:xVal>
          <c:yVal>
            <c:numRef>
              <c:f>'Case 1'!$V$45:$V$145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F11-4C31-9BA6-BDC5455461A7}"/>
            </c:ext>
          </c:extLst>
        </c:ser>
        <c:ser>
          <c:idx val="17"/>
          <c:order val="17"/>
          <c:tx>
            <c:strRef>
              <c:f>'Case 1'!$AN$42</c:f>
              <c:strCache>
                <c:ptCount val="1"/>
              </c:strCache>
            </c:strRef>
          </c:tx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1'!$AN$45:$AN$145</c:f>
              <c:numCache>
                <c:formatCode>0.00_ </c:formatCode>
                <c:ptCount val="101"/>
              </c:numCache>
            </c:numRef>
          </c:xVal>
          <c:yVal>
            <c:numRef>
              <c:f>'Case 1'!$V$45:$V$145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F11-4C31-9BA6-BDC5455461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329792"/>
        <c:axId val="176330944"/>
      </c:scatterChart>
      <c:valAx>
        <c:axId val="176329792"/>
        <c:scaling>
          <c:orientation val="minMax"/>
          <c:max val="40"/>
          <c:min val="-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>
                    <a:solidFill>
                      <a:sysClr val="windowText" lastClr="000000"/>
                    </a:solidFill>
                  </a:rPr>
                  <a:t>Geometry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0" vertOverflow="ellipsis" vert="horz" wrap="square" anchor="ctr" anchorCtr="1"/>
            <a:lstStyle/>
            <a:p>
              <a:pPr defTabSz="914400">
                <a:defRPr lang="zh-CN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330944"/>
        <c:crosses val="autoZero"/>
        <c:crossBetween val="midCat"/>
        <c:majorUnit val="5"/>
        <c:minorUnit val="5"/>
      </c:valAx>
      <c:valAx>
        <c:axId val="176330944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>
                    <a:solidFill>
                      <a:sysClr val="windowText" lastClr="000000"/>
                    </a:solidFill>
                  </a:rPr>
                  <a:t>CDF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0" vertOverflow="ellipsis" vert="horz" wrap="square" anchor="ctr" anchorCtr="1"/>
            <a:lstStyle/>
            <a:p>
              <a:pPr defTabSz="914400">
                <a:defRPr lang="zh-CN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329792"/>
        <c:crossesAt val="-20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4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5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6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7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15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16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17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cap="none" spc="0" normalizeH="0" baseline="0">
              <a:solidFill>
                <a:schemeClr val="tx1"/>
              </a:solidFill>
              <a:uFill>
                <a:solidFill>
                  <a:schemeClr val="tx1">
                    <a:lumMod val="65000"/>
                    <a:lumOff val="35000"/>
                  </a:schemeClr>
                </a:solidFill>
              </a:uFill>
              <a:latin typeface="Times New Roman" panose="02020603050405020304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9FBFA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'Case 2'!$B$42</c:f>
              <c:strCache>
                <c:ptCount val="1"/>
                <c:pt idx="0">
                  <c:v>ZTE-7sites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'Case 2'!$B$45:$B$145</c:f>
              <c:numCache>
                <c:formatCode>0.00_ </c:formatCode>
                <c:ptCount val="101"/>
                <c:pt idx="0">
                  <c:v>54.527161</c:v>
                </c:pt>
                <c:pt idx="1">
                  <c:v>64.304962000000003</c:v>
                </c:pt>
                <c:pt idx="2">
                  <c:v>67.815025000000006</c:v>
                </c:pt>
                <c:pt idx="3">
                  <c:v>70.824768000000006</c:v>
                </c:pt>
                <c:pt idx="4">
                  <c:v>72.353447000000003</c:v>
                </c:pt>
                <c:pt idx="5">
                  <c:v>73.824211000000005</c:v>
                </c:pt>
                <c:pt idx="6">
                  <c:v>76.281738000000004</c:v>
                </c:pt>
                <c:pt idx="7">
                  <c:v>77.643767999999994</c:v>
                </c:pt>
                <c:pt idx="8">
                  <c:v>79.229331999999999</c:v>
                </c:pt>
                <c:pt idx="9">
                  <c:v>80.512535</c:v>
                </c:pt>
                <c:pt idx="10">
                  <c:v>82.115714999999994</c:v>
                </c:pt>
                <c:pt idx="11">
                  <c:v>82.871307000000002</c:v>
                </c:pt>
                <c:pt idx="12">
                  <c:v>84.079605000000001</c:v>
                </c:pt>
                <c:pt idx="13">
                  <c:v>84.451271000000006</c:v>
                </c:pt>
                <c:pt idx="14">
                  <c:v>85.151352000000003</c:v>
                </c:pt>
                <c:pt idx="15">
                  <c:v>85.921829000000002</c:v>
                </c:pt>
                <c:pt idx="16">
                  <c:v>86.374222000000003</c:v>
                </c:pt>
                <c:pt idx="17">
                  <c:v>87.132964999999999</c:v>
                </c:pt>
                <c:pt idx="18">
                  <c:v>87.595146</c:v>
                </c:pt>
                <c:pt idx="19">
                  <c:v>88.159958000000003</c:v>
                </c:pt>
                <c:pt idx="20">
                  <c:v>88.698791999999997</c:v>
                </c:pt>
                <c:pt idx="21">
                  <c:v>89.041588000000004</c:v>
                </c:pt>
                <c:pt idx="22">
                  <c:v>89.436950999999993</c:v>
                </c:pt>
                <c:pt idx="23">
                  <c:v>90.293137000000002</c:v>
                </c:pt>
                <c:pt idx="24">
                  <c:v>90.638344000000004</c:v>
                </c:pt>
                <c:pt idx="25">
                  <c:v>91.210921999999997</c:v>
                </c:pt>
                <c:pt idx="26">
                  <c:v>91.534301999999997</c:v>
                </c:pt>
                <c:pt idx="27">
                  <c:v>91.940132000000006</c:v>
                </c:pt>
                <c:pt idx="28">
                  <c:v>92.278098999999997</c:v>
                </c:pt>
                <c:pt idx="29">
                  <c:v>92.861999999999995</c:v>
                </c:pt>
                <c:pt idx="30">
                  <c:v>93.273750000000007</c:v>
                </c:pt>
                <c:pt idx="31">
                  <c:v>93.797897000000006</c:v>
                </c:pt>
                <c:pt idx="32">
                  <c:v>94.309951999999996</c:v>
                </c:pt>
                <c:pt idx="33">
                  <c:v>95.010825999999994</c:v>
                </c:pt>
                <c:pt idx="34">
                  <c:v>95.355941999999999</c:v>
                </c:pt>
                <c:pt idx="35">
                  <c:v>95.788512999999995</c:v>
                </c:pt>
                <c:pt idx="36">
                  <c:v>96.068802000000005</c:v>
                </c:pt>
                <c:pt idx="37">
                  <c:v>96.692879000000005</c:v>
                </c:pt>
                <c:pt idx="38">
                  <c:v>97.157844999999995</c:v>
                </c:pt>
                <c:pt idx="39">
                  <c:v>97.628197</c:v>
                </c:pt>
                <c:pt idx="40">
                  <c:v>98.051497999999995</c:v>
                </c:pt>
                <c:pt idx="41">
                  <c:v>98.519149999999996</c:v>
                </c:pt>
                <c:pt idx="42">
                  <c:v>99.260795999999999</c:v>
                </c:pt>
                <c:pt idx="43">
                  <c:v>99.706635000000006</c:v>
                </c:pt>
                <c:pt idx="44">
                  <c:v>100.10016</c:v>
                </c:pt>
                <c:pt idx="45">
                  <c:v>100.29355</c:v>
                </c:pt>
                <c:pt idx="46">
                  <c:v>100.96113</c:v>
                </c:pt>
                <c:pt idx="47">
                  <c:v>101.40514</c:v>
                </c:pt>
                <c:pt idx="48">
                  <c:v>102.07971999999999</c:v>
                </c:pt>
                <c:pt idx="49">
                  <c:v>102.46680000000001</c:v>
                </c:pt>
                <c:pt idx="50">
                  <c:v>102.81983</c:v>
                </c:pt>
                <c:pt idx="51">
                  <c:v>103.33935</c:v>
                </c:pt>
                <c:pt idx="52">
                  <c:v>103.59585</c:v>
                </c:pt>
                <c:pt idx="53">
                  <c:v>104.00491</c:v>
                </c:pt>
                <c:pt idx="54">
                  <c:v>104.32649000000001</c:v>
                </c:pt>
                <c:pt idx="55">
                  <c:v>104.96037</c:v>
                </c:pt>
                <c:pt idx="56">
                  <c:v>105.57458</c:v>
                </c:pt>
                <c:pt idx="57">
                  <c:v>106.11378000000001</c:v>
                </c:pt>
                <c:pt idx="58">
                  <c:v>106.65922</c:v>
                </c:pt>
                <c:pt idx="59">
                  <c:v>107.13342</c:v>
                </c:pt>
                <c:pt idx="60">
                  <c:v>107.62296000000001</c:v>
                </c:pt>
                <c:pt idx="61">
                  <c:v>108.08205</c:v>
                </c:pt>
                <c:pt idx="62">
                  <c:v>108.53429</c:v>
                </c:pt>
                <c:pt idx="63">
                  <c:v>108.93125999999999</c:v>
                </c:pt>
                <c:pt idx="64">
                  <c:v>109.53999</c:v>
                </c:pt>
                <c:pt idx="65">
                  <c:v>110.06592999999999</c:v>
                </c:pt>
                <c:pt idx="66">
                  <c:v>110.53225</c:v>
                </c:pt>
                <c:pt idx="67">
                  <c:v>110.89502</c:v>
                </c:pt>
                <c:pt idx="68">
                  <c:v>111.13684000000001</c:v>
                </c:pt>
                <c:pt idx="69">
                  <c:v>111.46593</c:v>
                </c:pt>
                <c:pt idx="70">
                  <c:v>111.98917</c:v>
                </c:pt>
                <c:pt idx="71">
                  <c:v>112.24575</c:v>
                </c:pt>
                <c:pt idx="72">
                  <c:v>112.66153</c:v>
                </c:pt>
                <c:pt idx="73">
                  <c:v>113.19445</c:v>
                </c:pt>
                <c:pt idx="74">
                  <c:v>113.51759</c:v>
                </c:pt>
                <c:pt idx="75">
                  <c:v>113.82661</c:v>
                </c:pt>
                <c:pt idx="76">
                  <c:v>114.21268999999999</c:v>
                </c:pt>
                <c:pt idx="77">
                  <c:v>114.63082</c:v>
                </c:pt>
                <c:pt idx="78">
                  <c:v>115.20287999999999</c:v>
                </c:pt>
                <c:pt idx="79">
                  <c:v>115.65441</c:v>
                </c:pt>
                <c:pt idx="80">
                  <c:v>115.92716</c:v>
                </c:pt>
                <c:pt idx="81">
                  <c:v>116.45232</c:v>
                </c:pt>
                <c:pt idx="82">
                  <c:v>117.01125</c:v>
                </c:pt>
                <c:pt idx="83">
                  <c:v>117.16081</c:v>
                </c:pt>
                <c:pt idx="84">
                  <c:v>117.50745000000001</c:v>
                </c:pt>
                <c:pt idx="85">
                  <c:v>117.9905</c:v>
                </c:pt>
                <c:pt idx="86">
                  <c:v>118.30356999999999</c:v>
                </c:pt>
                <c:pt idx="87">
                  <c:v>118.79949000000001</c:v>
                </c:pt>
                <c:pt idx="88">
                  <c:v>119.31653</c:v>
                </c:pt>
                <c:pt idx="89">
                  <c:v>119.82489</c:v>
                </c:pt>
                <c:pt idx="90">
                  <c:v>120.30113</c:v>
                </c:pt>
                <c:pt idx="91">
                  <c:v>120.70963</c:v>
                </c:pt>
                <c:pt idx="92">
                  <c:v>121.20059000000001</c:v>
                </c:pt>
                <c:pt idx="93">
                  <c:v>121.65564999999999</c:v>
                </c:pt>
                <c:pt idx="94">
                  <c:v>122.36914</c:v>
                </c:pt>
                <c:pt idx="95">
                  <c:v>122.75360000000001</c:v>
                </c:pt>
                <c:pt idx="96">
                  <c:v>123.47365000000001</c:v>
                </c:pt>
                <c:pt idx="97">
                  <c:v>124.86803999999999</c:v>
                </c:pt>
                <c:pt idx="98">
                  <c:v>126.3353</c:v>
                </c:pt>
                <c:pt idx="99">
                  <c:v>129.20760999999999</c:v>
                </c:pt>
                <c:pt idx="100">
                  <c:v>134.97729000000001</c:v>
                </c:pt>
              </c:numCache>
            </c:numRef>
          </c:xVal>
          <c:yVal>
            <c:numRef>
              <c:f>'Case 2'!$A$45:$A$145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471-4CB8-A1A8-171E8B9B4B86}"/>
            </c:ext>
          </c:extLst>
        </c:ser>
        <c:ser>
          <c:idx val="1"/>
          <c:order val="1"/>
          <c:tx>
            <c:strRef>
              <c:f>'Case 2'!$C$42</c:f>
              <c:strCache>
                <c:ptCount val="1"/>
                <c:pt idx="0">
                  <c:v>ZTE-19sites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'Case 2'!$C$45:$C$145</c:f>
              <c:numCache>
                <c:formatCode>0.00_ </c:formatCode>
                <c:ptCount val="101"/>
                <c:pt idx="0">
                  <c:v>52.507027000000001</c:v>
                </c:pt>
                <c:pt idx="1">
                  <c:v>62.621383999999999</c:v>
                </c:pt>
                <c:pt idx="2">
                  <c:v>66.192902000000004</c:v>
                </c:pt>
                <c:pt idx="3">
                  <c:v>69.406113000000005</c:v>
                </c:pt>
                <c:pt idx="4">
                  <c:v>71.722656000000001</c:v>
                </c:pt>
                <c:pt idx="5">
                  <c:v>73.596526999999995</c:v>
                </c:pt>
                <c:pt idx="6">
                  <c:v>76.234015999999997</c:v>
                </c:pt>
                <c:pt idx="7">
                  <c:v>77.511398</c:v>
                </c:pt>
                <c:pt idx="8">
                  <c:v>78.852210999999997</c:v>
                </c:pt>
                <c:pt idx="9">
                  <c:v>80.365386999999998</c:v>
                </c:pt>
                <c:pt idx="10">
                  <c:v>81.519347999999994</c:v>
                </c:pt>
                <c:pt idx="11">
                  <c:v>82.531234999999995</c:v>
                </c:pt>
                <c:pt idx="12">
                  <c:v>83.387557999999999</c:v>
                </c:pt>
                <c:pt idx="13">
                  <c:v>84.110870000000006</c:v>
                </c:pt>
                <c:pt idx="14">
                  <c:v>84.733565999999996</c:v>
                </c:pt>
                <c:pt idx="15">
                  <c:v>85.517296000000002</c:v>
                </c:pt>
                <c:pt idx="16">
                  <c:v>86.082374999999999</c:v>
                </c:pt>
                <c:pt idx="17">
                  <c:v>86.823929000000007</c:v>
                </c:pt>
                <c:pt idx="18">
                  <c:v>87.687056999999996</c:v>
                </c:pt>
                <c:pt idx="19">
                  <c:v>88.379165999999998</c:v>
                </c:pt>
                <c:pt idx="20">
                  <c:v>88.860366999999997</c:v>
                </c:pt>
                <c:pt idx="21">
                  <c:v>89.436240999999995</c:v>
                </c:pt>
                <c:pt idx="22">
                  <c:v>90.050972000000002</c:v>
                </c:pt>
                <c:pt idx="23">
                  <c:v>90.719954999999999</c:v>
                </c:pt>
                <c:pt idx="24">
                  <c:v>91.313491999999997</c:v>
                </c:pt>
                <c:pt idx="25">
                  <c:v>91.810874999999996</c:v>
                </c:pt>
                <c:pt idx="26">
                  <c:v>92.256553999999994</c:v>
                </c:pt>
                <c:pt idx="27">
                  <c:v>92.846878000000004</c:v>
                </c:pt>
                <c:pt idx="28">
                  <c:v>93.339348000000001</c:v>
                </c:pt>
                <c:pt idx="29">
                  <c:v>93.720275999999998</c:v>
                </c:pt>
                <c:pt idx="30">
                  <c:v>94.254181000000003</c:v>
                </c:pt>
                <c:pt idx="31">
                  <c:v>94.762771999999998</c:v>
                </c:pt>
                <c:pt idx="32">
                  <c:v>95.292381000000006</c:v>
                </c:pt>
                <c:pt idx="33">
                  <c:v>95.858131</c:v>
                </c:pt>
                <c:pt idx="34">
                  <c:v>96.167404000000005</c:v>
                </c:pt>
                <c:pt idx="35">
                  <c:v>96.631477000000004</c:v>
                </c:pt>
                <c:pt idx="36">
                  <c:v>97.003051999999997</c:v>
                </c:pt>
                <c:pt idx="37">
                  <c:v>97.434325999999999</c:v>
                </c:pt>
                <c:pt idx="38">
                  <c:v>97.959479999999999</c:v>
                </c:pt>
                <c:pt idx="39">
                  <c:v>98.302329999999998</c:v>
                </c:pt>
                <c:pt idx="40">
                  <c:v>98.668396000000001</c:v>
                </c:pt>
                <c:pt idx="41">
                  <c:v>99.364806999999999</c:v>
                </c:pt>
                <c:pt idx="42">
                  <c:v>99.820014999999998</c:v>
                </c:pt>
                <c:pt idx="43">
                  <c:v>100.34187</c:v>
                </c:pt>
                <c:pt idx="44">
                  <c:v>100.76161</c:v>
                </c:pt>
                <c:pt idx="45">
                  <c:v>101.16141</c:v>
                </c:pt>
                <c:pt idx="46">
                  <c:v>101.57829</c:v>
                </c:pt>
                <c:pt idx="47">
                  <c:v>102.10191</c:v>
                </c:pt>
                <c:pt idx="48">
                  <c:v>102.55944</c:v>
                </c:pt>
                <c:pt idx="49">
                  <c:v>102.91677</c:v>
                </c:pt>
                <c:pt idx="50">
                  <c:v>103.29965</c:v>
                </c:pt>
                <c:pt idx="51">
                  <c:v>103.98826</c:v>
                </c:pt>
                <c:pt idx="52">
                  <c:v>104.4881</c:v>
                </c:pt>
                <c:pt idx="53">
                  <c:v>104.9058</c:v>
                </c:pt>
                <c:pt idx="54">
                  <c:v>105.21431</c:v>
                </c:pt>
                <c:pt idx="55">
                  <c:v>105.65807</c:v>
                </c:pt>
                <c:pt idx="56">
                  <c:v>106.1593</c:v>
                </c:pt>
                <c:pt idx="57">
                  <c:v>106.69589999999999</c:v>
                </c:pt>
                <c:pt idx="58">
                  <c:v>107.05965</c:v>
                </c:pt>
                <c:pt idx="59">
                  <c:v>107.54261</c:v>
                </c:pt>
                <c:pt idx="60">
                  <c:v>107.98408999999999</c:v>
                </c:pt>
                <c:pt idx="61">
                  <c:v>108.41685</c:v>
                </c:pt>
                <c:pt idx="62">
                  <c:v>108.85293</c:v>
                </c:pt>
                <c:pt idx="63">
                  <c:v>109.28135</c:v>
                </c:pt>
                <c:pt idx="64">
                  <c:v>109.56412</c:v>
                </c:pt>
                <c:pt idx="65">
                  <c:v>110.00703</c:v>
                </c:pt>
                <c:pt idx="66">
                  <c:v>110.33271999999999</c:v>
                </c:pt>
                <c:pt idx="67">
                  <c:v>110.81077999999999</c:v>
                </c:pt>
                <c:pt idx="68">
                  <c:v>111.18183000000001</c:v>
                </c:pt>
                <c:pt idx="69">
                  <c:v>111.61769</c:v>
                </c:pt>
                <c:pt idx="70">
                  <c:v>111.94437000000001</c:v>
                </c:pt>
                <c:pt idx="71">
                  <c:v>112.261</c:v>
                </c:pt>
                <c:pt idx="72">
                  <c:v>112.64851</c:v>
                </c:pt>
                <c:pt idx="73">
                  <c:v>112.99522</c:v>
                </c:pt>
                <c:pt idx="74">
                  <c:v>113.43812</c:v>
                </c:pt>
                <c:pt idx="75">
                  <c:v>113.86346</c:v>
                </c:pt>
                <c:pt idx="76">
                  <c:v>114.20414</c:v>
                </c:pt>
                <c:pt idx="77">
                  <c:v>114.55499</c:v>
                </c:pt>
                <c:pt idx="78">
                  <c:v>114.90459</c:v>
                </c:pt>
                <c:pt idx="79">
                  <c:v>115.39757</c:v>
                </c:pt>
                <c:pt idx="80">
                  <c:v>115.69328</c:v>
                </c:pt>
                <c:pt idx="81">
                  <c:v>116.02959</c:v>
                </c:pt>
                <c:pt idx="82">
                  <c:v>116.41645</c:v>
                </c:pt>
                <c:pt idx="83">
                  <c:v>116.84041999999999</c:v>
                </c:pt>
                <c:pt idx="84">
                  <c:v>117.23105</c:v>
                </c:pt>
                <c:pt idx="85">
                  <c:v>117.62585</c:v>
                </c:pt>
                <c:pt idx="86">
                  <c:v>118.12166000000001</c:v>
                </c:pt>
                <c:pt idx="87">
                  <c:v>118.57803</c:v>
                </c:pt>
                <c:pt idx="88">
                  <c:v>119.05835999999999</c:v>
                </c:pt>
                <c:pt idx="89">
                  <c:v>119.42923</c:v>
                </c:pt>
                <c:pt idx="90">
                  <c:v>119.93274</c:v>
                </c:pt>
                <c:pt idx="91">
                  <c:v>120.5557</c:v>
                </c:pt>
                <c:pt idx="92">
                  <c:v>121.09686000000001</c:v>
                </c:pt>
                <c:pt idx="93">
                  <c:v>121.84918</c:v>
                </c:pt>
                <c:pt idx="94">
                  <c:v>122.67403</c:v>
                </c:pt>
                <c:pt idx="95">
                  <c:v>123.57545</c:v>
                </c:pt>
                <c:pt idx="96">
                  <c:v>124.59129</c:v>
                </c:pt>
                <c:pt idx="97">
                  <c:v>125.28936</c:v>
                </c:pt>
                <c:pt idx="98">
                  <c:v>126.36687000000001</c:v>
                </c:pt>
                <c:pt idx="99">
                  <c:v>128.56332</c:v>
                </c:pt>
                <c:pt idx="100">
                  <c:v>136.44660999999999</c:v>
                </c:pt>
              </c:numCache>
            </c:numRef>
          </c:xVal>
          <c:yVal>
            <c:numRef>
              <c:f>'Case 2'!$A$45:$A$145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471-4CB8-A1A8-171E8B9B4B86}"/>
            </c:ext>
          </c:extLst>
        </c:ser>
        <c:ser>
          <c:idx val="2"/>
          <c:order val="2"/>
          <c:tx>
            <c:strRef>
              <c:f>'Case 2'!$D$42</c:f>
              <c:strCache>
                <c:ptCount val="1"/>
                <c:pt idx="0">
                  <c:v>DCM-7sites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'Case 2'!$D$45:$D$145</c:f>
              <c:numCache>
                <c:formatCode>0.00_ </c:formatCode>
                <c:ptCount val="101"/>
                <c:pt idx="1">
                  <c:v>63.0274</c:v>
                </c:pt>
                <c:pt idx="2">
                  <c:v>66.677400000000006</c:v>
                </c:pt>
                <c:pt idx="3">
                  <c:v>69.377399999999994</c:v>
                </c:pt>
                <c:pt idx="4">
                  <c:v>71.810733333333303</c:v>
                </c:pt>
                <c:pt idx="5">
                  <c:v>73.757400000000004</c:v>
                </c:pt>
                <c:pt idx="6">
                  <c:v>75.810733333333303</c:v>
                </c:pt>
                <c:pt idx="7">
                  <c:v>76.9440666666667</c:v>
                </c:pt>
                <c:pt idx="8">
                  <c:v>78.502399999999994</c:v>
                </c:pt>
                <c:pt idx="9">
                  <c:v>80.010733333333306</c:v>
                </c:pt>
                <c:pt idx="10">
                  <c:v>81.2774</c:v>
                </c:pt>
                <c:pt idx="11">
                  <c:v>82.460733333333295</c:v>
                </c:pt>
                <c:pt idx="12">
                  <c:v>83.563114285714306</c:v>
                </c:pt>
                <c:pt idx="13">
                  <c:v>84.564899999999994</c:v>
                </c:pt>
                <c:pt idx="14">
                  <c:v>85.2774</c:v>
                </c:pt>
                <c:pt idx="15">
                  <c:v>86.255177777777803</c:v>
                </c:pt>
                <c:pt idx="16">
                  <c:v>86.977400000000003</c:v>
                </c:pt>
                <c:pt idx="17">
                  <c:v>87.6631142857143</c:v>
                </c:pt>
                <c:pt idx="18">
                  <c:v>88.197400000000002</c:v>
                </c:pt>
                <c:pt idx="19">
                  <c:v>88.654323076923106</c:v>
                </c:pt>
                <c:pt idx="20">
                  <c:v>89.157399999999996</c:v>
                </c:pt>
                <c:pt idx="21">
                  <c:v>89.634542857142904</c:v>
                </c:pt>
                <c:pt idx="22">
                  <c:v>90.167400000000001</c:v>
                </c:pt>
                <c:pt idx="23">
                  <c:v>90.8399</c:v>
                </c:pt>
                <c:pt idx="24">
                  <c:v>91.291685714285705</c:v>
                </c:pt>
                <c:pt idx="25">
                  <c:v>91.799622222222197</c:v>
                </c:pt>
                <c:pt idx="26">
                  <c:v>92.424066666666704</c:v>
                </c:pt>
                <c:pt idx="27">
                  <c:v>92.9024</c:v>
                </c:pt>
                <c:pt idx="28">
                  <c:v>93.341036363636405</c:v>
                </c:pt>
                <c:pt idx="29">
                  <c:v>93.835733333333295</c:v>
                </c:pt>
                <c:pt idx="30">
                  <c:v>94.295581818181802</c:v>
                </c:pt>
                <c:pt idx="31">
                  <c:v>94.802400000000006</c:v>
                </c:pt>
                <c:pt idx="32">
                  <c:v>95.330341176470597</c:v>
                </c:pt>
                <c:pt idx="33">
                  <c:v>95.738938461538496</c:v>
                </c:pt>
                <c:pt idx="34">
                  <c:v>96.127399999999994</c:v>
                </c:pt>
                <c:pt idx="35">
                  <c:v>96.577399999999997</c:v>
                </c:pt>
                <c:pt idx="36">
                  <c:v>97.121844444444505</c:v>
                </c:pt>
                <c:pt idx="37">
                  <c:v>97.559218181818196</c:v>
                </c:pt>
                <c:pt idx="38">
                  <c:v>98.138938461538402</c:v>
                </c:pt>
                <c:pt idx="39">
                  <c:v>98.650127272727303</c:v>
                </c:pt>
                <c:pt idx="40">
                  <c:v>99.004672727272705</c:v>
                </c:pt>
                <c:pt idx="41">
                  <c:v>99.415861538461499</c:v>
                </c:pt>
                <c:pt idx="42">
                  <c:v>99.8885111111111</c:v>
                </c:pt>
                <c:pt idx="43">
                  <c:v>100.33194545454499</c:v>
                </c:pt>
                <c:pt idx="44">
                  <c:v>100.8274</c:v>
                </c:pt>
                <c:pt idx="45">
                  <c:v>101.344066666667</c:v>
                </c:pt>
                <c:pt idx="46">
                  <c:v>101.799622222222</c:v>
                </c:pt>
                <c:pt idx="47">
                  <c:v>102.255177777778</c:v>
                </c:pt>
                <c:pt idx="48">
                  <c:v>102.660733333333</c:v>
                </c:pt>
                <c:pt idx="49">
                  <c:v>103.060733333333</c:v>
                </c:pt>
                <c:pt idx="50">
                  <c:v>103.43989999999999</c:v>
                </c:pt>
                <c:pt idx="51">
                  <c:v>103.8674</c:v>
                </c:pt>
                <c:pt idx="52">
                  <c:v>104.37739999999999</c:v>
                </c:pt>
                <c:pt idx="53">
                  <c:v>104.7974</c:v>
                </c:pt>
                <c:pt idx="54">
                  <c:v>105.170257142857</c:v>
                </c:pt>
                <c:pt idx="55">
                  <c:v>105.641036363636</c:v>
                </c:pt>
                <c:pt idx="56">
                  <c:v>106.068309090909</c:v>
                </c:pt>
                <c:pt idx="57">
                  <c:v>106.594066666667</c:v>
                </c:pt>
                <c:pt idx="58">
                  <c:v>106.98851111111099</c:v>
                </c:pt>
                <c:pt idx="59">
                  <c:v>107.555177777778</c:v>
                </c:pt>
                <c:pt idx="60">
                  <c:v>107.90597142857099</c:v>
                </c:pt>
                <c:pt idx="61">
                  <c:v>108.255971428571</c:v>
                </c:pt>
                <c:pt idx="62">
                  <c:v>108.7774</c:v>
                </c:pt>
                <c:pt idx="63">
                  <c:v>109.263114285714</c:v>
                </c:pt>
                <c:pt idx="64">
                  <c:v>109.67184444444401</c:v>
                </c:pt>
                <c:pt idx="65">
                  <c:v>110.1174</c:v>
                </c:pt>
                <c:pt idx="66">
                  <c:v>110.441685714286</c:v>
                </c:pt>
                <c:pt idx="67">
                  <c:v>110.76739999999999</c:v>
                </c:pt>
                <c:pt idx="68">
                  <c:v>111.194066666667</c:v>
                </c:pt>
                <c:pt idx="69">
                  <c:v>111.5274</c:v>
                </c:pt>
                <c:pt idx="70">
                  <c:v>111.8524</c:v>
                </c:pt>
                <c:pt idx="71">
                  <c:v>112.1374</c:v>
                </c:pt>
                <c:pt idx="72">
                  <c:v>112.463114285714</c:v>
                </c:pt>
                <c:pt idx="73">
                  <c:v>112.9649</c:v>
                </c:pt>
                <c:pt idx="74">
                  <c:v>113.394066666667</c:v>
                </c:pt>
                <c:pt idx="75">
                  <c:v>113.7174</c:v>
                </c:pt>
                <c:pt idx="76">
                  <c:v>114.094066666667</c:v>
                </c:pt>
                <c:pt idx="77">
                  <c:v>114.54406666666701</c:v>
                </c:pt>
                <c:pt idx="78">
                  <c:v>114.9774</c:v>
                </c:pt>
                <c:pt idx="79">
                  <c:v>115.485733333333</c:v>
                </c:pt>
                <c:pt idx="80">
                  <c:v>115.841685714286</c:v>
                </c:pt>
                <c:pt idx="81">
                  <c:v>116.22025714285699</c:v>
                </c:pt>
                <c:pt idx="82">
                  <c:v>116.710733333333</c:v>
                </c:pt>
                <c:pt idx="83">
                  <c:v>117.0574</c:v>
                </c:pt>
                <c:pt idx="84">
                  <c:v>117.63295555555599</c:v>
                </c:pt>
                <c:pt idx="85">
                  <c:v>118.0774</c:v>
                </c:pt>
                <c:pt idx="86">
                  <c:v>118.5774</c:v>
                </c:pt>
                <c:pt idx="87">
                  <c:v>119.094066666667</c:v>
                </c:pt>
                <c:pt idx="88">
                  <c:v>119.67740000000001</c:v>
                </c:pt>
                <c:pt idx="89">
                  <c:v>120.06628888888901</c:v>
                </c:pt>
                <c:pt idx="90">
                  <c:v>120.5774</c:v>
                </c:pt>
                <c:pt idx="91">
                  <c:v>121.248828571429</c:v>
                </c:pt>
                <c:pt idx="92">
                  <c:v>121.8074</c:v>
                </c:pt>
                <c:pt idx="93">
                  <c:v>122.42740000000001</c:v>
                </c:pt>
                <c:pt idx="94">
                  <c:v>123.0774</c:v>
                </c:pt>
                <c:pt idx="95">
                  <c:v>123.810733333333</c:v>
                </c:pt>
                <c:pt idx="96">
                  <c:v>124.5774</c:v>
                </c:pt>
                <c:pt idx="97">
                  <c:v>125.8274</c:v>
                </c:pt>
                <c:pt idx="98">
                  <c:v>127.410733333333</c:v>
                </c:pt>
                <c:pt idx="99">
                  <c:v>129.37739999999999</c:v>
                </c:pt>
                <c:pt idx="100">
                  <c:v>143.87739999999999</c:v>
                </c:pt>
              </c:numCache>
            </c:numRef>
          </c:xVal>
          <c:yVal>
            <c:numRef>
              <c:f>'Case 2'!$A$45:$A$145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471-4CB8-A1A8-171E8B9B4B86}"/>
            </c:ext>
          </c:extLst>
        </c:ser>
        <c:ser>
          <c:idx val="3"/>
          <c:order val="3"/>
          <c:tx>
            <c:strRef>
              <c:f>'Case 2'!$E$42</c:f>
              <c:strCache>
                <c:ptCount val="1"/>
                <c:pt idx="0">
                  <c:v>DCM-19sites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'Case 2'!$E$45:$E$145</c:f>
              <c:numCache>
                <c:formatCode>0.00_ </c:formatCode>
                <c:ptCount val="101"/>
                <c:pt idx="1">
                  <c:v>64.182533333333296</c:v>
                </c:pt>
                <c:pt idx="2">
                  <c:v>67.749200000000002</c:v>
                </c:pt>
                <c:pt idx="3">
                  <c:v>70.765866666666696</c:v>
                </c:pt>
                <c:pt idx="4">
                  <c:v>73.149199999999993</c:v>
                </c:pt>
                <c:pt idx="5">
                  <c:v>74.849199999999996</c:v>
                </c:pt>
                <c:pt idx="6">
                  <c:v>76.582533333333302</c:v>
                </c:pt>
                <c:pt idx="7">
                  <c:v>78.234914285714297</c:v>
                </c:pt>
                <c:pt idx="8">
                  <c:v>79.469200000000001</c:v>
                </c:pt>
                <c:pt idx="9">
                  <c:v>80.632533333333299</c:v>
                </c:pt>
                <c:pt idx="10">
                  <c:v>81.621927272727305</c:v>
                </c:pt>
                <c:pt idx="11">
                  <c:v>82.767949999999999</c:v>
                </c:pt>
                <c:pt idx="12">
                  <c:v>83.508023529411801</c:v>
                </c:pt>
                <c:pt idx="13">
                  <c:v>84.469200000000001</c:v>
                </c:pt>
                <c:pt idx="14">
                  <c:v>85.235866666666695</c:v>
                </c:pt>
                <c:pt idx="15">
                  <c:v>85.9958666666667</c:v>
                </c:pt>
                <c:pt idx="16">
                  <c:v>86.730152380952404</c:v>
                </c:pt>
                <c:pt idx="17">
                  <c:v>87.449200000000005</c:v>
                </c:pt>
                <c:pt idx="18">
                  <c:v>88.109200000000001</c:v>
                </c:pt>
                <c:pt idx="19">
                  <c:v>88.684494117647105</c:v>
                </c:pt>
                <c:pt idx="20">
                  <c:v>89.237435294117702</c:v>
                </c:pt>
                <c:pt idx="21">
                  <c:v>89.782533333333305</c:v>
                </c:pt>
                <c:pt idx="22">
                  <c:v>90.365866666666705</c:v>
                </c:pt>
                <c:pt idx="23">
                  <c:v>90.934914285714299</c:v>
                </c:pt>
                <c:pt idx="24">
                  <c:v>91.426123076923105</c:v>
                </c:pt>
                <c:pt idx="25">
                  <c:v>91.9123578947368</c:v>
                </c:pt>
                <c:pt idx="26">
                  <c:v>92.338485714285696</c:v>
                </c:pt>
                <c:pt idx="27">
                  <c:v>92.842533333333293</c:v>
                </c:pt>
                <c:pt idx="28">
                  <c:v>93.426472727272696</c:v>
                </c:pt>
                <c:pt idx="29">
                  <c:v>93.955082352941204</c:v>
                </c:pt>
                <c:pt idx="30">
                  <c:v>94.419570370370394</c:v>
                </c:pt>
                <c:pt idx="31">
                  <c:v>94.889940740740698</c:v>
                </c:pt>
                <c:pt idx="32">
                  <c:v>95.375286956521705</c:v>
                </c:pt>
                <c:pt idx="33">
                  <c:v>95.8206285714286</c:v>
                </c:pt>
                <c:pt idx="34">
                  <c:v>96.324200000000005</c:v>
                </c:pt>
                <c:pt idx="35">
                  <c:v>96.775866666666701</c:v>
                </c:pt>
                <c:pt idx="36">
                  <c:v>97.253366666666693</c:v>
                </c:pt>
                <c:pt idx="37">
                  <c:v>97.679755555555602</c:v>
                </c:pt>
                <c:pt idx="38">
                  <c:v>98.110311111111102</c:v>
                </c:pt>
                <c:pt idx="39">
                  <c:v>98.612357894736903</c:v>
                </c:pt>
                <c:pt idx="40">
                  <c:v>99.053046153846196</c:v>
                </c:pt>
                <c:pt idx="41">
                  <c:v>99.460964705882404</c:v>
                </c:pt>
                <c:pt idx="42">
                  <c:v>99.853745454545503</c:v>
                </c:pt>
                <c:pt idx="43">
                  <c:v>100.28253333333301</c:v>
                </c:pt>
                <c:pt idx="44">
                  <c:v>100.762103225806</c:v>
                </c:pt>
                <c:pt idx="45">
                  <c:v>101.210069565217</c:v>
                </c:pt>
                <c:pt idx="46">
                  <c:v>101.64010909090899</c:v>
                </c:pt>
                <c:pt idx="47">
                  <c:v>102.16843076923099</c:v>
                </c:pt>
                <c:pt idx="48">
                  <c:v>102.62192727272701</c:v>
                </c:pt>
                <c:pt idx="49">
                  <c:v>103.07882962962999</c:v>
                </c:pt>
                <c:pt idx="50">
                  <c:v>103.52419999999999</c:v>
                </c:pt>
                <c:pt idx="51">
                  <c:v>103.957895652174</c:v>
                </c:pt>
                <c:pt idx="52">
                  <c:v>104.36073846153801</c:v>
                </c:pt>
                <c:pt idx="53">
                  <c:v>104.79162424242401</c:v>
                </c:pt>
                <c:pt idx="54">
                  <c:v>105.26855483871</c:v>
                </c:pt>
                <c:pt idx="55">
                  <c:v>105.731018181818</c:v>
                </c:pt>
                <c:pt idx="56">
                  <c:v>106.192057142857</c:v>
                </c:pt>
                <c:pt idx="57">
                  <c:v>106.632533333333</c:v>
                </c:pt>
                <c:pt idx="58">
                  <c:v>107.070412121212</c:v>
                </c:pt>
                <c:pt idx="59">
                  <c:v>107.50253333333301</c:v>
                </c:pt>
                <c:pt idx="60">
                  <c:v>107.966591304348</c:v>
                </c:pt>
                <c:pt idx="61">
                  <c:v>108.377325</c:v>
                </c:pt>
                <c:pt idx="62">
                  <c:v>108.7492</c:v>
                </c:pt>
                <c:pt idx="63">
                  <c:v>109.180234482759</c:v>
                </c:pt>
                <c:pt idx="64">
                  <c:v>109.58491428571401</c:v>
                </c:pt>
                <c:pt idx="65">
                  <c:v>110.00572173913</c:v>
                </c:pt>
                <c:pt idx="66">
                  <c:v>110.410311111111</c:v>
                </c:pt>
                <c:pt idx="67">
                  <c:v>110.797026086957</c:v>
                </c:pt>
                <c:pt idx="68">
                  <c:v>111.209806060606</c:v>
                </c:pt>
                <c:pt idx="69">
                  <c:v>111.589940740741</c:v>
                </c:pt>
                <c:pt idx="70">
                  <c:v>111.965866666667</c:v>
                </c:pt>
                <c:pt idx="71">
                  <c:v>112.35526060606099</c:v>
                </c:pt>
                <c:pt idx="72">
                  <c:v>112.778611764706</c:v>
                </c:pt>
                <c:pt idx="73">
                  <c:v>113.15526060606101</c:v>
                </c:pt>
                <c:pt idx="74">
                  <c:v>113.536156521739</c:v>
                </c:pt>
                <c:pt idx="75">
                  <c:v>113.93195862069</c:v>
                </c:pt>
                <c:pt idx="76">
                  <c:v>114.357771428571</c:v>
                </c:pt>
                <c:pt idx="77">
                  <c:v>114.732057142857</c:v>
                </c:pt>
                <c:pt idx="78">
                  <c:v>115.10105185185201</c:v>
                </c:pt>
                <c:pt idx="79">
                  <c:v>115.50277142857099</c:v>
                </c:pt>
                <c:pt idx="80">
                  <c:v>115.915866666667</c:v>
                </c:pt>
                <c:pt idx="81">
                  <c:v>116.3292</c:v>
                </c:pt>
                <c:pt idx="82">
                  <c:v>116.726123076923</c:v>
                </c:pt>
                <c:pt idx="83">
                  <c:v>117.183410526316</c:v>
                </c:pt>
                <c:pt idx="84">
                  <c:v>117.5742</c:v>
                </c:pt>
                <c:pt idx="85">
                  <c:v>117.94625882352901</c:v>
                </c:pt>
                <c:pt idx="86">
                  <c:v>118.40214117647101</c:v>
                </c:pt>
                <c:pt idx="87">
                  <c:v>118.9242</c:v>
                </c:pt>
                <c:pt idx="88">
                  <c:v>119.401373913043</c:v>
                </c:pt>
                <c:pt idx="89">
                  <c:v>119.932533333333</c:v>
                </c:pt>
                <c:pt idx="90">
                  <c:v>120.39919999999999</c:v>
                </c:pt>
                <c:pt idx="91">
                  <c:v>120.96348571428599</c:v>
                </c:pt>
                <c:pt idx="92">
                  <c:v>121.610069565217</c:v>
                </c:pt>
                <c:pt idx="93">
                  <c:v>122.164989473684</c:v>
                </c:pt>
                <c:pt idx="94">
                  <c:v>122.8492</c:v>
                </c:pt>
                <c:pt idx="95">
                  <c:v>123.635866666667</c:v>
                </c:pt>
                <c:pt idx="96">
                  <c:v>124.488088888889</c:v>
                </c:pt>
                <c:pt idx="97">
                  <c:v>125.4892</c:v>
                </c:pt>
                <c:pt idx="98">
                  <c:v>127.020628571429</c:v>
                </c:pt>
                <c:pt idx="99">
                  <c:v>129.36920000000001</c:v>
                </c:pt>
                <c:pt idx="100">
                  <c:v>141.64920000000001</c:v>
                </c:pt>
              </c:numCache>
            </c:numRef>
          </c:xVal>
          <c:yVal>
            <c:numRef>
              <c:f>'Case 2'!$A$45:$A$145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471-4CB8-A1A8-171E8B9B4B86}"/>
            </c:ext>
          </c:extLst>
        </c:ser>
        <c:ser>
          <c:idx val="4"/>
          <c:order val="4"/>
          <c:tx>
            <c:strRef>
              <c:f>'Case 2'!$F$42</c:f>
              <c:strCache>
                <c:ptCount val="1"/>
                <c:pt idx="0">
                  <c:v>Intel-19sites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'Case 2'!$F$45:$F$145</c:f>
              <c:numCache>
                <c:formatCode>0.00_ </c:formatCode>
                <c:ptCount val="101"/>
                <c:pt idx="0">
                  <c:v>57.78</c:v>
                </c:pt>
                <c:pt idx="1">
                  <c:v>63.52</c:v>
                </c:pt>
                <c:pt idx="2">
                  <c:v>66.53</c:v>
                </c:pt>
                <c:pt idx="3">
                  <c:v>70.37</c:v>
                </c:pt>
                <c:pt idx="4">
                  <c:v>72.849999999999994</c:v>
                </c:pt>
                <c:pt idx="5">
                  <c:v>74.260000000000005</c:v>
                </c:pt>
                <c:pt idx="6">
                  <c:v>75.64</c:v>
                </c:pt>
                <c:pt idx="7">
                  <c:v>77.459999999999994</c:v>
                </c:pt>
                <c:pt idx="8">
                  <c:v>78.55</c:v>
                </c:pt>
                <c:pt idx="9">
                  <c:v>79.760000000000005</c:v>
                </c:pt>
                <c:pt idx="10">
                  <c:v>80.88</c:v>
                </c:pt>
                <c:pt idx="11">
                  <c:v>81.760000000000005</c:v>
                </c:pt>
                <c:pt idx="12">
                  <c:v>82.72</c:v>
                </c:pt>
                <c:pt idx="13">
                  <c:v>83.85</c:v>
                </c:pt>
                <c:pt idx="14">
                  <c:v>84.57</c:v>
                </c:pt>
                <c:pt idx="15">
                  <c:v>85.61</c:v>
                </c:pt>
                <c:pt idx="16">
                  <c:v>86.21</c:v>
                </c:pt>
                <c:pt idx="17">
                  <c:v>86.92</c:v>
                </c:pt>
                <c:pt idx="18">
                  <c:v>87.48</c:v>
                </c:pt>
                <c:pt idx="19">
                  <c:v>88.02</c:v>
                </c:pt>
                <c:pt idx="20">
                  <c:v>88.69</c:v>
                </c:pt>
                <c:pt idx="21">
                  <c:v>89.12</c:v>
                </c:pt>
                <c:pt idx="22">
                  <c:v>89.69</c:v>
                </c:pt>
                <c:pt idx="23">
                  <c:v>90.1</c:v>
                </c:pt>
                <c:pt idx="24">
                  <c:v>90.65</c:v>
                </c:pt>
                <c:pt idx="25">
                  <c:v>91.1</c:v>
                </c:pt>
                <c:pt idx="26">
                  <c:v>91.56</c:v>
                </c:pt>
                <c:pt idx="27">
                  <c:v>91.99</c:v>
                </c:pt>
                <c:pt idx="28">
                  <c:v>92.55</c:v>
                </c:pt>
                <c:pt idx="29">
                  <c:v>92.9</c:v>
                </c:pt>
                <c:pt idx="30">
                  <c:v>93.48</c:v>
                </c:pt>
                <c:pt idx="31">
                  <c:v>93.92</c:v>
                </c:pt>
                <c:pt idx="32">
                  <c:v>94.28</c:v>
                </c:pt>
                <c:pt idx="33">
                  <c:v>94.69</c:v>
                </c:pt>
                <c:pt idx="34">
                  <c:v>95.15</c:v>
                </c:pt>
                <c:pt idx="35">
                  <c:v>95.6</c:v>
                </c:pt>
                <c:pt idx="36">
                  <c:v>96.05</c:v>
                </c:pt>
                <c:pt idx="37">
                  <c:v>96.42</c:v>
                </c:pt>
                <c:pt idx="38">
                  <c:v>96.79</c:v>
                </c:pt>
                <c:pt idx="39">
                  <c:v>97.25</c:v>
                </c:pt>
                <c:pt idx="40">
                  <c:v>97.68</c:v>
                </c:pt>
                <c:pt idx="41">
                  <c:v>98.01</c:v>
                </c:pt>
                <c:pt idx="42">
                  <c:v>98.51</c:v>
                </c:pt>
                <c:pt idx="43">
                  <c:v>98.99</c:v>
                </c:pt>
                <c:pt idx="44">
                  <c:v>99.44</c:v>
                </c:pt>
                <c:pt idx="45">
                  <c:v>99.86</c:v>
                </c:pt>
                <c:pt idx="46">
                  <c:v>100.12</c:v>
                </c:pt>
                <c:pt idx="47">
                  <c:v>100.61</c:v>
                </c:pt>
                <c:pt idx="48">
                  <c:v>100.96</c:v>
                </c:pt>
                <c:pt idx="49">
                  <c:v>101.63</c:v>
                </c:pt>
                <c:pt idx="50">
                  <c:v>102</c:v>
                </c:pt>
                <c:pt idx="51">
                  <c:v>102.58</c:v>
                </c:pt>
                <c:pt idx="52">
                  <c:v>103.09</c:v>
                </c:pt>
                <c:pt idx="53">
                  <c:v>103.63</c:v>
                </c:pt>
                <c:pt idx="54">
                  <c:v>104.14</c:v>
                </c:pt>
                <c:pt idx="55">
                  <c:v>104.66</c:v>
                </c:pt>
                <c:pt idx="56">
                  <c:v>105.04</c:v>
                </c:pt>
                <c:pt idx="57">
                  <c:v>105.43</c:v>
                </c:pt>
                <c:pt idx="58">
                  <c:v>106.11</c:v>
                </c:pt>
                <c:pt idx="59">
                  <c:v>106.56</c:v>
                </c:pt>
                <c:pt idx="60">
                  <c:v>107.04</c:v>
                </c:pt>
                <c:pt idx="61">
                  <c:v>107.45</c:v>
                </c:pt>
                <c:pt idx="62">
                  <c:v>107.9</c:v>
                </c:pt>
                <c:pt idx="63">
                  <c:v>108.32</c:v>
                </c:pt>
                <c:pt idx="64">
                  <c:v>108.76</c:v>
                </c:pt>
                <c:pt idx="65">
                  <c:v>109.06</c:v>
                </c:pt>
                <c:pt idx="66">
                  <c:v>109.3</c:v>
                </c:pt>
                <c:pt idx="67">
                  <c:v>109.7</c:v>
                </c:pt>
                <c:pt idx="68">
                  <c:v>110.17</c:v>
                </c:pt>
                <c:pt idx="69">
                  <c:v>110.48</c:v>
                </c:pt>
                <c:pt idx="70">
                  <c:v>110.93</c:v>
                </c:pt>
                <c:pt idx="71">
                  <c:v>111.35</c:v>
                </c:pt>
                <c:pt idx="72">
                  <c:v>111.68</c:v>
                </c:pt>
                <c:pt idx="73">
                  <c:v>112.13</c:v>
                </c:pt>
                <c:pt idx="74">
                  <c:v>112.54</c:v>
                </c:pt>
                <c:pt idx="75">
                  <c:v>112.99</c:v>
                </c:pt>
                <c:pt idx="76">
                  <c:v>113.34</c:v>
                </c:pt>
                <c:pt idx="77">
                  <c:v>113.77</c:v>
                </c:pt>
                <c:pt idx="78">
                  <c:v>114.17</c:v>
                </c:pt>
                <c:pt idx="79">
                  <c:v>114.53</c:v>
                </c:pt>
                <c:pt idx="80">
                  <c:v>114.93</c:v>
                </c:pt>
                <c:pt idx="81">
                  <c:v>115.19</c:v>
                </c:pt>
                <c:pt idx="82">
                  <c:v>115.54</c:v>
                </c:pt>
                <c:pt idx="83">
                  <c:v>116.1</c:v>
                </c:pt>
                <c:pt idx="84">
                  <c:v>116.45</c:v>
                </c:pt>
                <c:pt idx="85">
                  <c:v>116.79</c:v>
                </c:pt>
                <c:pt idx="86">
                  <c:v>117.23</c:v>
                </c:pt>
                <c:pt idx="87">
                  <c:v>117.76</c:v>
                </c:pt>
                <c:pt idx="88">
                  <c:v>118.26</c:v>
                </c:pt>
                <c:pt idx="89">
                  <c:v>118.81</c:v>
                </c:pt>
                <c:pt idx="90">
                  <c:v>119.56</c:v>
                </c:pt>
                <c:pt idx="91">
                  <c:v>120.02</c:v>
                </c:pt>
                <c:pt idx="92">
                  <c:v>120.55</c:v>
                </c:pt>
                <c:pt idx="93">
                  <c:v>121.26</c:v>
                </c:pt>
                <c:pt idx="94">
                  <c:v>121.92</c:v>
                </c:pt>
                <c:pt idx="95">
                  <c:v>123.23</c:v>
                </c:pt>
                <c:pt idx="96">
                  <c:v>124.02</c:v>
                </c:pt>
                <c:pt idx="97">
                  <c:v>125.01</c:v>
                </c:pt>
                <c:pt idx="98">
                  <c:v>126.16</c:v>
                </c:pt>
                <c:pt idx="99">
                  <c:v>127.99</c:v>
                </c:pt>
                <c:pt idx="100">
                  <c:v>134.37</c:v>
                </c:pt>
              </c:numCache>
            </c:numRef>
          </c:xVal>
          <c:yVal>
            <c:numRef>
              <c:f>'Case 2'!$A$45:$A$145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471-4CB8-A1A8-171E8B9B4B86}"/>
            </c:ext>
          </c:extLst>
        </c:ser>
        <c:ser>
          <c:idx val="5"/>
          <c:order val="5"/>
          <c:tx>
            <c:strRef>
              <c:f>'Case 2'!$G$42</c:f>
              <c:strCache>
                <c:ptCount val="1"/>
                <c:pt idx="0">
                  <c:v>NOKIA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'Case 2'!$G$45:$G$145</c:f>
              <c:numCache>
                <c:formatCode>0.00_ </c:formatCode>
                <c:ptCount val="101"/>
                <c:pt idx="0">
                  <c:v>51.227899999999998</c:v>
                </c:pt>
                <c:pt idx="1">
                  <c:v>63.5</c:v>
                </c:pt>
                <c:pt idx="2">
                  <c:v>66.8</c:v>
                </c:pt>
                <c:pt idx="3">
                  <c:v>68.400000000000006</c:v>
                </c:pt>
                <c:pt idx="4">
                  <c:v>70.8</c:v>
                </c:pt>
                <c:pt idx="5">
                  <c:v>73.3</c:v>
                </c:pt>
                <c:pt idx="6">
                  <c:v>74.7</c:v>
                </c:pt>
                <c:pt idx="7">
                  <c:v>76.2</c:v>
                </c:pt>
                <c:pt idx="8">
                  <c:v>77.2</c:v>
                </c:pt>
                <c:pt idx="9">
                  <c:v>78.099999999999994</c:v>
                </c:pt>
                <c:pt idx="10">
                  <c:v>79</c:v>
                </c:pt>
                <c:pt idx="11">
                  <c:v>79.599999999999994</c:v>
                </c:pt>
                <c:pt idx="12">
                  <c:v>80.400000000000006</c:v>
                </c:pt>
                <c:pt idx="13">
                  <c:v>81</c:v>
                </c:pt>
                <c:pt idx="14">
                  <c:v>81.8</c:v>
                </c:pt>
                <c:pt idx="15">
                  <c:v>82.5</c:v>
                </c:pt>
                <c:pt idx="16">
                  <c:v>83.2</c:v>
                </c:pt>
                <c:pt idx="17">
                  <c:v>84.9</c:v>
                </c:pt>
                <c:pt idx="18">
                  <c:v>85.6</c:v>
                </c:pt>
                <c:pt idx="19">
                  <c:v>86.1</c:v>
                </c:pt>
                <c:pt idx="20">
                  <c:v>86.8</c:v>
                </c:pt>
                <c:pt idx="21">
                  <c:v>87.4</c:v>
                </c:pt>
                <c:pt idx="22">
                  <c:v>88.2</c:v>
                </c:pt>
                <c:pt idx="23">
                  <c:v>88.9</c:v>
                </c:pt>
                <c:pt idx="24">
                  <c:v>89.3</c:v>
                </c:pt>
                <c:pt idx="25">
                  <c:v>89.9</c:v>
                </c:pt>
                <c:pt idx="26">
                  <c:v>90.4</c:v>
                </c:pt>
                <c:pt idx="27">
                  <c:v>91.2</c:v>
                </c:pt>
                <c:pt idx="28">
                  <c:v>91.7</c:v>
                </c:pt>
                <c:pt idx="29">
                  <c:v>92.4</c:v>
                </c:pt>
                <c:pt idx="30">
                  <c:v>92.9</c:v>
                </c:pt>
                <c:pt idx="31">
                  <c:v>93.4</c:v>
                </c:pt>
                <c:pt idx="32">
                  <c:v>94.3</c:v>
                </c:pt>
                <c:pt idx="33">
                  <c:v>94.9</c:v>
                </c:pt>
                <c:pt idx="34">
                  <c:v>95.6</c:v>
                </c:pt>
                <c:pt idx="35">
                  <c:v>95.9</c:v>
                </c:pt>
                <c:pt idx="36">
                  <c:v>96.3</c:v>
                </c:pt>
                <c:pt idx="37">
                  <c:v>96.7</c:v>
                </c:pt>
                <c:pt idx="38">
                  <c:v>97</c:v>
                </c:pt>
                <c:pt idx="39">
                  <c:v>97.5</c:v>
                </c:pt>
                <c:pt idx="40">
                  <c:v>97.9</c:v>
                </c:pt>
                <c:pt idx="41">
                  <c:v>98.3</c:v>
                </c:pt>
                <c:pt idx="42">
                  <c:v>98.7</c:v>
                </c:pt>
                <c:pt idx="43">
                  <c:v>99</c:v>
                </c:pt>
                <c:pt idx="44">
                  <c:v>99.5</c:v>
                </c:pt>
                <c:pt idx="45">
                  <c:v>100</c:v>
                </c:pt>
                <c:pt idx="46">
                  <c:v>100.5</c:v>
                </c:pt>
                <c:pt idx="47">
                  <c:v>100.8</c:v>
                </c:pt>
                <c:pt idx="48">
                  <c:v>101.2</c:v>
                </c:pt>
                <c:pt idx="49">
                  <c:v>101.9</c:v>
                </c:pt>
                <c:pt idx="50">
                  <c:v>102.2</c:v>
                </c:pt>
                <c:pt idx="51">
                  <c:v>102.6</c:v>
                </c:pt>
                <c:pt idx="52">
                  <c:v>103</c:v>
                </c:pt>
                <c:pt idx="53">
                  <c:v>103.3</c:v>
                </c:pt>
                <c:pt idx="54">
                  <c:v>103.7</c:v>
                </c:pt>
                <c:pt idx="55">
                  <c:v>104.1</c:v>
                </c:pt>
                <c:pt idx="56">
                  <c:v>104.4</c:v>
                </c:pt>
                <c:pt idx="57">
                  <c:v>104.7</c:v>
                </c:pt>
                <c:pt idx="58">
                  <c:v>105.1</c:v>
                </c:pt>
                <c:pt idx="59">
                  <c:v>105.5</c:v>
                </c:pt>
                <c:pt idx="60">
                  <c:v>105.8</c:v>
                </c:pt>
                <c:pt idx="61">
                  <c:v>106.3</c:v>
                </c:pt>
                <c:pt idx="62">
                  <c:v>106.8</c:v>
                </c:pt>
                <c:pt idx="63">
                  <c:v>107.1</c:v>
                </c:pt>
                <c:pt idx="64">
                  <c:v>107.7</c:v>
                </c:pt>
                <c:pt idx="65">
                  <c:v>108.1</c:v>
                </c:pt>
                <c:pt idx="66">
                  <c:v>108.7</c:v>
                </c:pt>
                <c:pt idx="67">
                  <c:v>109.1</c:v>
                </c:pt>
                <c:pt idx="68">
                  <c:v>109.9</c:v>
                </c:pt>
                <c:pt idx="69">
                  <c:v>110.4</c:v>
                </c:pt>
                <c:pt idx="70">
                  <c:v>110.6</c:v>
                </c:pt>
                <c:pt idx="71">
                  <c:v>110.8</c:v>
                </c:pt>
                <c:pt idx="72">
                  <c:v>111.5</c:v>
                </c:pt>
                <c:pt idx="73">
                  <c:v>112</c:v>
                </c:pt>
                <c:pt idx="74">
                  <c:v>112.5</c:v>
                </c:pt>
                <c:pt idx="75">
                  <c:v>112.7</c:v>
                </c:pt>
                <c:pt idx="76">
                  <c:v>113</c:v>
                </c:pt>
                <c:pt idx="77">
                  <c:v>113.5</c:v>
                </c:pt>
                <c:pt idx="78">
                  <c:v>114</c:v>
                </c:pt>
                <c:pt idx="79">
                  <c:v>114.4</c:v>
                </c:pt>
                <c:pt idx="80">
                  <c:v>114.7</c:v>
                </c:pt>
                <c:pt idx="81">
                  <c:v>115.1</c:v>
                </c:pt>
                <c:pt idx="82">
                  <c:v>115.4</c:v>
                </c:pt>
                <c:pt idx="83">
                  <c:v>115.9</c:v>
                </c:pt>
                <c:pt idx="84">
                  <c:v>116.2</c:v>
                </c:pt>
                <c:pt idx="85">
                  <c:v>116.7</c:v>
                </c:pt>
                <c:pt idx="86">
                  <c:v>117</c:v>
                </c:pt>
                <c:pt idx="87">
                  <c:v>117.3</c:v>
                </c:pt>
                <c:pt idx="88">
                  <c:v>118</c:v>
                </c:pt>
                <c:pt idx="89">
                  <c:v>119.1</c:v>
                </c:pt>
                <c:pt idx="90">
                  <c:v>119.4</c:v>
                </c:pt>
                <c:pt idx="91">
                  <c:v>119.9</c:v>
                </c:pt>
                <c:pt idx="92">
                  <c:v>120.7</c:v>
                </c:pt>
                <c:pt idx="93">
                  <c:v>121.4</c:v>
                </c:pt>
                <c:pt idx="94">
                  <c:v>122.2</c:v>
                </c:pt>
                <c:pt idx="95">
                  <c:v>123.5</c:v>
                </c:pt>
                <c:pt idx="96">
                  <c:v>124.3</c:v>
                </c:pt>
                <c:pt idx="97">
                  <c:v>125.4</c:v>
                </c:pt>
                <c:pt idx="98">
                  <c:v>126.3</c:v>
                </c:pt>
                <c:pt idx="99">
                  <c:v>129</c:v>
                </c:pt>
                <c:pt idx="100">
                  <c:v>138.69800000000001</c:v>
                </c:pt>
              </c:numCache>
            </c:numRef>
          </c:xVal>
          <c:yVal>
            <c:numRef>
              <c:f>'Case 2'!$A$45:$A$145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471-4CB8-A1A8-171E8B9B4B86}"/>
            </c:ext>
          </c:extLst>
        </c:ser>
        <c:ser>
          <c:idx val="6"/>
          <c:order val="6"/>
          <c:tx>
            <c:strRef>
              <c:f>'Case 2'!$H$42</c:f>
              <c:strCache>
                <c:ptCount val="1"/>
                <c:pt idx="0">
                  <c:v>CATT-19 sites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2'!$H$45:$H$145</c:f>
              <c:numCache>
                <c:formatCode>0.00_ </c:formatCode>
                <c:ptCount val="101"/>
                <c:pt idx="1">
                  <c:v>55.037999999999997</c:v>
                </c:pt>
                <c:pt idx="2">
                  <c:v>64.440399999999997</c:v>
                </c:pt>
                <c:pt idx="3">
                  <c:v>68.424999999999997</c:v>
                </c:pt>
                <c:pt idx="4">
                  <c:v>71.349100000000007</c:v>
                </c:pt>
                <c:pt idx="5">
                  <c:v>73.792100000000005</c:v>
                </c:pt>
                <c:pt idx="6">
                  <c:v>75.499099999999999</c:v>
                </c:pt>
                <c:pt idx="7">
                  <c:v>77.146199999999993</c:v>
                </c:pt>
                <c:pt idx="8">
                  <c:v>78.706100000000006</c:v>
                </c:pt>
                <c:pt idx="9">
                  <c:v>79.9285</c:v>
                </c:pt>
                <c:pt idx="10">
                  <c:v>81.074600000000004</c:v>
                </c:pt>
                <c:pt idx="11">
                  <c:v>82.239500000000007</c:v>
                </c:pt>
                <c:pt idx="12">
                  <c:v>83.079499999999996</c:v>
                </c:pt>
                <c:pt idx="13">
                  <c:v>84.075800000000001</c:v>
                </c:pt>
                <c:pt idx="14">
                  <c:v>84.782200000000003</c:v>
                </c:pt>
                <c:pt idx="15">
                  <c:v>85.434700000000007</c:v>
                </c:pt>
                <c:pt idx="16">
                  <c:v>86.174999999999997</c:v>
                </c:pt>
                <c:pt idx="17">
                  <c:v>86.991100000000003</c:v>
                </c:pt>
                <c:pt idx="18">
                  <c:v>87.625200000000007</c:v>
                </c:pt>
                <c:pt idx="19">
                  <c:v>88.283000000000001</c:v>
                </c:pt>
                <c:pt idx="20">
                  <c:v>88.793400000000005</c:v>
                </c:pt>
                <c:pt idx="21">
                  <c:v>89.354500000000002</c:v>
                </c:pt>
                <c:pt idx="22">
                  <c:v>89.865799999999993</c:v>
                </c:pt>
                <c:pt idx="23">
                  <c:v>90.454300000000003</c:v>
                </c:pt>
                <c:pt idx="24">
                  <c:v>90.930199999999999</c:v>
                </c:pt>
                <c:pt idx="25">
                  <c:v>91.419200000000004</c:v>
                </c:pt>
                <c:pt idx="26">
                  <c:v>91.933800000000005</c:v>
                </c:pt>
                <c:pt idx="27">
                  <c:v>92.430800000000005</c:v>
                </c:pt>
                <c:pt idx="28">
                  <c:v>92.9542</c:v>
                </c:pt>
                <c:pt idx="29">
                  <c:v>93.468800000000002</c:v>
                </c:pt>
                <c:pt idx="30">
                  <c:v>93.9953</c:v>
                </c:pt>
                <c:pt idx="31">
                  <c:v>94.433499999999995</c:v>
                </c:pt>
                <c:pt idx="32">
                  <c:v>94.945099999999996</c:v>
                </c:pt>
                <c:pt idx="33">
                  <c:v>95.4208</c:v>
                </c:pt>
                <c:pt idx="34">
                  <c:v>95.919700000000006</c:v>
                </c:pt>
                <c:pt idx="35">
                  <c:v>96.485900000000001</c:v>
                </c:pt>
                <c:pt idx="36">
                  <c:v>96.9405</c:v>
                </c:pt>
                <c:pt idx="37">
                  <c:v>97.422700000000006</c:v>
                </c:pt>
                <c:pt idx="38">
                  <c:v>97.831800000000001</c:v>
                </c:pt>
                <c:pt idx="39">
                  <c:v>98.2273</c:v>
                </c:pt>
                <c:pt idx="40">
                  <c:v>98.655299999999997</c:v>
                </c:pt>
                <c:pt idx="41">
                  <c:v>99.114800000000002</c:v>
                </c:pt>
                <c:pt idx="42">
                  <c:v>99.533500000000004</c:v>
                </c:pt>
                <c:pt idx="43">
                  <c:v>100.041</c:v>
                </c:pt>
                <c:pt idx="44">
                  <c:v>100.501</c:v>
                </c:pt>
                <c:pt idx="45">
                  <c:v>100.92</c:v>
                </c:pt>
                <c:pt idx="46">
                  <c:v>101.316</c:v>
                </c:pt>
                <c:pt idx="47">
                  <c:v>101.717</c:v>
                </c:pt>
                <c:pt idx="48">
                  <c:v>102.239</c:v>
                </c:pt>
                <c:pt idx="49">
                  <c:v>102.77200000000001</c:v>
                </c:pt>
                <c:pt idx="50">
                  <c:v>103.497</c:v>
                </c:pt>
                <c:pt idx="51">
                  <c:v>103.895</c:v>
                </c:pt>
                <c:pt idx="52">
                  <c:v>104.315</c:v>
                </c:pt>
                <c:pt idx="53">
                  <c:v>104.84</c:v>
                </c:pt>
                <c:pt idx="54">
                  <c:v>105.227</c:v>
                </c:pt>
                <c:pt idx="55">
                  <c:v>105.758</c:v>
                </c:pt>
                <c:pt idx="56">
                  <c:v>106.242</c:v>
                </c:pt>
                <c:pt idx="57">
                  <c:v>106.654</c:v>
                </c:pt>
                <c:pt idx="58">
                  <c:v>107.07599999999999</c:v>
                </c:pt>
                <c:pt idx="59">
                  <c:v>107.569</c:v>
                </c:pt>
                <c:pt idx="60">
                  <c:v>107.982</c:v>
                </c:pt>
                <c:pt idx="61">
                  <c:v>108.41200000000001</c:v>
                </c:pt>
                <c:pt idx="62">
                  <c:v>108.90300000000001</c:v>
                </c:pt>
                <c:pt idx="63">
                  <c:v>109.333</c:v>
                </c:pt>
                <c:pt idx="64">
                  <c:v>109.791</c:v>
                </c:pt>
                <c:pt idx="65">
                  <c:v>110.254</c:v>
                </c:pt>
                <c:pt idx="66">
                  <c:v>110.732</c:v>
                </c:pt>
                <c:pt idx="67">
                  <c:v>111.212</c:v>
                </c:pt>
                <c:pt idx="68">
                  <c:v>111.61</c:v>
                </c:pt>
                <c:pt idx="69">
                  <c:v>112.071</c:v>
                </c:pt>
                <c:pt idx="70">
                  <c:v>112.55800000000001</c:v>
                </c:pt>
                <c:pt idx="71">
                  <c:v>113.005</c:v>
                </c:pt>
                <c:pt idx="72">
                  <c:v>113.414</c:v>
                </c:pt>
                <c:pt idx="73">
                  <c:v>113.70699999999999</c:v>
                </c:pt>
                <c:pt idx="74">
                  <c:v>114.16500000000001</c:v>
                </c:pt>
                <c:pt idx="75">
                  <c:v>114.66800000000001</c:v>
                </c:pt>
                <c:pt idx="76">
                  <c:v>115.045</c:v>
                </c:pt>
                <c:pt idx="77">
                  <c:v>115.496</c:v>
                </c:pt>
                <c:pt idx="78">
                  <c:v>115.855</c:v>
                </c:pt>
                <c:pt idx="79">
                  <c:v>116.303</c:v>
                </c:pt>
                <c:pt idx="80">
                  <c:v>116.83499999999999</c:v>
                </c:pt>
                <c:pt idx="81">
                  <c:v>117.227</c:v>
                </c:pt>
                <c:pt idx="82">
                  <c:v>117.648</c:v>
                </c:pt>
                <c:pt idx="83">
                  <c:v>118.18899999999999</c:v>
                </c:pt>
                <c:pt idx="84">
                  <c:v>118.63200000000001</c:v>
                </c:pt>
                <c:pt idx="85">
                  <c:v>119.02500000000001</c:v>
                </c:pt>
                <c:pt idx="86">
                  <c:v>119.479</c:v>
                </c:pt>
                <c:pt idx="87">
                  <c:v>119.887</c:v>
                </c:pt>
                <c:pt idx="88">
                  <c:v>120.416</c:v>
                </c:pt>
                <c:pt idx="89">
                  <c:v>120.98699999999999</c:v>
                </c:pt>
                <c:pt idx="90">
                  <c:v>121.587</c:v>
                </c:pt>
                <c:pt idx="91">
                  <c:v>122.17</c:v>
                </c:pt>
                <c:pt idx="92">
                  <c:v>122.833</c:v>
                </c:pt>
                <c:pt idx="93">
                  <c:v>123.367</c:v>
                </c:pt>
                <c:pt idx="94">
                  <c:v>123.964</c:v>
                </c:pt>
                <c:pt idx="95">
                  <c:v>124.804</c:v>
                </c:pt>
                <c:pt idx="96">
                  <c:v>125.712</c:v>
                </c:pt>
                <c:pt idx="97">
                  <c:v>126.712</c:v>
                </c:pt>
                <c:pt idx="98">
                  <c:v>128.06700000000001</c:v>
                </c:pt>
                <c:pt idx="99">
                  <c:v>130.249</c:v>
                </c:pt>
                <c:pt idx="100">
                  <c:v>136.05099999999999</c:v>
                </c:pt>
              </c:numCache>
            </c:numRef>
          </c:xVal>
          <c:yVal>
            <c:numRef>
              <c:f>'Case 2'!$A$45:$A$145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471-4CB8-A1A8-171E8B9B4B86}"/>
            </c:ext>
          </c:extLst>
        </c:ser>
        <c:ser>
          <c:idx val="7"/>
          <c:order val="7"/>
          <c:tx>
            <c:strRef>
              <c:f>'Case 2'!$I$42</c:f>
              <c:strCache>
                <c:ptCount val="1"/>
                <c:pt idx="0">
                  <c:v>QC-19 sites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2'!$I$45:$I$145</c:f>
              <c:numCache>
                <c:formatCode>0.00_ </c:formatCode>
                <c:ptCount val="101"/>
                <c:pt idx="0">
                  <c:v>53.802800000000005</c:v>
                </c:pt>
                <c:pt idx="1">
                  <c:v>62.988999999999997</c:v>
                </c:pt>
                <c:pt idx="2">
                  <c:v>65.563999999999993</c:v>
                </c:pt>
                <c:pt idx="3">
                  <c:v>68.687600000000003</c:v>
                </c:pt>
                <c:pt idx="4">
                  <c:v>70.925799999999995</c:v>
                </c:pt>
                <c:pt idx="5">
                  <c:v>72.5976</c:v>
                </c:pt>
                <c:pt idx="6">
                  <c:v>73.702200000000005</c:v>
                </c:pt>
                <c:pt idx="7">
                  <c:v>75.025800000000004</c:v>
                </c:pt>
                <c:pt idx="8">
                  <c:v>76.492400000000004</c:v>
                </c:pt>
                <c:pt idx="9">
                  <c:v>77.884199999999993</c:v>
                </c:pt>
                <c:pt idx="10">
                  <c:v>78.909800000000004</c:v>
                </c:pt>
                <c:pt idx="11">
                  <c:v>79.712000000000003</c:v>
                </c:pt>
                <c:pt idx="12">
                  <c:v>80.821799999999996</c:v>
                </c:pt>
                <c:pt idx="13">
                  <c:v>81.837000000000003</c:v>
                </c:pt>
                <c:pt idx="14">
                  <c:v>82.643000000000001</c:v>
                </c:pt>
                <c:pt idx="15">
                  <c:v>83.486200000000011</c:v>
                </c:pt>
                <c:pt idx="16">
                  <c:v>84.193799999999996</c:v>
                </c:pt>
                <c:pt idx="17">
                  <c:v>84.880400000000009</c:v>
                </c:pt>
                <c:pt idx="18">
                  <c:v>85.580799999999996</c:v>
                </c:pt>
                <c:pt idx="19">
                  <c:v>86.3172</c:v>
                </c:pt>
                <c:pt idx="20">
                  <c:v>86.998199999999997</c:v>
                </c:pt>
                <c:pt idx="21">
                  <c:v>87.56219999999999</c:v>
                </c:pt>
                <c:pt idx="22">
                  <c:v>88.075800000000015</c:v>
                </c:pt>
                <c:pt idx="23">
                  <c:v>88.578800000000001</c:v>
                </c:pt>
                <c:pt idx="24">
                  <c:v>89.138800000000003</c:v>
                </c:pt>
                <c:pt idx="25">
                  <c:v>89.856599999999986</c:v>
                </c:pt>
                <c:pt idx="26">
                  <c:v>90.405200000000008</c:v>
                </c:pt>
                <c:pt idx="27">
                  <c:v>90.944999999999993</c:v>
                </c:pt>
                <c:pt idx="28">
                  <c:v>91.447399999999988</c:v>
                </c:pt>
                <c:pt idx="29">
                  <c:v>91.955999999999989</c:v>
                </c:pt>
                <c:pt idx="30">
                  <c:v>92.552799999999991</c:v>
                </c:pt>
                <c:pt idx="31">
                  <c:v>93.063600000000008</c:v>
                </c:pt>
                <c:pt idx="32">
                  <c:v>93.636400000000009</c:v>
                </c:pt>
                <c:pt idx="33">
                  <c:v>94.073200000000014</c:v>
                </c:pt>
                <c:pt idx="34">
                  <c:v>94.536199999999994</c:v>
                </c:pt>
                <c:pt idx="35">
                  <c:v>95.118200000000002</c:v>
                </c:pt>
                <c:pt idx="36">
                  <c:v>95.47420000000001</c:v>
                </c:pt>
                <c:pt idx="37">
                  <c:v>95.994200000000006</c:v>
                </c:pt>
                <c:pt idx="38">
                  <c:v>96.570799999999991</c:v>
                </c:pt>
                <c:pt idx="39">
                  <c:v>97.146999999999991</c:v>
                </c:pt>
                <c:pt idx="40">
                  <c:v>97.681200000000004</c:v>
                </c:pt>
                <c:pt idx="41">
                  <c:v>98.190599999999989</c:v>
                </c:pt>
                <c:pt idx="42">
                  <c:v>98.793399999999991</c:v>
                </c:pt>
                <c:pt idx="43">
                  <c:v>99.314399999999992</c:v>
                </c:pt>
                <c:pt idx="44">
                  <c:v>99.768999999999991</c:v>
                </c:pt>
                <c:pt idx="45">
                  <c:v>100.28659999999999</c:v>
                </c:pt>
                <c:pt idx="46">
                  <c:v>100.90600000000002</c:v>
                </c:pt>
                <c:pt idx="47">
                  <c:v>101.47999999999999</c:v>
                </c:pt>
                <c:pt idx="48">
                  <c:v>102.044</c:v>
                </c:pt>
                <c:pt idx="49">
                  <c:v>102.68999999999998</c:v>
                </c:pt>
                <c:pt idx="50">
                  <c:v>103.136</c:v>
                </c:pt>
                <c:pt idx="51">
                  <c:v>103.73800000000001</c:v>
                </c:pt>
                <c:pt idx="52">
                  <c:v>104.19200000000001</c:v>
                </c:pt>
                <c:pt idx="53">
                  <c:v>104.58000000000001</c:v>
                </c:pt>
                <c:pt idx="54">
                  <c:v>105.06999999999998</c:v>
                </c:pt>
                <c:pt idx="55">
                  <c:v>105.53</c:v>
                </c:pt>
                <c:pt idx="56">
                  <c:v>106.01799999999999</c:v>
                </c:pt>
                <c:pt idx="57">
                  <c:v>106.48200000000001</c:v>
                </c:pt>
                <c:pt idx="58">
                  <c:v>107.006</c:v>
                </c:pt>
                <c:pt idx="59">
                  <c:v>107.58</c:v>
                </c:pt>
                <c:pt idx="60">
                  <c:v>108.03600000000002</c:v>
                </c:pt>
                <c:pt idx="61">
                  <c:v>108.532</c:v>
                </c:pt>
                <c:pt idx="62">
                  <c:v>108.98800000000001</c:v>
                </c:pt>
                <c:pt idx="63">
                  <c:v>109.41600000000001</c:v>
                </c:pt>
                <c:pt idx="64">
                  <c:v>109.93599999999999</c:v>
                </c:pt>
                <c:pt idx="65">
                  <c:v>110.29400000000001</c:v>
                </c:pt>
                <c:pt idx="66">
                  <c:v>110.72</c:v>
                </c:pt>
                <c:pt idx="67">
                  <c:v>111.1</c:v>
                </c:pt>
                <c:pt idx="68">
                  <c:v>111.526</c:v>
                </c:pt>
                <c:pt idx="69">
                  <c:v>111.93799999999999</c:v>
                </c:pt>
                <c:pt idx="70">
                  <c:v>112.31000000000002</c:v>
                </c:pt>
                <c:pt idx="71">
                  <c:v>112.828</c:v>
                </c:pt>
                <c:pt idx="72">
                  <c:v>113.23399999999999</c:v>
                </c:pt>
                <c:pt idx="73">
                  <c:v>113.596</c:v>
                </c:pt>
                <c:pt idx="74">
                  <c:v>114.02200000000001</c:v>
                </c:pt>
                <c:pt idx="75">
                  <c:v>114.54</c:v>
                </c:pt>
                <c:pt idx="76">
                  <c:v>115.02799999999999</c:v>
                </c:pt>
                <c:pt idx="77">
                  <c:v>115.32599999999999</c:v>
                </c:pt>
                <c:pt idx="78">
                  <c:v>115.776</c:v>
                </c:pt>
                <c:pt idx="79">
                  <c:v>116.25999999999999</c:v>
                </c:pt>
                <c:pt idx="80">
                  <c:v>116.628</c:v>
                </c:pt>
                <c:pt idx="81">
                  <c:v>117.06800000000001</c:v>
                </c:pt>
                <c:pt idx="82">
                  <c:v>117.598</c:v>
                </c:pt>
                <c:pt idx="83">
                  <c:v>118.16399999999999</c:v>
                </c:pt>
                <c:pt idx="84">
                  <c:v>118.61199999999999</c:v>
                </c:pt>
                <c:pt idx="85">
                  <c:v>119.026</c:v>
                </c:pt>
                <c:pt idx="86">
                  <c:v>119.59200000000001</c:v>
                </c:pt>
                <c:pt idx="87">
                  <c:v>120.09400000000001</c:v>
                </c:pt>
                <c:pt idx="88">
                  <c:v>120.56800000000001</c:v>
                </c:pt>
                <c:pt idx="89">
                  <c:v>121.13800000000001</c:v>
                </c:pt>
                <c:pt idx="90">
                  <c:v>121.76199999999999</c:v>
                </c:pt>
                <c:pt idx="91">
                  <c:v>122.324</c:v>
                </c:pt>
                <c:pt idx="92">
                  <c:v>123.02000000000001</c:v>
                </c:pt>
                <c:pt idx="93">
                  <c:v>123.65599999999999</c:v>
                </c:pt>
                <c:pt idx="94">
                  <c:v>124.48799999999999</c:v>
                </c:pt>
                <c:pt idx="95">
                  <c:v>125.28800000000001</c:v>
                </c:pt>
                <c:pt idx="96">
                  <c:v>126.14400000000001</c:v>
                </c:pt>
                <c:pt idx="97">
                  <c:v>127.122</c:v>
                </c:pt>
                <c:pt idx="98">
                  <c:v>128.38200000000001</c:v>
                </c:pt>
                <c:pt idx="99">
                  <c:v>130.578</c:v>
                </c:pt>
                <c:pt idx="100">
                  <c:v>137.11599999999999</c:v>
                </c:pt>
              </c:numCache>
            </c:numRef>
          </c:xVal>
          <c:yVal>
            <c:numRef>
              <c:f>'Case 2'!$A$45:$A$145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471-4CB8-A1A8-171E8B9B4B86}"/>
            </c:ext>
          </c:extLst>
        </c:ser>
        <c:ser>
          <c:idx val="8"/>
          <c:order val="8"/>
          <c:tx>
            <c:strRef>
              <c:f>'Case 2'!$J$42</c:f>
              <c:strCache>
                <c:ptCount val="1"/>
                <c:pt idx="0">
                  <c:v>Samsung-19 sites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2'!$J$45:$J$145</c:f>
              <c:numCache>
                <c:formatCode>0.00_ </c:formatCode>
                <c:ptCount val="101"/>
                <c:pt idx="0">
                  <c:v>46.38</c:v>
                </c:pt>
                <c:pt idx="1">
                  <c:v>63.61</c:v>
                </c:pt>
                <c:pt idx="2">
                  <c:v>69.150000000000006</c:v>
                </c:pt>
                <c:pt idx="3">
                  <c:v>72.83</c:v>
                </c:pt>
                <c:pt idx="4">
                  <c:v>75.55</c:v>
                </c:pt>
                <c:pt idx="5">
                  <c:v>77.680000000000007</c:v>
                </c:pt>
                <c:pt idx="6">
                  <c:v>79.31</c:v>
                </c:pt>
                <c:pt idx="7">
                  <c:v>80.7</c:v>
                </c:pt>
                <c:pt idx="8">
                  <c:v>81.97</c:v>
                </c:pt>
                <c:pt idx="9">
                  <c:v>83.19</c:v>
                </c:pt>
                <c:pt idx="10">
                  <c:v>84.28</c:v>
                </c:pt>
                <c:pt idx="11">
                  <c:v>85.22</c:v>
                </c:pt>
                <c:pt idx="12">
                  <c:v>86.04</c:v>
                </c:pt>
                <c:pt idx="13">
                  <c:v>86.83</c:v>
                </c:pt>
                <c:pt idx="14">
                  <c:v>87.62</c:v>
                </c:pt>
                <c:pt idx="15">
                  <c:v>88.27</c:v>
                </c:pt>
                <c:pt idx="16">
                  <c:v>88.91</c:v>
                </c:pt>
                <c:pt idx="17">
                  <c:v>89.51</c:v>
                </c:pt>
                <c:pt idx="18">
                  <c:v>90.05</c:v>
                </c:pt>
                <c:pt idx="19">
                  <c:v>90.61</c:v>
                </c:pt>
                <c:pt idx="20">
                  <c:v>91.15</c:v>
                </c:pt>
                <c:pt idx="21">
                  <c:v>91.64</c:v>
                </c:pt>
                <c:pt idx="22">
                  <c:v>92.12</c:v>
                </c:pt>
                <c:pt idx="23">
                  <c:v>92.57</c:v>
                </c:pt>
                <c:pt idx="24">
                  <c:v>93.01</c:v>
                </c:pt>
                <c:pt idx="25">
                  <c:v>93.45</c:v>
                </c:pt>
                <c:pt idx="26">
                  <c:v>93.87</c:v>
                </c:pt>
                <c:pt idx="27">
                  <c:v>94.31</c:v>
                </c:pt>
                <c:pt idx="28">
                  <c:v>94.74</c:v>
                </c:pt>
                <c:pt idx="29">
                  <c:v>95.15</c:v>
                </c:pt>
                <c:pt idx="30">
                  <c:v>95.56</c:v>
                </c:pt>
                <c:pt idx="31">
                  <c:v>95.97</c:v>
                </c:pt>
                <c:pt idx="32">
                  <c:v>96.37</c:v>
                </c:pt>
                <c:pt idx="33">
                  <c:v>96.77</c:v>
                </c:pt>
                <c:pt idx="34">
                  <c:v>97.19</c:v>
                </c:pt>
                <c:pt idx="35">
                  <c:v>97.58</c:v>
                </c:pt>
                <c:pt idx="36">
                  <c:v>97.99</c:v>
                </c:pt>
                <c:pt idx="37">
                  <c:v>98.38</c:v>
                </c:pt>
                <c:pt idx="38">
                  <c:v>98.78</c:v>
                </c:pt>
                <c:pt idx="39">
                  <c:v>99.18</c:v>
                </c:pt>
                <c:pt idx="40">
                  <c:v>99.61</c:v>
                </c:pt>
                <c:pt idx="41">
                  <c:v>100.02</c:v>
                </c:pt>
                <c:pt idx="42">
                  <c:v>100.41</c:v>
                </c:pt>
                <c:pt idx="43">
                  <c:v>100.84</c:v>
                </c:pt>
                <c:pt idx="44">
                  <c:v>101.27</c:v>
                </c:pt>
                <c:pt idx="45">
                  <c:v>101.69</c:v>
                </c:pt>
                <c:pt idx="46">
                  <c:v>102.14</c:v>
                </c:pt>
                <c:pt idx="47">
                  <c:v>102.58</c:v>
                </c:pt>
                <c:pt idx="48">
                  <c:v>103</c:v>
                </c:pt>
                <c:pt idx="49">
                  <c:v>103.45</c:v>
                </c:pt>
                <c:pt idx="50">
                  <c:v>103.89</c:v>
                </c:pt>
                <c:pt idx="51">
                  <c:v>104.33</c:v>
                </c:pt>
                <c:pt idx="52">
                  <c:v>104.77</c:v>
                </c:pt>
                <c:pt idx="53">
                  <c:v>105.2</c:v>
                </c:pt>
                <c:pt idx="54">
                  <c:v>105.63</c:v>
                </c:pt>
                <c:pt idx="55">
                  <c:v>106.04</c:v>
                </c:pt>
                <c:pt idx="56">
                  <c:v>106.45</c:v>
                </c:pt>
                <c:pt idx="57">
                  <c:v>106.87</c:v>
                </c:pt>
                <c:pt idx="58">
                  <c:v>107.25</c:v>
                </c:pt>
                <c:pt idx="59">
                  <c:v>107.67</c:v>
                </c:pt>
                <c:pt idx="60">
                  <c:v>108.06</c:v>
                </c:pt>
                <c:pt idx="61">
                  <c:v>108.44</c:v>
                </c:pt>
                <c:pt idx="62">
                  <c:v>108.82</c:v>
                </c:pt>
                <c:pt idx="63">
                  <c:v>109.2</c:v>
                </c:pt>
                <c:pt idx="64">
                  <c:v>109.58</c:v>
                </c:pt>
                <c:pt idx="65">
                  <c:v>109.96</c:v>
                </c:pt>
                <c:pt idx="66">
                  <c:v>110.32</c:v>
                </c:pt>
                <c:pt idx="67">
                  <c:v>110.7</c:v>
                </c:pt>
                <c:pt idx="68">
                  <c:v>111.09</c:v>
                </c:pt>
                <c:pt idx="69">
                  <c:v>111.47</c:v>
                </c:pt>
                <c:pt idx="70">
                  <c:v>111.84</c:v>
                </c:pt>
                <c:pt idx="71">
                  <c:v>112.22</c:v>
                </c:pt>
                <c:pt idx="72">
                  <c:v>112.56</c:v>
                </c:pt>
                <c:pt idx="73">
                  <c:v>112.93</c:v>
                </c:pt>
                <c:pt idx="74">
                  <c:v>113.3</c:v>
                </c:pt>
                <c:pt idx="75">
                  <c:v>113.67</c:v>
                </c:pt>
                <c:pt idx="76">
                  <c:v>114.03</c:v>
                </c:pt>
                <c:pt idx="77">
                  <c:v>114.39</c:v>
                </c:pt>
                <c:pt idx="78">
                  <c:v>114.76</c:v>
                </c:pt>
                <c:pt idx="79">
                  <c:v>115.12</c:v>
                </c:pt>
                <c:pt idx="80">
                  <c:v>115.5</c:v>
                </c:pt>
                <c:pt idx="81">
                  <c:v>115.88</c:v>
                </c:pt>
                <c:pt idx="82">
                  <c:v>116.28</c:v>
                </c:pt>
                <c:pt idx="83">
                  <c:v>116.67</c:v>
                </c:pt>
                <c:pt idx="84">
                  <c:v>117.07</c:v>
                </c:pt>
                <c:pt idx="85">
                  <c:v>117.46</c:v>
                </c:pt>
                <c:pt idx="86">
                  <c:v>117.9</c:v>
                </c:pt>
                <c:pt idx="87">
                  <c:v>118.29</c:v>
                </c:pt>
                <c:pt idx="88">
                  <c:v>118.75</c:v>
                </c:pt>
                <c:pt idx="89">
                  <c:v>119.2</c:v>
                </c:pt>
                <c:pt idx="90">
                  <c:v>119.71</c:v>
                </c:pt>
                <c:pt idx="91">
                  <c:v>120.21</c:v>
                </c:pt>
                <c:pt idx="92">
                  <c:v>120.74</c:v>
                </c:pt>
                <c:pt idx="93">
                  <c:v>121.31</c:v>
                </c:pt>
                <c:pt idx="94">
                  <c:v>121.91</c:v>
                </c:pt>
                <c:pt idx="95">
                  <c:v>122.6</c:v>
                </c:pt>
                <c:pt idx="96">
                  <c:v>123.35</c:v>
                </c:pt>
                <c:pt idx="97">
                  <c:v>124.27</c:v>
                </c:pt>
                <c:pt idx="98">
                  <c:v>125.36</c:v>
                </c:pt>
                <c:pt idx="99">
                  <c:v>127.1</c:v>
                </c:pt>
                <c:pt idx="100">
                  <c:v>136.72</c:v>
                </c:pt>
              </c:numCache>
            </c:numRef>
          </c:xVal>
          <c:yVal>
            <c:numRef>
              <c:f>'Case 2'!$A$45:$A$145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471-4CB8-A1A8-171E8B9B4B86}"/>
            </c:ext>
          </c:extLst>
        </c:ser>
        <c:ser>
          <c:idx val="9"/>
          <c:order val="9"/>
          <c:tx>
            <c:strRef>
              <c:f>'Case 2'!$K$42</c:f>
              <c:strCache>
                <c:ptCount val="1"/>
                <c:pt idx="0">
                  <c:v>Hughes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2'!$K$45:$K$145</c:f>
              <c:numCache>
                <c:formatCode>0.00_ </c:formatCode>
                <c:ptCount val="101"/>
                <c:pt idx="0">
                  <c:v>54.0981992912577</c:v>
                </c:pt>
                <c:pt idx="1">
                  <c:v>64.4740788681937</c:v>
                </c:pt>
                <c:pt idx="2">
                  <c:v>67.475695574078898</c:v>
                </c:pt>
                <c:pt idx="3">
                  <c:v>69.388914763754997</c:v>
                </c:pt>
                <c:pt idx="4">
                  <c:v>71.256267521981002</c:v>
                </c:pt>
                <c:pt idx="5">
                  <c:v>72.603578124078894</c:v>
                </c:pt>
                <c:pt idx="6">
                  <c:v>74.575818415696403</c:v>
                </c:pt>
                <c:pt idx="7">
                  <c:v>76.684056350031994</c:v>
                </c:pt>
                <c:pt idx="8">
                  <c:v>78.784701189584396</c:v>
                </c:pt>
                <c:pt idx="9">
                  <c:v>79.812940087313393</c:v>
                </c:pt>
                <c:pt idx="10">
                  <c:v>81.244853243310004</c:v>
                </c:pt>
                <c:pt idx="11">
                  <c:v>82.188285519609806</c:v>
                </c:pt>
                <c:pt idx="12">
                  <c:v>82.799012126853299</c:v>
                </c:pt>
                <c:pt idx="13">
                  <c:v>83.761693453301802</c:v>
                </c:pt>
                <c:pt idx="14">
                  <c:v>84.661294116357396</c:v>
                </c:pt>
                <c:pt idx="15">
                  <c:v>85.841815426670905</c:v>
                </c:pt>
                <c:pt idx="16">
                  <c:v>86.729711395062793</c:v>
                </c:pt>
                <c:pt idx="17">
                  <c:v>87.337662524713906</c:v>
                </c:pt>
                <c:pt idx="18">
                  <c:v>88.118303312471596</c:v>
                </c:pt>
                <c:pt idx="19">
                  <c:v>88.9361818150863</c:v>
                </c:pt>
                <c:pt idx="20">
                  <c:v>89.8965719744875</c:v>
                </c:pt>
                <c:pt idx="21">
                  <c:v>90.464361844262996</c:v>
                </c:pt>
                <c:pt idx="22">
                  <c:v>90.940456567957895</c:v>
                </c:pt>
                <c:pt idx="23">
                  <c:v>91.455396191985102</c:v>
                </c:pt>
                <c:pt idx="24">
                  <c:v>92.201141639028506</c:v>
                </c:pt>
                <c:pt idx="25">
                  <c:v>92.541489476198507</c:v>
                </c:pt>
                <c:pt idx="26">
                  <c:v>92.889406459055806</c:v>
                </c:pt>
                <c:pt idx="27">
                  <c:v>93.071492537160907</c:v>
                </c:pt>
                <c:pt idx="28">
                  <c:v>93.443951454194902</c:v>
                </c:pt>
                <c:pt idx="29">
                  <c:v>93.760191611321602</c:v>
                </c:pt>
                <c:pt idx="30">
                  <c:v>94.423672295833796</c:v>
                </c:pt>
                <c:pt idx="31">
                  <c:v>94.769767471881195</c:v>
                </c:pt>
                <c:pt idx="32">
                  <c:v>95.178005653811198</c:v>
                </c:pt>
                <c:pt idx="33">
                  <c:v>95.608814304165307</c:v>
                </c:pt>
                <c:pt idx="34">
                  <c:v>96.096821624699601</c:v>
                </c:pt>
                <c:pt idx="35">
                  <c:v>96.289006219535693</c:v>
                </c:pt>
                <c:pt idx="36">
                  <c:v>96.870794939457099</c:v>
                </c:pt>
                <c:pt idx="37">
                  <c:v>97.340774218975099</c:v>
                </c:pt>
                <c:pt idx="38">
                  <c:v>97.812443631279095</c:v>
                </c:pt>
                <c:pt idx="39">
                  <c:v>98.469985713757694</c:v>
                </c:pt>
                <c:pt idx="40">
                  <c:v>99.091382489311599</c:v>
                </c:pt>
                <c:pt idx="41">
                  <c:v>99.541618698353801</c:v>
                </c:pt>
                <c:pt idx="42">
                  <c:v>99.878745565088593</c:v>
                </c:pt>
                <c:pt idx="43">
                  <c:v>100.19902633365599</c:v>
                </c:pt>
                <c:pt idx="44">
                  <c:v>100.69386286785399</c:v>
                </c:pt>
                <c:pt idx="45">
                  <c:v>101.168871817602</c:v>
                </c:pt>
                <c:pt idx="46">
                  <c:v>101.40016825465101</c:v>
                </c:pt>
                <c:pt idx="47">
                  <c:v>101.909196231069</c:v>
                </c:pt>
                <c:pt idx="48">
                  <c:v>102.88451711608199</c:v>
                </c:pt>
                <c:pt idx="49">
                  <c:v>103.34405529117301</c:v>
                </c:pt>
                <c:pt idx="50">
                  <c:v>104.115942180831</c:v>
                </c:pt>
                <c:pt idx="51">
                  <c:v>104.421262160414</c:v>
                </c:pt>
                <c:pt idx="52">
                  <c:v>104.864204442747</c:v>
                </c:pt>
                <c:pt idx="53">
                  <c:v>105.321208004759</c:v>
                </c:pt>
                <c:pt idx="54">
                  <c:v>105.65871879843</c:v>
                </c:pt>
                <c:pt idx="55">
                  <c:v>106.12033766439301</c:v>
                </c:pt>
                <c:pt idx="56">
                  <c:v>106.816476306626</c:v>
                </c:pt>
                <c:pt idx="57">
                  <c:v>107.292234107582</c:v>
                </c:pt>
                <c:pt idx="58">
                  <c:v>107.707755594169</c:v>
                </c:pt>
                <c:pt idx="59">
                  <c:v>108.343637564429</c:v>
                </c:pt>
                <c:pt idx="60">
                  <c:v>108.540075173397</c:v>
                </c:pt>
                <c:pt idx="61">
                  <c:v>109.08927024470201</c:v>
                </c:pt>
                <c:pt idx="62">
                  <c:v>109.224073053685</c:v>
                </c:pt>
                <c:pt idx="63">
                  <c:v>109.64090223934301</c:v>
                </c:pt>
                <c:pt idx="64">
                  <c:v>109.94983831766901</c:v>
                </c:pt>
                <c:pt idx="65">
                  <c:v>110.33435216077901</c:v>
                </c:pt>
                <c:pt idx="66">
                  <c:v>110.62903246959399</c:v>
                </c:pt>
                <c:pt idx="67">
                  <c:v>111.166453228535</c:v>
                </c:pt>
                <c:pt idx="68">
                  <c:v>111.459698340187</c:v>
                </c:pt>
                <c:pt idx="69">
                  <c:v>111.87586621171801</c:v>
                </c:pt>
                <c:pt idx="70">
                  <c:v>112.364514478166</c:v>
                </c:pt>
                <c:pt idx="71">
                  <c:v>112.57645517028099</c:v>
                </c:pt>
                <c:pt idx="72">
                  <c:v>112.85524442719</c:v>
                </c:pt>
                <c:pt idx="73">
                  <c:v>113.342833627462</c:v>
                </c:pt>
                <c:pt idx="74">
                  <c:v>113.847003902127</c:v>
                </c:pt>
                <c:pt idx="75">
                  <c:v>114.25185680475199</c:v>
                </c:pt>
                <c:pt idx="76">
                  <c:v>114.67592720428701</c:v>
                </c:pt>
                <c:pt idx="77">
                  <c:v>115.093648547545</c:v>
                </c:pt>
                <c:pt idx="78">
                  <c:v>115.428332350785</c:v>
                </c:pt>
                <c:pt idx="79">
                  <c:v>115.889173483025</c:v>
                </c:pt>
                <c:pt idx="80">
                  <c:v>116.158823459979</c:v>
                </c:pt>
                <c:pt idx="81">
                  <c:v>116.800456879625</c:v>
                </c:pt>
                <c:pt idx="82">
                  <c:v>117.0884521994</c:v>
                </c:pt>
                <c:pt idx="83">
                  <c:v>117.879843462875</c:v>
                </c:pt>
                <c:pt idx="84">
                  <c:v>118.563712955673</c:v>
                </c:pt>
                <c:pt idx="85">
                  <c:v>118.915771651299</c:v>
                </c:pt>
                <c:pt idx="86">
                  <c:v>119.267750912669</c:v>
                </c:pt>
                <c:pt idx="87">
                  <c:v>119.77836602920399</c:v>
                </c:pt>
                <c:pt idx="88">
                  <c:v>120.117198932901</c:v>
                </c:pt>
                <c:pt idx="89">
                  <c:v>120.711839013964</c:v>
                </c:pt>
                <c:pt idx="90">
                  <c:v>120.959634343731</c:v>
                </c:pt>
                <c:pt idx="91">
                  <c:v>121.668111004918</c:v>
                </c:pt>
                <c:pt idx="92">
                  <c:v>122.313502933384</c:v>
                </c:pt>
                <c:pt idx="93">
                  <c:v>122.9859931803</c:v>
                </c:pt>
                <c:pt idx="94">
                  <c:v>123.90361796271399</c:v>
                </c:pt>
                <c:pt idx="95">
                  <c:v>124.90875916261101</c:v>
                </c:pt>
                <c:pt idx="96">
                  <c:v>126.093641480831</c:v>
                </c:pt>
                <c:pt idx="97">
                  <c:v>127.280379640335</c:v>
                </c:pt>
                <c:pt idx="98">
                  <c:v>129.451851245776</c:v>
                </c:pt>
                <c:pt idx="99">
                  <c:v>130.681241808804</c:v>
                </c:pt>
                <c:pt idx="100">
                  <c:v>134.53461019077699</c:v>
                </c:pt>
              </c:numCache>
            </c:numRef>
          </c:xVal>
          <c:yVal>
            <c:numRef>
              <c:f>'Case 2'!$A$45:$A$145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471-4CB8-A1A8-171E8B9B4B86}"/>
            </c:ext>
          </c:extLst>
        </c:ser>
        <c:ser>
          <c:idx val="10"/>
          <c:order val="10"/>
          <c:tx>
            <c:strRef>
              <c:f>'Case 2'!$L$42</c:f>
              <c:strCache>
                <c:ptCount val="1"/>
                <c:pt idx="0">
                  <c:v>Huawei-19sites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2'!$L$45:$L$145</c:f>
              <c:numCache>
                <c:formatCode>0.00_ </c:formatCode>
                <c:ptCount val="101"/>
                <c:pt idx="0">
                  <c:v>53.061</c:v>
                </c:pt>
                <c:pt idx="1">
                  <c:v>64.231999999999999</c:v>
                </c:pt>
                <c:pt idx="2">
                  <c:v>67.748000000000005</c:v>
                </c:pt>
                <c:pt idx="3">
                  <c:v>70.438999999999993</c:v>
                </c:pt>
                <c:pt idx="4">
                  <c:v>72.792000000000002</c:v>
                </c:pt>
                <c:pt idx="5">
                  <c:v>74.700999999999993</c:v>
                </c:pt>
                <c:pt idx="6">
                  <c:v>76.37</c:v>
                </c:pt>
                <c:pt idx="7">
                  <c:v>77.878</c:v>
                </c:pt>
                <c:pt idx="8">
                  <c:v>79.003</c:v>
                </c:pt>
                <c:pt idx="9">
                  <c:v>80.260000000000005</c:v>
                </c:pt>
                <c:pt idx="10">
                  <c:v>81.244</c:v>
                </c:pt>
                <c:pt idx="11">
                  <c:v>82.224000000000004</c:v>
                </c:pt>
                <c:pt idx="12">
                  <c:v>83.17</c:v>
                </c:pt>
                <c:pt idx="13">
                  <c:v>83.963999999999999</c:v>
                </c:pt>
                <c:pt idx="14">
                  <c:v>84.683999999999997</c:v>
                </c:pt>
                <c:pt idx="15">
                  <c:v>85.504000000000005</c:v>
                </c:pt>
                <c:pt idx="16">
                  <c:v>86.126999999999995</c:v>
                </c:pt>
                <c:pt idx="17">
                  <c:v>86.823999999999998</c:v>
                </c:pt>
                <c:pt idx="18">
                  <c:v>87.344999999999999</c:v>
                </c:pt>
                <c:pt idx="19">
                  <c:v>88.105999999999995</c:v>
                </c:pt>
                <c:pt idx="20">
                  <c:v>88.662000000000006</c:v>
                </c:pt>
                <c:pt idx="21">
                  <c:v>89.247</c:v>
                </c:pt>
                <c:pt idx="22">
                  <c:v>89.819000000000003</c:v>
                </c:pt>
                <c:pt idx="23">
                  <c:v>90.394000000000005</c:v>
                </c:pt>
                <c:pt idx="24">
                  <c:v>90.950999999999993</c:v>
                </c:pt>
                <c:pt idx="25">
                  <c:v>91.494</c:v>
                </c:pt>
                <c:pt idx="26">
                  <c:v>91.903000000000006</c:v>
                </c:pt>
                <c:pt idx="27">
                  <c:v>92.45</c:v>
                </c:pt>
                <c:pt idx="28">
                  <c:v>92.896000000000001</c:v>
                </c:pt>
                <c:pt idx="29">
                  <c:v>93.387</c:v>
                </c:pt>
                <c:pt idx="30">
                  <c:v>93.885999999999996</c:v>
                </c:pt>
                <c:pt idx="31">
                  <c:v>94.403000000000006</c:v>
                </c:pt>
                <c:pt idx="32">
                  <c:v>94.855000000000004</c:v>
                </c:pt>
                <c:pt idx="33">
                  <c:v>95.278999999999996</c:v>
                </c:pt>
                <c:pt idx="34">
                  <c:v>95.849000000000004</c:v>
                </c:pt>
                <c:pt idx="35">
                  <c:v>96.376999999999995</c:v>
                </c:pt>
                <c:pt idx="36">
                  <c:v>96.936000000000007</c:v>
                </c:pt>
                <c:pt idx="37">
                  <c:v>97.409000000000006</c:v>
                </c:pt>
                <c:pt idx="38">
                  <c:v>97.838999999999999</c:v>
                </c:pt>
                <c:pt idx="39">
                  <c:v>98.275000000000006</c:v>
                </c:pt>
                <c:pt idx="40">
                  <c:v>98.679000000000002</c:v>
                </c:pt>
                <c:pt idx="41">
                  <c:v>99.143000000000001</c:v>
                </c:pt>
                <c:pt idx="42">
                  <c:v>99.614000000000004</c:v>
                </c:pt>
                <c:pt idx="43">
                  <c:v>100.10599999999999</c:v>
                </c:pt>
                <c:pt idx="44">
                  <c:v>100.636</c:v>
                </c:pt>
                <c:pt idx="45">
                  <c:v>101.08499999999999</c:v>
                </c:pt>
                <c:pt idx="46">
                  <c:v>101.566</c:v>
                </c:pt>
                <c:pt idx="47">
                  <c:v>102.065</c:v>
                </c:pt>
                <c:pt idx="48">
                  <c:v>102.548</c:v>
                </c:pt>
                <c:pt idx="49">
                  <c:v>103.053</c:v>
                </c:pt>
                <c:pt idx="50">
                  <c:v>103.461</c:v>
                </c:pt>
                <c:pt idx="51">
                  <c:v>103.86199999999999</c:v>
                </c:pt>
                <c:pt idx="52">
                  <c:v>104.333</c:v>
                </c:pt>
                <c:pt idx="53">
                  <c:v>104.771</c:v>
                </c:pt>
                <c:pt idx="54">
                  <c:v>105.17</c:v>
                </c:pt>
                <c:pt idx="55">
                  <c:v>105.619</c:v>
                </c:pt>
                <c:pt idx="56">
                  <c:v>105.994</c:v>
                </c:pt>
                <c:pt idx="57">
                  <c:v>106.48</c:v>
                </c:pt>
                <c:pt idx="58">
                  <c:v>106.907</c:v>
                </c:pt>
                <c:pt idx="59">
                  <c:v>107.33799999999999</c:v>
                </c:pt>
                <c:pt idx="60">
                  <c:v>107.77200000000001</c:v>
                </c:pt>
                <c:pt idx="61">
                  <c:v>108.274</c:v>
                </c:pt>
                <c:pt idx="62">
                  <c:v>108.646</c:v>
                </c:pt>
                <c:pt idx="63">
                  <c:v>109.02</c:v>
                </c:pt>
                <c:pt idx="64">
                  <c:v>109.49299999999999</c:v>
                </c:pt>
                <c:pt idx="65">
                  <c:v>109.86799999999999</c:v>
                </c:pt>
                <c:pt idx="66">
                  <c:v>110.29</c:v>
                </c:pt>
                <c:pt idx="67">
                  <c:v>110.755</c:v>
                </c:pt>
                <c:pt idx="68">
                  <c:v>111.184</c:v>
                </c:pt>
                <c:pt idx="69">
                  <c:v>111.59699999999999</c:v>
                </c:pt>
                <c:pt idx="70">
                  <c:v>111.994</c:v>
                </c:pt>
                <c:pt idx="71">
                  <c:v>112.44199999999999</c:v>
                </c:pt>
                <c:pt idx="72">
                  <c:v>112.825</c:v>
                </c:pt>
                <c:pt idx="73">
                  <c:v>113.202</c:v>
                </c:pt>
                <c:pt idx="74">
                  <c:v>113.61799999999999</c:v>
                </c:pt>
                <c:pt idx="75">
                  <c:v>114.002</c:v>
                </c:pt>
                <c:pt idx="76">
                  <c:v>114.414</c:v>
                </c:pt>
                <c:pt idx="77">
                  <c:v>114.851</c:v>
                </c:pt>
                <c:pt idx="78">
                  <c:v>115.327</c:v>
                </c:pt>
                <c:pt idx="79">
                  <c:v>115.75700000000001</c:v>
                </c:pt>
                <c:pt idx="80">
                  <c:v>116.188</c:v>
                </c:pt>
                <c:pt idx="81">
                  <c:v>116.657</c:v>
                </c:pt>
                <c:pt idx="82">
                  <c:v>117.13500000000001</c:v>
                </c:pt>
                <c:pt idx="83">
                  <c:v>117.571</c:v>
                </c:pt>
                <c:pt idx="84">
                  <c:v>117.956</c:v>
                </c:pt>
                <c:pt idx="85">
                  <c:v>118.477</c:v>
                </c:pt>
                <c:pt idx="86">
                  <c:v>118.946</c:v>
                </c:pt>
                <c:pt idx="87">
                  <c:v>119.44199999999999</c:v>
                </c:pt>
                <c:pt idx="88">
                  <c:v>119.983</c:v>
                </c:pt>
                <c:pt idx="89">
                  <c:v>120.654</c:v>
                </c:pt>
                <c:pt idx="90">
                  <c:v>121.258</c:v>
                </c:pt>
                <c:pt idx="91">
                  <c:v>121.878</c:v>
                </c:pt>
                <c:pt idx="92">
                  <c:v>122.58499999999999</c:v>
                </c:pt>
                <c:pt idx="93">
                  <c:v>123.447</c:v>
                </c:pt>
                <c:pt idx="94">
                  <c:v>124.172</c:v>
                </c:pt>
                <c:pt idx="95">
                  <c:v>125.10599999999999</c:v>
                </c:pt>
                <c:pt idx="96">
                  <c:v>126.105</c:v>
                </c:pt>
                <c:pt idx="97">
                  <c:v>127.444</c:v>
                </c:pt>
                <c:pt idx="98">
                  <c:v>128.929</c:v>
                </c:pt>
                <c:pt idx="99">
                  <c:v>131.43100000000001</c:v>
                </c:pt>
                <c:pt idx="100">
                  <c:v>146.346</c:v>
                </c:pt>
              </c:numCache>
            </c:numRef>
          </c:xVal>
          <c:yVal>
            <c:numRef>
              <c:f>'Case 2'!$A$45:$A$145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471-4CB8-A1A8-171E8B9B4B86}"/>
            </c:ext>
          </c:extLst>
        </c:ser>
        <c:ser>
          <c:idx val="11"/>
          <c:order val="11"/>
          <c:tx>
            <c:strRef>
              <c:f>'Case 2'!$M$42</c:f>
              <c:strCache>
                <c:ptCount val="1"/>
                <c:pt idx="0">
                  <c:v>ITRI-19sites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2'!$M$45:$M$145</c:f>
              <c:numCache>
                <c:formatCode>0.00_ </c:formatCode>
                <c:ptCount val="101"/>
                <c:pt idx="0">
                  <c:v>54.406731686249103</c:v>
                </c:pt>
                <c:pt idx="1">
                  <c:v>59.487082646184398</c:v>
                </c:pt>
                <c:pt idx="2">
                  <c:v>63.408261825121798</c:v>
                </c:pt>
                <c:pt idx="3">
                  <c:v>69.322094489305897</c:v>
                </c:pt>
                <c:pt idx="4">
                  <c:v>72.288819323625404</c:v>
                </c:pt>
                <c:pt idx="5">
                  <c:v>73.529168640618295</c:v>
                </c:pt>
                <c:pt idx="6">
                  <c:v>75.554651757536703</c:v>
                </c:pt>
                <c:pt idx="7">
                  <c:v>77.404798232925501</c:v>
                </c:pt>
                <c:pt idx="8">
                  <c:v>80.262340909977098</c:v>
                </c:pt>
                <c:pt idx="9">
                  <c:v>81.425513074373697</c:v>
                </c:pt>
                <c:pt idx="10">
                  <c:v>82.744841613061794</c:v>
                </c:pt>
                <c:pt idx="11">
                  <c:v>83.162331225706595</c:v>
                </c:pt>
                <c:pt idx="12">
                  <c:v>84.116480190837294</c:v>
                </c:pt>
                <c:pt idx="13">
                  <c:v>84.916523531450196</c:v>
                </c:pt>
                <c:pt idx="14">
                  <c:v>85.408504537659198</c:v>
                </c:pt>
                <c:pt idx="15">
                  <c:v>85.754481498804694</c:v>
                </c:pt>
                <c:pt idx="16">
                  <c:v>86.637019527069398</c:v>
                </c:pt>
                <c:pt idx="17">
                  <c:v>86.924907601827897</c:v>
                </c:pt>
                <c:pt idx="18">
                  <c:v>87.330853753479303</c:v>
                </c:pt>
                <c:pt idx="19">
                  <c:v>87.870706677760296</c:v>
                </c:pt>
                <c:pt idx="20">
                  <c:v>88.666478888571106</c:v>
                </c:pt>
                <c:pt idx="21">
                  <c:v>89.368355317124497</c:v>
                </c:pt>
                <c:pt idx="22">
                  <c:v>89.798693395017395</c:v>
                </c:pt>
                <c:pt idx="23">
                  <c:v>90.751744135526195</c:v>
                </c:pt>
                <c:pt idx="24">
                  <c:v>91.370158830852702</c:v>
                </c:pt>
                <c:pt idx="25">
                  <c:v>92.168266117033994</c:v>
                </c:pt>
                <c:pt idx="26">
                  <c:v>92.609556979947001</c:v>
                </c:pt>
                <c:pt idx="27">
                  <c:v>93.027991791069795</c:v>
                </c:pt>
                <c:pt idx="28">
                  <c:v>93.527187364844195</c:v>
                </c:pt>
                <c:pt idx="29">
                  <c:v>93.984620003370594</c:v>
                </c:pt>
                <c:pt idx="30">
                  <c:v>94.539671200397095</c:v>
                </c:pt>
                <c:pt idx="31">
                  <c:v>94.774726007336298</c:v>
                </c:pt>
                <c:pt idx="32">
                  <c:v>95.115610346471101</c:v>
                </c:pt>
                <c:pt idx="33">
                  <c:v>95.361325794600702</c:v>
                </c:pt>
                <c:pt idx="34">
                  <c:v>95.908991831398595</c:v>
                </c:pt>
                <c:pt idx="35">
                  <c:v>96.250904247312107</c:v>
                </c:pt>
                <c:pt idx="36">
                  <c:v>96.522477757968701</c:v>
                </c:pt>
                <c:pt idx="37">
                  <c:v>97.226416441152594</c:v>
                </c:pt>
                <c:pt idx="38">
                  <c:v>97.692078846964407</c:v>
                </c:pt>
                <c:pt idx="39">
                  <c:v>98.112983985865498</c:v>
                </c:pt>
                <c:pt idx="40">
                  <c:v>98.521434879885106</c:v>
                </c:pt>
                <c:pt idx="41">
                  <c:v>98.863123484800397</c:v>
                </c:pt>
                <c:pt idx="42">
                  <c:v>99.3943132423191</c:v>
                </c:pt>
                <c:pt idx="43">
                  <c:v>99.659284599844895</c:v>
                </c:pt>
                <c:pt idx="44">
                  <c:v>99.793452601164205</c:v>
                </c:pt>
                <c:pt idx="45">
                  <c:v>100.216582487906</c:v>
                </c:pt>
                <c:pt idx="46">
                  <c:v>100.406902659569</c:v>
                </c:pt>
                <c:pt idx="47">
                  <c:v>101.02315124589001</c:v>
                </c:pt>
                <c:pt idx="48">
                  <c:v>101.706802847118</c:v>
                </c:pt>
                <c:pt idx="49">
                  <c:v>102.177580454877</c:v>
                </c:pt>
                <c:pt idx="50">
                  <c:v>102.41427434600401</c:v>
                </c:pt>
                <c:pt idx="51">
                  <c:v>102.787971537416</c:v>
                </c:pt>
                <c:pt idx="52">
                  <c:v>103.363500227168</c:v>
                </c:pt>
                <c:pt idx="53">
                  <c:v>103.628972319691</c:v>
                </c:pt>
                <c:pt idx="54">
                  <c:v>104.258509085649</c:v>
                </c:pt>
                <c:pt idx="55">
                  <c:v>104.573432036532</c:v>
                </c:pt>
                <c:pt idx="56">
                  <c:v>105.12163032964401</c:v>
                </c:pt>
                <c:pt idx="57">
                  <c:v>105.599418862319</c:v>
                </c:pt>
                <c:pt idx="58">
                  <c:v>106.12386400773499</c:v>
                </c:pt>
                <c:pt idx="59">
                  <c:v>106.33766516195701</c:v>
                </c:pt>
                <c:pt idx="60">
                  <c:v>106.889133890803</c:v>
                </c:pt>
                <c:pt idx="61">
                  <c:v>107.101848881214</c:v>
                </c:pt>
                <c:pt idx="62">
                  <c:v>107.632833152258</c:v>
                </c:pt>
                <c:pt idx="63">
                  <c:v>108.440439220809</c:v>
                </c:pt>
                <c:pt idx="64">
                  <c:v>109.302500774291</c:v>
                </c:pt>
                <c:pt idx="65">
                  <c:v>109.772082785969</c:v>
                </c:pt>
                <c:pt idx="66">
                  <c:v>110.16680098699599</c:v>
                </c:pt>
                <c:pt idx="67">
                  <c:v>110.54761521938001</c:v>
                </c:pt>
                <c:pt idx="68">
                  <c:v>111.133717107588</c:v>
                </c:pt>
                <c:pt idx="69">
                  <c:v>111.490400667614</c:v>
                </c:pt>
                <c:pt idx="70">
                  <c:v>111.942383345259</c:v>
                </c:pt>
                <c:pt idx="71">
                  <c:v>112.276790460824</c:v>
                </c:pt>
                <c:pt idx="72">
                  <c:v>112.830244467889</c:v>
                </c:pt>
                <c:pt idx="73">
                  <c:v>112.955490596743</c:v>
                </c:pt>
                <c:pt idx="74">
                  <c:v>113.18566994603501</c:v>
                </c:pt>
                <c:pt idx="75">
                  <c:v>113.40656465359601</c:v>
                </c:pt>
                <c:pt idx="76">
                  <c:v>113.575172146599</c:v>
                </c:pt>
                <c:pt idx="77">
                  <c:v>114.06824463545399</c:v>
                </c:pt>
                <c:pt idx="78">
                  <c:v>114.57688436628899</c:v>
                </c:pt>
                <c:pt idx="79">
                  <c:v>114.74279713995099</c:v>
                </c:pt>
                <c:pt idx="80">
                  <c:v>115.070868832402</c:v>
                </c:pt>
                <c:pt idx="81">
                  <c:v>115.44989534725801</c:v>
                </c:pt>
                <c:pt idx="82">
                  <c:v>115.890154874069</c:v>
                </c:pt>
                <c:pt idx="83">
                  <c:v>116.43530710370401</c:v>
                </c:pt>
                <c:pt idx="84">
                  <c:v>116.870556570628</c:v>
                </c:pt>
                <c:pt idx="85">
                  <c:v>117.869080031732</c:v>
                </c:pt>
                <c:pt idx="86">
                  <c:v>118.751812378756</c:v>
                </c:pt>
                <c:pt idx="87">
                  <c:v>119.302327079154</c:v>
                </c:pt>
                <c:pt idx="88">
                  <c:v>119.809197120438</c:v>
                </c:pt>
                <c:pt idx="89">
                  <c:v>120.522329077422</c:v>
                </c:pt>
                <c:pt idx="90">
                  <c:v>121.05471139588001</c:v>
                </c:pt>
                <c:pt idx="91">
                  <c:v>122.046648380882</c:v>
                </c:pt>
                <c:pt idx="92">
                  <c:v>122.84830408705101</c:v>
                </c:pt>
                <c:pt idx="93">
                  <c:v>123.971609899141</c:v>
                </c:pt>
                <c:pt idx="94">
                  <c:v>124.799693894547</c:v>
                </c:pt>
                <c:pt idx="95">
                  <c:v>125.94644467619</c:v>
                </c:pt>
                <c:pt idx="96">
                  <c:v>126.385722383852</c:v>
                </c:pt>
                <c:pt idx="97">
                  <c:v>127.519983524346</c:v>
                </c:pt>
                <c:pt idx="98">
                  <c:v>128.42692855977401</c:v>
                </c:pt>
                <c:pt idx="99">
                  <c:v>129.108257974807</c:v>
                </c:pt>
                <c:pt idx="100">
                  <c:v>137.30043222710901</c:v>
                </c:pt>
              </c:numCache>
            </c:numRef>
          </c:xVal>
          <c:yVal>
            <c:numRef>
              <c:f>'Case 2'!$A$45:$A$145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471-4CB8-A1A8-171E8B9B4B86}"/>
            </c:ext>
          </c:extLst>
        </c:ser>
        <c:ser>
          <c:idx val="12"/>
          <c:order val="12"/>
          <c:tx>
            <c:strRef>
              <c:f>'Case 2'!$N$42</c:f>
              <c:strCache>
                <c:ptCount val="1"/>
                <c:pt idx="0">
                  <c:v>Ericsson-19 sites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2'!$N$45:$N$145</c:f>
              <c:numCache>
                <c:formatCode>0.00_ </c:formatCode>
                <c:ptCount val="101"/>
                <c:pt idx="1">
                  <c:v>64.021308953356666</c:v>
                </c:pt>
                <c:pt idx="2">
                  <c:v>67.649770370633092</c:v>
                </c:pt>
                <c:pt idx="3">
                  <c:v>70.578102046976596</c:v>
                </c:pt>
                <c:pt idx="4">
                  <c:v>72.61943838762113</c:v>
                </c:pt>
                <c:pt idx="5">
                  <c:v>74.76805947017867</c:v>
                </c:pt>
                <c:pt idx="6">
                  <c:v>76.630777190690637</c:v>
                </c:pt>
                <c:pt idx="7">
                  <c:v>78.097189717556688</c:v>
                </c:pt>
                <c:pt idx="8">
                  <c:v>79.369133220082432</c:v>
                </c:pt>
                <c:pt idx="9">
                  <c:v>80.689821667901498</c:v>
                </c:pt>
                <c:pt idx="10">
                  <c:v>81.648643470407279</c:v>
                </c:pt>
                <c:pt idx="11">
                  <c:v>82.539423785442267</c:v>
                </c:pt>
                <c:pt idx="12">
                  <c:v>83.476803013203678</c:v>
                </c:pt>
                <c:pt idx="13">
                  <c:v>84.110955755078933</c:v>
                </c:pt>
                <c:pt idx="14">
                  <c:v>84.696285386348791</c:v>
                </c:pt>
                <c:pt idx="15">
                  <c:v>85.364070703302104</c:v>
                </c:pt>
                <c:pt idx="16">
                  <c:v>86.194047802240746</c:v>
                </c:pt>
                <c:pt idx="17">
                  <c:v>86.830936613628467</c:v>
                </c:pt>
                <c:pt idx="18">
                  <c:v>87.506344911382627</c:v>
                </c:pt>
                <c:pt idx="19">
                  <c:v>88.187988196512151</c:v>
                </c:pt>
                <c:pt idx="20">
                  <c:v>88.804853408018403</c:v>
                </c:pt>
                <c:pt idx="21">
                  <c:v>89.421405076500534</c:v>
                </c:pt>
                <c:pt idx="22">
                  <c:v>89.937492105586259</c:v>
                </c:pt>
                <c:pt idx="23">
                  <c:v>90.413952305779077</c:v>
                </c:pt>
                <c:pt idx="24">
                  <c:v>91.026976063869498</c:v>
                </c:pt>
                <c:pt idx="25">
                  <c:v>91.510054481805355</c:v>
                </c:pt>
                <c:pt idx="26">
                  <c:v>92.056016415786374</c:v>
                </c:pt>
                <c:pt idx="27">
                  <c:v>92.579814543528684</c:v>
                </c:pt>
                <c:pt idx="28">
                  <c:v>93.042328356126418</c:v>
                </c:pt>
                <c:pt idx="29">
                  <c:v>93.584895301486256</c:v>
                </c:pt>
                <c:pt idx="30">
                  <c:v>94.142737995687284</c:v>
                </c:pt>
                <c:pt idx="31">
                  <c:v>94.632820741802618</c:v>
                </c:pt>
                <c:pt idx="32">
                  <c:v>95.164037288501035</c:v>
                </c:pt>
                <c:pt idx="33">
                  <c:v>95.596304461807478</c:v>
                </c:pt>
                <c:pt idx="34">
                  <c:v>95.970777627779754</c:v>
                </c:pt>
                <c:pt idx="35">
                  <c:v>96.420416695920892</c:v>
                </c:pt>
                <c:pt idx="36">
                  <c:v>96.905343569058829</c:v>
                </c:pt>
                <c:pt idx="37">
                  <c:v>97.415844022143659</c:v>
                </c:pt>
                <c:pt idx="38">
                  <c:v>97.806682580883816</c:v>
                </c:pt>
                <c:pt idx="39">
                  <c:v>98.179234347400936</c:v>
                </c:pt>
                <c:pt idx="40">
                  <c:v>98.662939967958593</c:v>
                </c:pt>
                <c:pt idx="41">
                  <c:v>99.151714921566338</c:v>
                </c:pt>
                <c:pt idx="42">
                  <c:v>99.559579305800256</c:v>
                </c:pt>
                <c:pt idx="43">
                  <c:v>100.02523806455658</c:v>
                </c:pt>
                <c:pt idx="44">
                  <c:v>100.51097917809412</c:v>
                </c:pt>
                <c:pt idx="45">
                  <c:v>100.88265927772467</c:v>
                </c:pt>
                <c:pt idx="46">
                  <c:v>101.33407793579158</c:v>
                </c:pt>
                <c:pt idx="47">
                  <c:v>101.78111314989364</c:v>
                </c:pt>
                <c:pt idx="48">
                  <c:v>102.1548045367162</c:v>
                </c:pt>
                <c:pt idx="49">
                  <c:v>102.63395553331024</c:v>
                </c:pt>
                <c:pt idx="50">
                  <c:v>103.05018338629091</c:v>
                </c:pt>
                <c:pt idx="51">
                  <c:v>103.43161231774231</c:v>
                </c:pt>
                <c:pt idx="52">
                  <c:v>103.8430283495819</c:v>
                </c:pt>
                <c:pt idx="53">
                  <c:v>104.29987109255127</c:v>
                </c:pt>
                <c:pt idx="54">
                  <c:v>104.67477826730627</c:v>
                </c:pt>
                <c:pt idx="55">
                  <c:v>105.16051995589713</c:v>
                </c:pt>
                <c:pt idx="56">
                  <c:v>105.65715657531402</c:v>
                </c:pt>
                <c:pt idx="57">
                  <c:v>106.01677145766752</c:v>
                </c:pt>
                <c:pt idx="58">
                  <c:v>106.46776544596021</c:v>
                </c:pt>
                <c:pt idx="59">
                  <c:v>106.88131946038136</c:v>
                </c:pt>
                <c:pt idx="60">
                  <c:v>107.27960889580531</c:v>
                </c:pt>
                <c:pt idx="61">
                  <c:v>107.64641435578234</c:v>
                </c:pt>
                <c:pt idx="62">
                  <c:v>108.07200755088185</c:v>
                </c:pt>
                <c:pt idx="63">
                  <c:v>108.56390908430858</c:v>
                </c:pt>
                <c:pt idx="64">
                  <c:v>109.01528461448815</c:v>
                </c:pt>
                <c:pt idx="65">
                  <c:v>109.39139824236334</c:v>
                </c:pt>
                <c:pt idx="66">
                  <c:v>109.7859461963557</c:v>
                </c:pt>
                <c:pt idx="67">
                  <c:v>110.17669867590615</c:v>
                </c:pt>
                <c:pt idx="68">
                  <c:v>110.56706640069562</c:v>
                </c:pt>
                <c:pt idx="69">
                  <c:v>110.95357148808485</c:v>
                </c:pt>
                <c:pt idx="70">
                  <c:v>111.48005053463139</c:v>
                </c:pt>
                <c:pt idx="71">
                  <c:v>111.8311453598718</c:v>
                </c:pt>
                <c:pt idx="72">
                  <c:v>112.27597993552484</c:v>
                </c:pt>
                <c:pt idx="73">
                  <c:v>112.73533767197033</c:v>
                </c:pt>
                <c:pt idx="74">
                  <c:v>113.12371680241597</c:v>
                </c:pt>
                <c:pt idx="75">
                  <c:v>113.54789857461462</c:v>
                </c:pt>
                <c:pt idx="76">
                  <c:v>113.93491599990617</c:v>
                </c:pt>
                <c:pt idx="77">
                  <c:v>114.39749359198845</c:v>
                </c:pt>
                <c:pt idx="78">
                  <c:v>114.84603942829355</c:v>
                </c:pt>
                <c:pt idx="79">
                  <c:v>115.22854579506107</c:v>
                </c:pt>
                <c:pt idx="80">
                  <c:v>115.61768376428032</c:v>
                </c:pt>
                <c:pt idx="81">
                  <c:v>116.0466674793747</c:v>
                </c:pt>
                <c:pt idx="82">
                  <c:v>116.44115548789078</c:v>
                </c:pt>
                <c:pt idx="83">
                  <c:v>116.87471464162414</c:v>
                </c:pt>
                <c:pt idx="84">
                  <c:v>117.33133371982267</c:v>
                </c:pt>
                <c:pt idx="85">
                  <c:v>117.70623145867118</c:v>
                </c:pt>
                <c:pt idx="86">
                  <c:v>118.2414967840654</c:v>
                </c:pt>
                <c:pt idx="87">
                  <c:v>118.82773472511137</c:v>
                </c:pt>
                <c:pt idx="88">
                  <c:v>119.23560520972404</c:v>
                </c:pt>
                <c:pt idx="89">
                  <c:v>119.73999254486901</c:v>
                </c:pt>
                <c:pt idx="90">
                  <c:v>120.32303863436177</c:v>
                </c:pt>
                <c:pt idx="91">
                  <c:v>120.91328813886804</c:v>
                </c:pt>
                <c:pt idx="92">
                  <c:v>121.57225053840149</c:v>
                </c:pt>
                <c:pt idx="93">
                  <c:v>122.25473946060714</c:v>
                </c:pt>
                <c:pt idx="94">
                  <c:v>123.06731812848901</c:v>
                </c:pt>
                <c:pt idx="95">
                  <c:v>124.00868195782414</c:v>
                </c:pt>
                <c:pt idx="96">
                  <c:v>124.90579749416943</c:v>
                </c:pt>
                <c:pt idx="97">
                  <c:v>126.15198973687539</c:v>
                </c:pt>
                <c:pt idx="98">
                  <c:v>127.64406125834505</c:v>
                </c:pt>
                <c:pt idx="99">
                  <c:v>130.13754103954923</c:v>
                </c:pt>
                <c:pt idx="100">
                  <c:v>140.21745454398697</c:v>
                </c:pt>
              </c:numCache>
            </c:numRef>
          </c:xVal>
          <c:yVal>
            <c:numRef>
              <c:f>'Case 2'!$A$45:$A$145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471-4CB8-A1A8-171E8B9B4B86}"/>
            </c:ext>
          </c:extLst>
        </c:ser>
        <c:ser>
          <c:idx val="13"/>
          <c:order val="13"/>
          <c:tx>
            <c:strRef>
              <c:f>'Case 2'!$O$42</c:f>
              <c:strCache>
                <c:ptCount val="1"/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2'!$O$45:$O$145</c:f>
              <c:numCache>
                <c:formatCode>0.00_ </c:formatCode>
                <c:ptCount val="101"/>
              </c:numCache>
            </c:numRef>
          </c:xVal>
          <c:yVal>
            <c:numRef>
              <c:f>'Case 2'!$A$45:$A$145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471-4CB8-A1A8-171E8B9B4B86}"/>
            </c:ext>
          </c:extLst>
        </c:ser>
        <c:ser>
          <c:idx val="14"/>
          <c:order val="14"/>
          <c:tx>
            <c:strRef>
              <c:f>'Case 2'!$P$42</c:f>
              <c:strCache>
                <c:ptCount val="1"/>
              </c:strCache>
            </c:strRef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2'!$P$45:$P$145</c:f>
              <c:numCache>
                <c:formatCode>0.00_ </c:formatCode>
                <c:ptCount val="101"/>
              </c:numCache>
            </c:numRef>
          </c:xVal>
          <c:yVal>
            <c:numRef>
              <c:f>'Case 2'!$A$45:$A$145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471-4CB8-A1A8-171E8B9B4B86}"/>
            </c:ext>
          </c:extLst>
        </c:ser>
        <c:ser>
          <c:idx val="15"/>
          <c:order val="15"/>
          <c:tx>
            <c:strRef>
              <c:f>'Case 2'!$Q$42</c:f>
              <c:strCache>
                <c:ptCount val="1"/>
              </c:strCache>
            </c:strRef>
          </c:tx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2'!$Q$45:$Q$145</c:f>
              <c:numCache>
                <c:formatCode>0.00_ </c:formatCode>
                <c:ptCount val="101"/>
              </c:numCache>
            </c:numRef>
          </c:xVal>
          <c:yVal>
            <c:numRef>
              <c:f>'Case 2'!$A$45:$A$145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471-4CB8-A1A8-171E8B9B4B86}"/>
            </c:ext>
          </c:extLst>
        </c:ser>
        <c:ser>
          <c:idx val="16"/>
          <c:order val="16"/>
          <c:tx>
            <c:strRef>
              <c:f>'Case 2'!$R$42</c:f>
              <c:strCache>
                <c:ptCount val="1"/>
              </c:strCache>
            </c:strRef>
          </c:tx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2'!$R$45:$R$145</c:f>
              <c:numCache>
                <c:formatCode>0.00_ </c:formatCode>
                <c:ptCount val="101"/>
              </c:numCache>
            </c:numRef>
          </c:xVal>
          <c:yVal>
            <c:numRef>
              <c:f>'Case 2'!$A$45:$A$145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471-4CB8-A1A8-171E8B9B4B86}"/>
            </c:ext>
          </c:extLst>
        </c:ser>
        <c:ser>
          <c:idx val="17"/>
          <c:order val="17"/>
          <c:tx>
            <c:strRef>
              <c:f>'Case 2'!$S$42</c:f>
              <c:strCache>
                <c:ptCount val="1"/>
              </c:strCache>
            </c:strRef>
          </c:tx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2'!$S$45:$S$145</c:f>
              <c:numCache>
                <c:formatCode>0.00_ </c:formatCode>
                <c:ptCount val="101"/>
              </c:numCache>
            </c:numRef>
          </c:xVal>
          <c:yVal>
            <c:numRef>
              <c:f>'Case 2'!$A$45:$A$145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471-4CB8-A1A8-171E8B9B4B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5478016"/>
        <c:axId val="255478592"/>
      </c:scatterChart>
      <c:valAx>
        <c:axId val="255478016"/>
        <c:scaling>
          <c:orientation val="minMax"/>
          <c:max val="180"/>
          <c:min val="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>
                    <a:solidFill>
                      <a:sysClr val="windowText" lastClr="000000"/>
                    </a:solidFill>
                  </a:rPr>
                  <a:t>Coupling Loss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0" vertOverflow="ellipsis" vert="horz" wrap="square" anchor="ctr" anchorCtr="1"/>
            <a:lstStyle/>
            <a:p>
              <a:pPr defTabSz="914400">
                <a:defRPr lang="zh-CN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_);[Red]\(#,##0\)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5478592"/>
        <c:crosses val="autoZero"/>
        <c:crossBetween val="midCat"/>
        <c:majorUnit val="10"/>
        <c:minorUnit val="5"/>
      </c:valAx>
      <c:valAx>
        <c:axId val="255478592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>
                    <a:solidFill>
                      <a:sysClr val="windowText" lastClr="000000"/>
                    </a:solidFill>
                  </a:rPr>
                  <a:t>CDF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0" vertOverflow="ellipsis" vert="horz" wrap="square" anchor="ctr" anchorCtr="1"/>
            <a:lstStyle/>
            <a:p>
              <a:pPr defTabSz="914400">
                <a:defRPr lang="zh-CN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54780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4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5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6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7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15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16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17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cap="none" spc="0" normalizeH="0" baseline="0">
              <a:solidFill>
                <a:schemeClr val="tx1"/>
              </a:solidFill>
              <a:uFill>
                <a:solidFill>
                  <a:schemeClr val="tx1">
                    <a:lumMod val="65000"/>
                    <a:lumOff val="35000"/>
                  </a:schemeClr>
                </a:solidFill>
              </a:uFill>
              <a:latin typeface="Times New Roman" panose="02020603050405020304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9FBFA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'Case 2'!$W$42</c:f>
              <c:strCache>
                <c:ptCount val="1"/>
                <c:pt idx="0">
                  <c:v>ZTE-7sites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'Case 2'!$W$45:$W$145</c:f>
              <c:numCache>
                <c:formatCode>0.00_ </c:formatCode>
                <c:ptCount val="101"/>
                <c:pt idx="0">
                  <c:v>-5.6795163000000004</c:v>
                </c:pt>
                <c:pt idx="1">
                  <c:v>-3.9283245</c:v>
                </c:pt>
                <c:pt idx="2">
                  <c:v>-3.2139245999999999</c:v>
                </c:pt>
                <c:pt idx="3">
                  <c:v>-2.6240277000000001</c:v>
                </c:pt>
                <c:pt idx="4">
                  <c:v>-2.2172928000000001</c:v>
                </c:pt>
                <c:pt idx="5">
                  <c:v>-1.6834776</c:v>
                </c:pt>
                <c:pt idx="6">
                  <c:v>-1.4424551000000001</c:v>
                </c:pt>
                <c:pt idx="7">
                  <c:v>-1.2802943</c:v>
                </c:pt>
                <c:pt idx="8">
                  <c:v>-1.1364288</c:v>
                </c:pt>
                <c:pt idx="9">
                  <c:v>-0.97246098999999997</c:v>
                </c:pt>
                <c:pt idx="10">
                  <c:v>-0.78279573000000002</c:v>
                </c:pt>
                <c:pt idx="11">
                  <c:v>-0.63977914999999996</c:v>
                </c:pt>
                <c:pt idx="12">
                  <c:v>-0.51081103000000005</c:v>
                </c:pt>
                <c:pt idx="13">
                  <c:v>-0.34936046999999998</c:v>
                </c:pt>
                <c:pt idx="14">
                  <c:v>-0.15562999</c:v>
                </c:pt>
                <c:pt idx="15">
                  <c:v>-3.4271821000000001E-2</c:v>
                </c:pt>
                <c:pt idx="16">
                  <c:v>8.8450669999999995E-2</c:v>
                </c:pt>
                <c:pt idx="17">
                  <c:v>0.20922995999999999</c:v>
                </c:pt>
                <c:pt idx="18">
                  <c:v>0.29854426000000001</c:v>
                </c:pt>
                <c:pt idx="19">
                  <c:v>0.39070021999999999</c:v>
                </c:pt>
                <c:pt idx="20">
                  <c:v>0.51269352000000001</c:v>
                </c:pt>
                <c:pt idx="21">
                  <c:v>0.73457455999999999</c:v>
                </c:pt>
                <c:pt idx="22">
                  <c:v>0.82517028000000003</c:v>
                </c:pt>
                <c:pt idx="23">
                  <c:v>0.92471349000000003</c:v>
                </c:pt>
                <c:pt idx="24">
                  <c:v>1.0423464</c:v>
                </c:pt>
                <c:pt idx="25">
                  <c:v>1.1549757</c:v>
                </c:pt>
                <c:pt idx="26">
                  <c:v>1.2980096000000001</c:v>
                </c:pt>
                <c:pt idx="27">
                  <c:v>1.4451510000000001</c:v>
                </c:pt>
                <c:pt idx="28">
                  <c:v>1.7318770000000001</c:v>
                </c:pt>
                <c:pt idx="29">
                  <c:v>1.8356402999999999</c:v>
                </c:pt>
                <c:pt idx="30">
                  <c:v>1.962029</c:v>
                </c:pt>
                <c:pt idx="31">
                  <c:v>2.1044934</c:v>
                </c:pt>
                <c:pt idx="32">
                  <c:v>2.3080938</c:v>
                </c:pt>
                <c:pt idx="33">
                  <c:v>2.4837193000000002</c:v>
                </c:pt>
                <c:pt idx="34">
                  <c:v>2.645267</c:v>
                </c:pt>
                <c:pt idx="35">
                  <c:v>2.8363092000000001</c:v>
                </c:pt>
                <c:pt idx="36">
                  <c:v>3.0444005000000001</c:v>
                </c:pt>
                <c:pt idx="37">
                  <c:v>3.1257255000000002</c:v>
                </c:pt>
                <c:pt idx="38">
                  <c:v>3.2830111999999998</c:v>
                </c:pt>
                <c:pt idx="39">
                  <c:v>3.4076971999999999</c:v>
                </c:pt>
                <c:pt idx="40">
                  <c:v>3.5241918999999999</c:v>
                </c:pt>
                <c:pt idx="41">
                  <c:v>3.7164226</c:v>
                </c:pt>
                <c:pt idx="42">
                  <c:v>3.8240875999999999</c:v>
                </c:pt>
                <c:pt idx="43">
                  <c:v>3.9535787</c:v>
                </c:pt>
                <c:pt idx="44">
                  <c:v>4.1371969999999996</c:v>
                </c:pt>
                <c:pt idx="45">
                  <c:v>4.3863687999999996</c:v>
                </c:pt>
                <c:pt idx="46">
                  <c:v>4.5202479000000002</c:v>
                </c:pt>
                <c:pt idx="47">
                  <c:v>4.6767082000000002</c:v>
                </c:pt>
                <c:pt idx="48">
                  <c:v>4.8189631000000004</c:v>
                </c:pt>
                <c:pt idx="49">
                  <c:v>5.1513967999999997</c:v>
                </c:pt>
                <c:pt idx="50">
                  <c:v>5.3859266999999997</c:v>
                </c:pt>
                <c:pt idx="51">
                  <c:v>5.5361776000000003</c:v>
                </c:pt>
                <c:pt idx="52">
                  <c:v>5.7156042999999999</c:v>
                </c:pt>
                <c:pt idx="53">
                  <c:v>5.8648796000000001</c:v>
                </c:pt>
                <c:pt idx="54">
                  <c:v>6.1811910000000001</c:v>
                </c:pt>
                <c:pt idx="55">
                  <c:v>6.3677640000000002</c:v>
                </c:pt>
                <c:pt idx="56">
                  <c:v>6.5500727000000003</c:v>
                </c:pt>
                <c:pt idx="57">
                  <c:v>6.7998972000000002</c:v>
                </c:pt>
                <c:pt idx="58">
                  <c:v>7.0311355999999998</c:v>
                </c:pt>
                <c:pt idx="59">
                  <c:v>7.1702203999999998</c:v>
                </c:pt>
                <c:pt idx="60">
                  <c:v>7.3446192999999997</c:v>
                </c:pt>
                <c:pt idx="61">
                  <c:v>7.6270685</c:v>
                </c:pt>
                <c:pt idx="62">
                  <c:v>7.8823504</c:v>
                </c:pt>
                <c:pt idx="63">
                  <c:v>8.3665161000000001</c:v>
                </c:pt>
                <c:pt idx="64">
                  <c:v>8.7138290000000005</c:v>
                </c:pt>
                <c:pt idx="65">
                  <c:v>8.9489231</c:v>
                </c:pt>
                <c:pt idx="66">
                  <c:v>9.1258134999999996</c:v>
                </c:pt>
                <c:pt idx="67">
                  <c:v>9.4319495999999994</c:v>
                </c:pt>
                <c:pt idx="68">
                  <c:v>9.6582650999999995</c:v>
                </c:pt>
                <c:pt idx="69">
                  <c:v>9.9345321999999996</c:v>
                </c:pt>
                <c:pt idx="70">
                  <c:v>10.343671000000001</c:v>
                </c:pt>
                <c:pt idx="71">
                  <c:v>10.716044999999999</c:v>
                </c:pt>
                <c:pt idx="72">
                  <c:v>11.032346</c:v>
                </c:pt>
                <c:pt idx="73">
                  <c:v>11.270367</c:v>
                </c:pt>
                <c:pt idx="74">
                  <c:v>11.685798</c:v>
                </c:pt>
                <c:pt idx="75">
                  <c:v>12.167859999999999</c:v>
                </c:pt>
                <c:pt idx="76">
                  <c:v>12.539103000000001</c:v>
                </c:pt>
                <c:pt idx="77">
                  <c:v>12.996499999999999</c:v>
                </c:pt>
                <c:pt idx="78">
                  <c:v>13.318732000000001</c:v>
                </c:pt>
                <c:pt idx="79">
                  <c:v>13.50581</c:v>
                </c:pt>
                <c:pt idx="80">
                  <c:v>13.965019</c:v>
                </c:pt>
                <c:pt idx="81">
                  <c:v>14.396969</c:v>
                </c:pt>
                <c:pt idx="82">
                  <c:v>14.785952</c:v>
                </c:pt>
                <c:pt idx="83">
                  <c:v>15.225609</c:v>
                </c:pt>
                <c:pt idx="84">
                  <c:v>15.756251000000001</c:v>
                </c:pt>
                <c:pt idx="85">
                  <c:v>16.353745</c:v>
                </c:pt>
                <c:pt idx="86">
                  <c:v>16.980452</c:v>
                </c:pt>
                <c:pt idx="87">
                  <c:v>17.377196999999999</c:v>
                </c:pt>
                <c:pt idx="88">
                  <c:v>17.786950999999998</c:v>
                </c:pt>
                <c:pt idx="89">
                  <c:v>18.274746</c:v>
                </c:pt>
                <c:pt idx="90">
                  <c:v>18.71884</c:v>
                </c:pt>
                <c:pt idx="91">
                  <c:v>19.311793999999999</c:v>
                </c:pt>
                <c:pt idx="92">
                  <c:v>19.994171000000001</c:v>
                </c:pt>
                <c:pt idx="93">
                  <c:v>20.727459</c:v>
                </c:pt>
                <c:pt idx="94">
                  <c:v>21.640578999999999</c:v>
                </c:pt>
                <c:pt idx="95">
                  <c:v>22.46397</c:v>
                </c:pt>
                <c:pt idx="96">
                  <c:v>23.209166</c:v>
                </c:pt>
                <c:pt idx="97">
                  <c:v>23.989887</c:v>
                </c:pt>
                <c:pt idx="98">
                  <c:v>24.836658</c:v>
                </c:pt>
                <c:pt idx="99">
                  <c:v>26.026282999999999</c:v>
                </c:pt>
                <c:pt idx="100">
                  <c:v>26.684313</c:v>
                </c:pt>
              </c:numCache>
            </c:numRef>
          </c:xVal>
          <c:yVal>
            <c:numRef>
              <c:f>'Case 2'!$V$45:$V$145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7A-463A-99C6-C3A9C88E9A32}"/>
            </c:ext>
          </c:extLst>
        </c:ser>
        <c:ser>
          <c:idx val="1"/>
          <c:order val="1"/>
          <c:tx>
            <c:strRef>
              <c:f>'Case 2'!$X$42</c:f>
              <c:strCache>
                <c:ptCount val="1"/>
                <c:pt idx="0">
                  <c:v>ZTE-19sites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'Case 2'!$X$45:$X$145</c:f>
              <c:numCache>
                <c:formatCode>0.00_ </c:formatCode>
                <c:ptCount val="101"/>
                <c:pt idx="0">
                  <c:v>-6.0557908999999999</c:v>
                </c:pt>
                <c:pt idx="1">
                  <c:v>-4.1099815</c:v>
                </c:pt>
                <c:pt idx="2">
                  <c:v>-3.4835674999999999</c:v>
                </c:pt>
                <c:pt idx="3">
                  <c:v>-3.1394453000000002</c:v>
                </c:pt>
                <c:pt idx="4">
                  <c:v>-2.7439129000000002</c:v>
                </c:pt>
                <c:pt idx="5">
                  <c:v>-2.5100408000000001</c:v>
                </c:pt>
                <c:pt idx="6">
                  <c:v>-2.2480349999999998</c:v>
                </c:pt>
                <c:pt idx="7">
                  <c:v>-1.9751319000000001</c:v>
                </c:pt>
                <c:pt idx="8">
                  <c:v>-1.7689812</c:v>
                </c:pt>
                <c:pt idx="9">
                  <c:v>-1.5491874000000001</c:v>
                </c:pt>
                <c:pt idx="10">
                  <c:v>-1.3223355999999999</c:v>
                </c:pt>
                <c:pt idx="11">
                  <c:v>-1.0991035</c:v>
                </c:pt>
                <c:pt idx="12">
                  <c:v>-0.93392931999999995</c:v>
                </c:pt>
                <c:pt idx="13">
                  <c:v>-0.75855349999999999</c:v>
                </c:pt>
                <c:pt idx="14">
                  <c:v>-0.59928822999999998</c:v>
                </c:pt>
                <c:pt idx="15">
                  <c:v>-0.40259837999999998</c:v>
                </c:pt>
                <c:pt idx="16">
                  <c:v>-0.24990053000000001</c:v>
                </c:pt>
                <c:pt idx="17">
                  <c:v>-0.11361125</c:v>
                </c:pt>
                <c:pt idx="18">
                  <c:v>-1.6556159000000001E-2</c:v>
                </c:pt>
                <c:pt idx="19">
                  <c:v>9.7726926000000006E-2</c:v>
                </c:pt>
                <c:pt idx="20">
                  <c:v>0.24411843999999999</c:v>
                </c:pt>
                <c:pt idx="21">
                  <c:v>0.36729294000000001</c:v>
                </c:pt>
                <c:pt idx="22">
                  <c:v>0.51723737000000003</c:v>
                </c:pt>
                <c:pt idx="23">
                  <c:v>0.66524934999999996</c:v>
                </c:pt>
                <c:pt idx="24">
                  <c:v>0.75381898999999997</c:v>
                </c:pt>
                <c:pt idx="25">
                  <c:v>0.89742029000000001</c:v>
                </c:pt>
                <c:pt idx="26">
                  <c:v>1.0696839</c:v>
                </c:pt>
                <c:pt idx="27">
                  <c:v>1.2177022</c:v>
                </c:pt>
                <c:pt idx="28">
                  <c:v>1.3473634000000001</c:v>
                </c:pt>
                <c:pt idx="29">
                  <c:v>1.4995375</c:v>
                </c:pt>
                <c:pt idx="30">
                  <c:v>1.5975448000000001</c:v>
                </c:pt>
                <c:pt idx="31">
                  <c:v>1.7210844000000001</c:v>
                </c:pt>
                <c:pt idx="32">
                  <c:v>1.8913977</c:v>
                </c:pt>
                <c:pt idx="33">
                  <c:v>2.0124401999999999</c:v>
                </c:pt>
                <c:pt idx="34">
                  <c:v>2.1407191999999999</c:v>
                </c:pt>
                <c:pt idx="35">
                  <c:v>2.2890739</c:v>
                </c:pt>
                <c:pt idx="36">
                  <c:v>2.3949571000000001</c:v>
                </c:pt>
                <c:pt idx="37">
                  <c:v>2.5337695999999998</c:v>
                </c:pt>
                <c:pt idx="38">
                  <c:v>2.6738092999999998</c:v>
                </c:pt>
                <c:pt idx="39">
                  <c:v>2.8610834999999999</c:v>
                </c:pt>
                <c:pt idx="40">
                  <c:v>3.0193051999999998</c:v>
                </c:pt>
                <c:pt idx="41">
                  <c:v>3.1740146</c:v>
                </c:pt>
                <c:pt idx="42">
                  <c:v>3.3689591999999999</c:v>
                </c:pt>
                <c:pt idx="43">
                  <c:v>3.6275563000000002</c:v>
                </c:pt>
                <c:pt idx="44">
                  <c:v>3.7573108999999998</c:v>
                </c:pt>
                <c:pt idx="45">
                  <c:v>3.9355695000000002</c:v>
                </c:pt>
                <c:pt idx="46">
                  <c:v>4.1070589999999996</c:v>
                </c:pt>
                <c:pt idx="47">
                  <c:v>4.2884511999999999</c:v>
                </c:pt>
                <c:pt idx="48">
                  <c:v>4.5219369</c:v>
                </c:pt>
                <c:pt idx="49">
                  <c:v>4.6952084999999997</c:v>
                </c:pt>
                <c:pt idx="50">
                  <c:v>4.9420957999999997</c:v>
                </c:pt>
                <c:pt idx="51">
                  <c:v>5.1139916999999997</c:v>
                </c:pt>
                <c:pt idx="52">
                  <c:v>5.3263745</c:v>
                </c:pt>
                <c:pt idx="53">
                  <c:v>5.5788441000000004</c:v>
                </c:pt>
                <c:pt idx="54">
                  <c:v>5.8032718000000001</c:v>
                </c:pt>
                <c:pt idx="55">
                  <c:v>5.9826107000000004</c:v>
                </c:pt>
                <c:pt idx="56">
                  <c:v>6.2393289000000003</c:v>
                </c:pt>
                <c:pt idx="57">
                  <c:v>6.4325728</c:v>
                </c:pt>
                <c:pt idx="58">
                  <c:v>6.6264485999999998</c:v>
                </c:pt>
                <c:pt idx="59">
                  <c:v>6.8647280000000004</c:v>
                </c:pt>
                <c:pt idx="60">
                  <c:v>7.0752258000000001</c:v>
                </c:pt>
                <c:pt idx="61">
                  <c:v>7.2978133999999999</c:v>
                </c:pt>
                <c:pt idx="62">
                  <c:v>7.5082202000000002</c:v>
                </c:pt>
                <c:pt idx="63">
                  <c:v>7.7900219000000002</c:v>
                </c:pt>
                <c:pt idx="64">
                  <c:v>8.0616894000000006</c:v>
                </c:pt>
                <c:pt idx="65">
                  <c:v>8.3313331999999996</c:v>
                </c:pt>
                <c:pt idx="66">
                  <c:v>8.5721921999999999</c:v>
                </c:pt>
                <c:pt idx="67">
                  <c:v>8.8898773000000002</c:v>
                </c:pt>
                <c:pt idx="68">
                  <c:v>9.1951102999999996</c:v>
                </c:pt>
                <c:pt idx="69">
                  <c:v>9.3616265999999992</c:v>
                </c:pt>
                <c:pt idx="70">
                  <c:v>9.6032276000000003</c:v>
                </c:pt>
                <c:pt idx="71">
                  <c:v>9.9289760999999999</c:v>
                </c:pt>
                <c:pt idx="72">
                  <c:v>10.241222</c:v>
                </c:pt>
                <c:pt idx="73">
                  <c:v>10.566298</c:v>
                </c:pt>
                <c:pt idx="74">
                  <c:v>10.883839999999999</c:v>
                </c:pt>
                <c:pt idx="75">
                  <c:v>11.238250000000001</c:v>
                </c:pt>
                <c:pt idx="76">
                  <c:v>11.577947</c:v>
                </c:pt>
                <c:pt idx="77">
                  <c:v>11.838449000000001</c:v>
                </c:pt>
                <c:pt idx="78">
                  <c:v>12.273982999999999</c:v>
                </c:pt>
                <c:pt idx="79">
                  <c:v>12.580022</c:v>
                </c:pt>
                <c:pt idx="80">
                  <c:v>12.954409999999999</c:v>
                </c:pt>
                <c:pt idx="81">
                  <c:v>13.431385000000001</c:v>
                </c:pt>
                <c:pt idx="82">
                  <c:v>13.849266</c:v>
                </c:pt>
                <c:pt idx="83">
                  <c:v>14.339689</c:v>
                </c:pt>
                <c:pt idx="84">
                  <c:v>14.845668</c:v>
                </c:pt>
                <c:pt idx="85">
                  <c:v>15.228308999999999</c:v>
                </c:pt>
                <c:pt idx="86">
                  <c:v>15.748965999999999</c:v>
                </c:pt>
                <c:pt idx="87">
                  <c:v>16.196356000000002</c:v>
                </c:pt>
                <c:pt idx="88">
                  <c:v>16.711642999999999</c:v>
                </c:pt>
                <c:pt idx="89">
                  <c:v>17.193854999999999</c:v>
                </c:pt>
                <c:pt idx="90">
                  <c:v>17.876965999999999</c:v>
                </c:pt>
                <c:pt idx="91">
                  <c:v>18.631622</c:v>
                </c:pt>
                <c:pt idx="92">
                  <c:v>19.408348</c:v>
                </c:pt>
                <c:pt idx="93">
                  <c:v>20.014309000000001</c:v>
                </c:pt>
                <c:pt idx="94">
                  <c:v>20.719294000000001</c:v>
                </c:pt>
                <c:pt idx="95">
                  <c:v>21.605339000000001</c:v>
                </c:pt>
                <c:pt idx="96">
                  <c:v>22.609331000000001</c:v>
                </c:pt>
                <c:pt idx="97">
                  <c:v>23.491675999999998</c:v>
                </c:pt>
                <c:pt idx="98">
                  <c:v>24.377977000000001</c:v>
                </c:pt>
                <c:pt idx="99">
                  <c:v>25.418938000000001</c:v>
                </c:pt>
                <c:pt idx="100">
                  <c:v>26.691133000000001</c:v>
                </c:pt>
              </c:numCache>
            </c:numRef>
          </c:xVal>
          <c:yVal>
            <c:numRef>
              <c:f>'Case 2'!$V$45:$V$145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37A-463A-99C6-C3A9C88E9A32}"/>
            </c:ext>
          </c:extLst>
        </c:ser>
        <c:ser>
          <c:idx val="2"/>
          <c:order val="2"/>
          <c:tx>
            <c:strRef>
              <c:f>'Case 2'!$Y$42</c:f>
              <c:strCache>
                <c:ptCount val="1"/>
                <c:pt idx="0">
                  <c:v>DCM-7sites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'Case 2'!$Y$45:$Y$145</c:f>
              <c:numCache>
                <c:formatCode>0.00_ </c:formatCode>
                <c:ptCount val="101"/>
                <c:pt idx="1">
                  <c:v>-3.8184114717142901</c:v>
                </c:pt>
                <c:pt idx="2">
                  <c:v>-3.2076971859999999</c:v>
                </c:pt>
                <c:pt idx="3">
                  <c:v>-2.8557741090769202</c:v>
                </c:pt>
                <c:pt idx="4">
                  <c:v>-2.50542445872727</c:v>
                </c:pt>
                <c:pt idx="5">
                  <c:v>-2.2860305193333299</c:v>
                </c:pt>
                <c:pt idx="6">
                  <c:v>-2.0389471860000001</c:v>
                </c:pt>
                <c:pt idx="7">
                  <c:v>-1.7976971859999999</c:v>
                </c:pt>
                <c:pt idx="8">
                  <c:v>-1.6173125706153799</c:v>
                </c:pt>
                <c:pt idx="9">
                  <c:v>-1.407697186</c:v>
                </c:pt>
                <c:pt idx="10">
                  <c:v>-1.2076971860000001</c:v>
                </c:pt>
                <c:pt idx="11">
                  <c:v>-1.0426971860000001</c:v>
                </c:pt>
                <c:pt idx="12">
                  <c:v>-0.88984004314285703</c:v>
                </c:pt>
                <c:pt idx="13">
                  <c:v>-0.69669718599999997</c:v>
                </c:pt>
                <c:pt idx="14">
                  <c:v>-0.53640088970370403</c:v>
                </c:pt>
                <c:pt idx="15">
                  <c:v>-0.39269718599999898</c:v>
                </c:pt>
                <c:pt idx="16">
                  <c:v>-0.26346641676922999</c:v>
                </c:pt>
                <c:pt idx="17">
                  <c:v>-0.13269718599999999</c:v>
                </c:pt>
                <c:pt idx="18">
                  <c:v>-4.1257574285709E-3</c:v>
                </c:pt>
                <c:pt idx="19">
                  <c:v>0.13605281399999999</c:v>
                </c:pt>
                <c:pt idx="20">
                  <c:v>0.25378930048648701</c:v>
                </c:pt>
                <c:pt idx="21">
                  <c:v>0.37730281400000099</c:v>
                </c:pt>
                <c:pt idx="22">
                  <c:v>0.48063614733333299</c:v>
                </c:pt>
                <c:pt idx="23">
                  <c:v>0.57563614733333401</c:v>
                </c:pt>
                <c:pt idx="24">
                  <c:v>0.690987024526316</c:v>
                </c:pt>
                <c:pt idx="25">
                  <c:v>0.80553810811764803</c:v>
                </c:pt>
                <c:pt idx="26">
                  <c:v>0.94508059177777803</c:v>
                </c:pt>
                <c:pt idx="27">
                  <c:v>1.05301709971429</c:v>
                </c:pt>
                <c:pt idx="28">
                  <c:v>1.20868212434483</c:v>
                </c:pt>
                <c:pt idx="29">
                  <c:v>1.35350971055172</c:v>
                </c:pt>
                <c:pt idx="30">
                  <c:v>1.4915452382424199</c:v>
                </c:pt>
                <c:pt idx="31">
                  <c:v>1.63026577696296</c:v>
                </c:pt>
                <c:pt idx="32">
                  <c:v>1.77841392511111</c:v>
                </c:pt>
                <c:pt idx="33">
                  <c:v>1.9455636835652199</c:v>
                </c:pt>
                <c:pt idx="34">
                  <c:v>2.09422589092308</c:v>
                </c:pt>
                <c:pt idx="35">
                  <c:v>2.2739694806666702</c:v>
                </c:pt>
                <c:pt idx="36">
                  <c:v>2.4173028140000001</c:v>
                </c:pt>
                <c:pt idx="37">
                  <c:v>2.5932287399259302</c:v>
                </c:pt>
                <c:pt idx="38">
                  <c:v>2.7320086963529402</c:v>
                </c:pt>
                <c:pt idx="39">
                  <c:v>2.9084792845882399</c:v>
                </c:pt>
                <c:pt idx="40">
                  <c:v>3.0711489678461601</c:v>
                </c:pt>
                <c:pt idx="41">
                  <c:v>3.2280170997142901</c:v>
                </c:pt>
                <c:pt idx="42">
                  <c:v>3.364177814</c:v>
                </c:pt>
                <c:pt idx="43">
                  <c:v>3.5445755412727298</c:v>
                </c:pt>
                <c:pt idx="44">
                  <c:v>3.77563614733333</c:v>
                </c:pt>
                <c:pt idx="45">
                  <c:v>3.9185848652820501</c:v>
                </c:pt>
                <c:pt idx="46">
                  <c:v>4.0826874293846203</c:v>
                </c:pt>
                <c:pt idx="47">
                  <c:v>4.2963350720645197</c:v>
                </c:pt>
                <c:pt idx="48">
                  <c:v>4.4582119049090903</c:v>
                </c:pt>
                <c:pt idx="49">
                  <c:v>4.6298028139999996</c:v>
                </c:pt>
                <c:pt idx="50">
                  <c:v>4.8143616375294096</c:v>
                </c:pt>
                <c:pt idx="51">
                  <c:v>5.0555381081176503</c:v>
                </c:pt>
                <c:pt idx="52">
                  <c:v>5.2631361473333298</c:v>
                </c:pt>
                <c:pt idx="53">
                  <c:v>5.4304607087368399</c:v>
                </c:pt>
                <c:pt idx="54">
                  <c:v>5.6339694806666696</c:v>
                </c:pt>
                <c:pt idx="55">
                  <c:v>5.8839694806666696</c:v>
                </c:pt>
                <c:pt idx="56">
                  <c:v>6.0900300867272801</c:v>
                </c:pt>
                <c:pt idx="57">
                  <c:v>6.2923028140000001</c:v>
                </c:pt>
                <c:pt idx="58">
                  <c:v>6.5773028140000003</c:v>
                </c:pt>
                <c:pt idx="59">
                  <c:v>6.84422589092308</c:v>
                </c:pt>
                <c:pt idx="60">
                  <c:v>7.1073028139999996</c:v>
                </c:pt>
                <c:pt idx="61">
                  <c:v>7.3617472584444403</c:v>
                </c:pt>
                <c:pt idx="62">
                  <c:v>7.58952503622222</c:v>
                </c:pt>
                <c:pt idx="63">
                  <c:v>7.8536664503636402</c:v>
                </c:pt>
                <c:pt idx="64">
                  <c:v>8.1773028140000008</c:v>
                </c:pt>
                <c:pt idx="65">
                  <c:v>8.4339694806666703</c:v>
                </c:pt>
                <c:pt idx="66">
                  <c:v>8.6778291297894796</c:v>
                </c:pt>
                <c:pt idx="67">
                  <c:v>8.9251975508421104</c:v>
                </c:pt>
                <c:pt idx="68">
                  <c:v>9.2673028140000007</c:v>
                </c:pt>
                <c:pt idx="69">
                  <c:v>9.5763937230909093</c:v>
                </c:pt>
                <c:pt idx="70">
                  <c:v>9.9256361473333392</c:v>
                </c:pt>
                <c:pt idx="71">
                  <c:v>10.210159956857099</c:v>
                </c:pt>
                <c:pt idx="72">
                  <c:v>10.4980720447692</c:v>
                </c:pt>
                <c:pt idx="73">
                  <c:v>10.8006361473333</c:v>
                </c:pt>
                <c:pt idx="74">
                  <c:v>11.2561917028889</c:v>
                </c:pt>
                <c:pt idx="75">
                  <c:v>11.5530170997143</c:v>
                </c:pt>
                <c:pt idx="76">
                  <c:v>11.8731851669412</c:v>
                </c:pt>
                <c:pt idx="77">
                  <c:v>12.2744456711429</c:v>
                </c:pt>
                <c:pt idx="78">
                  <c:v>12.5895250362222</c:v>
                </c:pt>
                <c:pt idx="79">
                  <c:v>12.931588528285699</c:v>
                </c:pt>
                <c:pt idx="80">
                  <c:v>13.442302814</c:v>
                </c:pt>
                <c:pt idx="81">
                  <c:v>13.892302814000001</c:v>
                </c:pt>
                <c:pt idx="82">
                  <c:v>14.377302814</c:v>
                </c:pt>
                <c:pt idx="83">
                  <c:v>14.842302814</c:v>
                </c:pt>
                <c:pt idx="84">
                  <c:v>15.297302814</c:v>
                </c:pt>
                <c:pt idx="85">
                  <c:v>15.647302814</c:v>
                </c:pt>
                <c:pt idx="86">
                  <c:v>16.187302813999999</c:v>
                </c:pt>
                <c:pt idx="87">
                  <c:v>16.7945755412727</c:v>
                </c:pt>
                <c:pt idx="88">
                  <c:v>17.367302813999999</c:v>
                </c:pt>
                <c:pt idx="89">
                  <c:v>17.903017099714301</c:v>
                </c:pt>
                <c:pt idx="90">
                  <c:v>18.442302814000001</c:v>
                </c:pt>
                <c:pt idx="91">
                  <c:v>18.850636147333301</c:v>
                </c:pt>
                <c:pt idx="92">
                  <c:v>19.617302813999999</c:v>
                </c:pt>
                <c:pt idx="93">
                  <c:v>20.400636147333302</c:v>
                </c:pt>
                <c:pt idx="94">
                  <c:v>21.256191702888898</c:v>
                </c:pt>
                <c:pt idx="95">
                  <c:v>21.978413925111099</c:v>
                </c:pt>
                <c:pt idx="96">
                  <c:v>22.781588528285699</c:v>
                </c:pt>
                <c:pt idx="97">
                  <c:v>23.767302814000001</c:v>
                </c:pt>
                <c:pt idx="98">
                  <c:v>24.650636147333302</c:v>
                </c:pt>
                <c:pt idx="99">
                  <c:v>25.707302813999998</c:v>
                </c:pt>
                <c:pt idx="100">
                  <c:v>33.367302813999999</c:v>
                </c:pt>
              </c:numCache>
            </c:numRef>
          </c:xVal>
          <c:yVal>
            <c:numRef>
              <c:f>'Case 2'!$V$45:$V$145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37A-463A-99C6-C3A9C88E9A32}"/>
            </c:ext>
          </c:extLst>
        </c:ser>
        <c:ser>
          <c:idx val="3"/>
          <c:order val="3"/>
          <c:tx>
            <c:strRef>
              <c:f>'Case 2'!$Z$42</c:f>
              <c:strCache>
                <c:ptCount val="1"/>
                <c:pt idx="0">
                  <c:v>DCM-19sites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'Case 2'!$Z$45:$Z$145</c:f>
              <c:numCache>
                <c:formatCode>0.00_ </c:formatCode>
                <c:ptCount val="101"/>
                <c:pt idx="1">
                  <c:v>-4.3907146109999999</c:v>
                </c:pt>
                <c:pt idx="2">
                  <c:v>-3.7017440227647098</c:v>
                </c:pt>
                <c:pt idx="3">
                  <c:v>-3.22488127766667</c:v>
                </c:pt>
                <c:pt idx="4">
                  <c:v>-2.9243684571538502</c:v>
                </c:pt>
                <c:pt idx="5">
                  <c:v>-2.64880284629412</c:v>
                </c:pt>
                <c:pt idx="6">
                  <c:v>-2.3807146110000001</c:v>
                </c:pt>
                <c:pt idx="7">
                  <c:v>-2.16346051263934</c:v>
                </c:pt>
                <c:pt idx="8">
                  <c:v>-1.9636691564545501</c:v>
                </c:pt>
                <c:pt idx="9">
                  <c:v>-1.7503076342558099</c:v>
                </c:pt>
                <c:pt idx="10">
                  <c:v>-1.5484848812702701</c:v>
                </c:pt>
                <c:pt idx="11">
                  <c:v>-1.36644990511765</c:v>
                </c:pt>
                <c:pt idx="12">
                  <c:v>-1.2032146109999999</c:v>
                </c:pt>
                <c:pt idx="13">
                  <c:v>-1.05253893532432</c:v>
                </c:pt>
                <c:pt idx="14">
                  <c:v>-0.90159123437662303</c:v>
                </c:pt>
                <c:pt idx="15">
                  <c:v>-0.75738127766666596</c:v>
                </c:pt>
                <c:pt idx="16">
                  <c:v>-0.60696461099999999</c:v>
                </c:pt>
                <c:pt idx="17">
                  <c:v>-0.44531987415789398</c:v>
                </c:pt>
                <c:pt idx="18">
                  <c:v>-0.29531987415789501</c:v>
                </c:pt>
                <c:pt idx="19">
                  <c:v>-0.16432572211111099</c:v>
                </c:pt>
                <c:pt idx="20">
                  <c:v>-5.4881277666666499E-2</c:v>
                </c:pt>
                <c:pt idx="21">
                  <c:v>7.0172485774194202E-2</c:v>
                </c:pt>
                <c:pt idx="22">
                  <c:v>0.19275313093548399</c:v>
                </c:pt>
                <c:pt idx="23">
                  <c:v>0.33289650011111199</c:v>
                </c:pt>
                <c:pt idx="24">
                  <c:v>0.46378538900000099</c:v>
                </c:pt>
                <c:pt idx="25">
                  <c:v>0.582654954217392</c:v>
                </c:pt>
                <c:pt idx="26">
                  <c:v>0.71355009488235299</c:v>
                </c:pt>
                <c:pt idx="27">
                  <c:v>0.851362853788733</c:v>
                </c:pt>
                <c:pt idx="28">
                  <c:v>0.99889382273494098</c:v>
                </c:pt>
                <c:pt idx="29">
                  <c:v>1.1527132240515501</c:v>
                </c:pt>
                <c:pt idx="30">
                  <c:v>1.2909030360588201</c:v>
                </c:pt>
                <c:pt idx="31">
                  <c:v>1.4580172730579699</c:v>
                </c:pt>
                <c:pt idx="32">
                  <c:v>1.6138906521579</c:v>
                </c:pt>
                <c:pt idx="33">
                  <c:v>1.75789650011111</c:v>
                </c:pt>
                <c:pt idx="34">
                  <c:v>1.93146280835484</c:v>
                </c:pt>
                <c:pt idx="35">
                  <c:v>2.1168673562131199</c:v>
                </c:pt>
                <c:pt idx="36">
                  <c:v>2.2659412331558499</c:v>
                </c:pt>
                <c:pt idx="37">
                  <c:v>2.42300490119512</c:v>
                </c:pt>
                <c:pt idx="38">
                  <c:v>2.56761872233333</c:v>
                </c:pt>
                <c:pt idx="39">
                  <c:v>2.7304273643086399</c:v>
                </c:pt>
                <c:pt idx="40">
                  <c:v>2.8765799095479498</c:v>
                </c:pt>
                <c:pt idx="41">
                  <c:v>3.0569705741851898</c:v>
                </c:pt>
                <c:pt idx="42">
                  <c:v>3.2452228889999999</c:v>
                </c:pt>
                <c:pt idx="43">
                  <c:v>3.4173736242941199</c:v>
                </c:pt>
                <c:pt idx="44">
                  <c:v>3.5753065157605599</c:v>
                </c:pt>
                <c:pt idx="45">
                  <c:v>3.7498555644386</c:v>
                </c:pt>
                <c:pt idx="46">
                  <c:v>3.9086901509047598</c:v>
                </c:pt>
                <c:pt idx="47">
                  <c:v>4.0701724857741901</c:v>
                </c:pt>
                <c:pt idx="48">
                  <c:v>4.2434520556666699</c:v>
                </c:pt>
                <c:pt idx="49">
                  <c:v>4.4441734487014903</c:v>
                </c:pt>
                <c:pt idx="50">
                  <c:v>4.6157247829393899</c:v>
                </c:pt>
                <c:pt idx="51">
                  <c:v>4.8384520556666697</c:v>
                </c:pt>
                <c:pt idx="52">
                  <c:v>5.0279078379795896</c:v>
                </c:pt>
                <c:pt idx="53">
                  <c:v>5.2528198717586196</c:v>
                </c:pt>
                <c:pt idx="54">
                  <c:v>5.4410836346140403</c:v>
                </c:pt>
                <c:pt idx="55">
                  <c:v>5.6413506063913097</c:v>
                </c:pt>
                <c:pt idx="56">
                  <c:v>5.8632948229622697</c:v>
                </c:pt>
                <c:pt idx="57">
                  <c:v>6.1040076112222197</c:v>
                </c:pt>
                <c:pt idx="58">
                  <c:v>6.3069705741851898</c:v>
                </c:pt>
                <c:pt idx="59">
                  <c:v>6.56226157947619</c:v>
                </c:pt>
                <c:pt idx="60">
                  <c:v>6.8054217526363603</c:v>
                </c:pt>
                <c:pt idx="61">
                  <c:v>7.0685938996382998</c:v>
                </c:pt>
                <c:pt idx="62">
                  <c:v>7.3217853890000004</c:v>
                </c:pt>
                <c:pt idx="63">
                  <c:v>7.5558762980909098</c:v>
                </c:pt>
                <c:pt idx="64">
                  <c:v>7.79787234552174</c:v>
                </c:pt>
                <c:pt idx="65">
                  <c:v>8.0813598570851095</c:v>
                </c:pt>
                <c:pt idx="66">
                  <c:v>8.3487084659230799</c:v>
                </c:pt>
                <c:pt idx="67">
                  <c:v>8.5942853889999995</c:v>
                </c:pt>
                <c:pt idx="68">
                  <c:v>8.8637208728709709</c:v>
                </c:pt>
                <c:pt idx="69">
                  <c:v>9.1989282461428594</c:v>
                </c:pt>
                <c:pt idx="70">
                  <c:v>9.4892853890000008</c:v>
                </c:pt>
                <c:pt idx="71">
                  <c:v>9.7559959153157898</c:v>
                </c:pt>
                <c:pt idx="72">
                  <c:v>10.076071103285701</c:v>
                </c:pt>
                <c:pt idx="73">
                  <c:v>10.384943283736799</c:v>
                </c:pt>
                <c:pt idx="74">
                  <c:v>10.784285389000001</c:v>
                </c:pt>
                <c:pt idx="75">
                  <c:v>11.139642531857101</c:v>
                </c:pt>
                <c:pt idx="76">
                  <c:v>11.507992285551699</c:v>
                </c:pt>
                <c:pt idx="77">
                  <c:v>11.8728965001111</c:v>
                </c:pt>
                <c:pt idx="78">
                  <c:v>12.195314800764701</c:v>
                </c:pt>
                <c:pt idx="79">
                  <c:v>12.530876298090901</c:v>
                </c:pt>
                <c:pt idx="80">
                  <c:v>12.971785389000001</c:v>
                </c:pt>
                <c:pt idx="81">
                  <c:v>13.318844212529401</c:v>
                </c:pt>
                <c:pt idx="82">
                  <c:v>13.786785389</c:v>
                </c:pt>
                <c:pt idx="83">
                  <c:v>14.2982559772353</c:v>
                </c:pt>
                <c:pt idx="84">
                  <c:v>14.787170004384601</c:v>
                </c:pt>
                <c:pt idx="85">
                  <c:v>15.285421752636401</c:v>
                </c:pt>
                <c:pt idx="86">
                  <c:v>15.8696114759565</c:v>
                </c:pt>
                <c:pt idx="87">
                  <c:v>16.381785389000001</c:v>
                </c:pt>
                <c:pt idx="88">
                  <c:v>16.917618722333302</c:v>
                </c:pt>
                <c:pt idx="89">
                  <c:v>17.521785389000001</c:v>
                </c:pt>
                <c:pt idx="90">
                  <c:v>18.169153810052599</c:v>
                </c:pt>
                <c:pt idx="91">
                  <c:v>18.751197153705899</c:v>
                </c:pt>
                <c:pt idx="92">
                  <c:v>19.395469599526301</c:v>
                </c:pt>
                <c:pt idx="93">
                  <c:v>20.066229833444499</c:v>
                </c:pt>
                <c:pt idx="94">
                  <c:v>20.804138330176499</c:v>
                </c:pt>
                <c:pt idx="95">
                  <c:v>21.7134520556667</c:v>
                </c:pt>
                <c:pt idx="96">
                  <c:v>22.567239934454602</c:v>
                </c:pt>
                <c:pt idx="97">
                  <c:v>23.592373624294101</c:v>
                </c:pt>
                <c:pt idx="98">
                  <c:v>24.496785388999999</c:v>
                </c:pt>
                <c:pt idx="99">
                  <c:v>25.703603570818199</c:v>
                </c:pt>
                <c:pt idx="100">
                  <c:v>31.021785389000001</c:v>
                </c:pt>
              </c:numCache>
            </c:numRef>
          </c:xVal>
          <c:yVal>
            <c:numRef>
              <c:f>'Case 2'!$V$45:$V$145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37A-463A-99C6-C3A9C88E9A32}"/>
            </c:ext>
          </c:extLst>
        </c:ser>
        <c:ser>
          <c:idx val="4"/>
          <c:order val="4"/>
          <c:tx>
            <c:strRef>
              <c:f>'Case 2'!$AA$42</c:f>
              <c:strCache>
                <c:ptCount val="1"/>
                <c:pt idx="0">
                  <c:v>Intel-19sites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'Case 2'!$AA$45:$AA$145</c:f>
              <c:numCache>
                <c:formatCode>0.00_ </c:formatCode>
                <c:ptCount val="101"/>
                <c:pt idx="0">
                  <c:v>-6.51</c:v>
                </c:pt>
                <c:pt idx="1">
                  <c:v>-4.41</c:v>
                </c:pt>
                <c:pt idx="2">
                  <c:v>-3.95</c:v>
                </c:pt>
                <c:pt idx="3">
                  <c:v>-3.45</c:v>
                </c:pt>
                <c:pt idx="4">
                  <c:v>-3.06</c:v>
                </c:pt>
                <c:pt idx="5">
                  <c:v>-2.78</c:v>
                </c:pt>
                <c:pt idx="6">
                  <c:v>-2.5</c:v>
                </c:pt>
                <c:pt idx="7">
                  <c:v>-2.19</c:v>
                </c:pt>
                <c:pt idx="8">
                  <c:v>-2.0099999999999998</c:v>
                </c:pt>
                <c:pt idx="9">
                  <c:v>-1.67</c:v>
                </c:pt>
                <c:pt idx="10">
                  <c:v>-1.45</c:v>
                </c:pt>
                <c:pt idx="11">
                  <c:v>-1.29</c:v>
                </c:pt>
                <c:pt idx="12">
                  <c:v>-1.08</c:v>
                </c:pt>
                <c:pt idx="13">
                  <c:v>-0.89</c:v>
                </c:pt>
                <c:pt idx="14">
                  <c:v>-0.74</c:v>
                </c:pt>
                <c:pt idx="15">
                  <c:v>-0.56999999999999995</c:v>
                </c:pt>
                <c:pt idx="16">
                  <c:v>-0.45</c:v>
                </c:pt>
                <c:pt idx="17">
                  <c:v>-0.28999999999999998</c:v>
                </c:pt>
                <c:pt idx="18">
                  <c:v>-0.15</c:v>
                </c:pt>
                <c:pt idx="19">
                  <c:v>-0.02</c:v>
                </c:pt>
                <c:pt idx="20">
                  <c:v>0.12</c:v>
                </c:pt>
                <c:pt idx="21">
                  <c:v>0.25</c:v>
                </c:pt>
                <c:pt idx="22">
                  <c:v>0.4</c:v>
                </c:pt>
                <c:pt idx="23">
                  <c:v>0.54</c:v>
                </c:pt>
                <c:pt idx="24">
                  <c:v>0.65</c:v>
                </c:pt>
                <c:pt idx="25">
                  <c:v>0.76</c:v>
                </c:pt>
                <c:pt idx="26">
                  <c:v>0.93</c:v>
                </c:pt>
                <c:pt idx="27">
                  <c:v>1.0900000000000001</c:v>
                </c:pt>
                <c:pt idx="28">
                  <c:v>1.28</c:v>
                </c:pt>
                <c:pt idx="29">
                  <c:v>1.4</c:v>
                </c:pt>
                <c:pt idx="30">
                  <c:v>1.53</c:v>
                </c:pt>
                <c:pt idx="31">
                  <c:v>1.67</c:v>
                </c:pt>
                <c:pt idx="32">
                  <c:v>1.86</c:v>
                </c:pt>
                <c:pt idx="33">
                  <c:v>2.02</c:v>
                </c:pt>
                <c:pt idx="34">
                  <c:v>2.14</c:v>
                </c:pt>
                <c:pt idx="35">
                  <c:v>2.34</c:v>
                </c:pt>
                <c:pt idx="36">
                  <c:v>2.4700000000000002</c:v>
                </c:pt>
                <c:pt idx="37">
                  <c:v>2.59</c:v>
                </c:pt>
                <c:pt idx="38">
                  <c:v>2.76</c:v>
                </c:pt>
                <c:pt idx="39">
                  <c:v>2.95</c:v>
                </c:pt>
                <c:pt idx="40">
                  <c:v>3.09</c:v>
                </c:pt>
                <c:pt idx="41">
                  <c:v>3.3</c:v>
                </c:pt>
                <c:pt idx="42">
                  <c:v>3.46</c:v>
                </c:pt>
                <c:pt idx="43">
                  <c:v>3.62</c:v>
                </c:pt>
                <c:pt idx="44">
                  <c:v>3.77</c:v>
                </c:pt>
                <c:pt idx="45">
                  <c:v>3.93</c:v>
                </c:pt>
                <c:pt idx="46">
                  <c:v>4.08</c:v>
                </c:pt>
                <c:pt idx="47">
                  <c:v>4.2699999999999996</c:v>
                </c:pt>
                <c:pt idx="48">
                  <c:v>4.46</c:v>
                </c:pt>
                <c:pt idx="49">
                  <c:v>4.62</c:v>
                </c:pt>
                <c:pt idx="50">
                  <c:v>4.88</c:v>
                </c:pt>
                <c:pt idx="51">
                  <c:v>5.0999999999999996</c:v>
                </c:pt>
                <c:pt idx="52">
                  <c:v>5.29</c:v>
                </c:pt>
                <c:pt idx="53">
                  <c:v>5.49</c:v>
                </c:pt>
                <c:pt idx="54">
                  <c:v>5.75</c:v>
                </c:pt>
                <c:pt idx="55">
                  <c:v>5.93</c:v>
                </c:pt>
                <c:pt idx="56">
                  <c:v>6.15</c:v>
                </c:pt>
                <c:pt idx="57">
                  <c:v>6.43</c:v>
                </c:pt>
                <c:pt idx="58">
                  <c:v>6.68</c:v>
                </c:pt>
                <c:pt idx="59">
                  <c:v>6.88</c:v>
                </c:pt>
                <c:pt idx="60">
                  <c:v>7.15</c:v>
                </c:pt>
                <c:pt idx="61">
                  <c:v>7.38</c:v>
                </c:pt>
                <c:pt idx="62">
                  <c:v>7.64</c:v>
                </c:pt>
                <c:pt idx="63">
                  <c:v>7.96</c:v>
                </c:pt>
                <c:pt idx="64">
                  <c:v>8.18</c:v>
                </c:pt>
                <c:pt idx="65">
                  <c:v>8.4499999999999993</c:v>
                </c:pt>
                <c:pt idx="66">
                  <c:v>8.66</c:v>
                </c:pt>
                <c:pt idx="67">
                  <c:v>8.8699999999999992</c:v>
                </c:pt>
                <c:pt idx="68">
                  <c:v>9.2799999999999994</c:v>
                </c:pt>
                <c:pt idx="69">
                  <c:v>9.51</c:v>
                </c:pt>
                <c:pt idx="70">
                  <c:v>9.84</c:v>
                </c:pt>
                <c:pt idx="71">
                  <c:v>10.19</c:v>
                </c:pt>
                <c:pt idx="72">
                  <c:v>10.61</c:v>
                </c:pt>
                <c:pt idx="73">
                  <c:v>11.05</c:v>
                </c:pt>
                <c:pt idx="74">
                  <c:v>11.44</c:v>
                </c:pt>
                <c:pt idx="75">
                  <c:v>11.87</c:v>
                </c:pt>
                <c:pt idx="76">
                  <c:v>12.21</c:v>
                </c:pt>
                <c:pt idx="77">
                  <c:v>12.57</c:v>
                </c:pt>
                <c:pt idx="78">
                  <c:v>12.92</c:v>
                </c:pt>
                <c:pt idx="79">
                  <c:v>13.27</c:v>
                </c:pt>
                <c:pt idx="80">
                  <c:v>13.64</c:v>
                </c:pt>
                <c:pt idx="81">
                  <c:v>14.13</c:v>
                </c:pt>
                <c:pt idx="82">
                  <c:v>14.67</c:v>
                </c:pt>
                <c:pt idx="83">
                  <c:v>15.21</c:v>
                </c:pt>
                <c:pt idx="84">
                  <c:v>15.69</c:v>
                </c:pt>
                <c:pt idx="85">
                  <c:v>16.059999999999999</c:v>
                </c:pt>
                <c:pt idx="86">
                  <c:v>16.5</c:v>
                </c:pt>
                <c:pt idx="87">
                  <c:v>17.059999999999999</c:v>
                </c:pt>
                <c:pt idx="88">
                  <c:v>17.510000000000002</c:v>
                </c:pt>
                <c:pt idx="89">
                  <c:v>17.989999999999998</c:v>
                </c:pt>
                <c:pt idx="90">
                  <c:v>18.399999999999999</c:v>
                </c:pt>
                <c:pt idx="91">
                  <c:v>18.93</c:v>
                </c:pt>
                <c:pt idx="92">
                  <c:v>19.579999999999998</c:v>
                </c:pt>
                <c:pt idx="93">
                  <c:v>20.22</c:v>
                </c:pt>
                <c:pt idx="94">
                  <c:v>21.03</c:v>
                </c:pt>
                <c:pt idx="95">
                  <c:v>21.56</c:v>
                </c:pt>
                <c:pt idx="96">
                  <c:v>22.54</c:v>
                </c:pt>
                <c:pt idx="97">
                  <c:v>23.15</c:v>
                </c:pt>
                <c:pt idx="98">
                  <c:v>24.28</c:v>
                </c:pt>
                <c:pt idx="99">
                  <c:v>25.61</c:v>
                </c:pt>
                <c:pt idx="100">
                  <c:v>28.3</c:v>
                </c:pt>
              </c:numCache>
            </c:numRef>
          </c:xVal>
          <c:yVal>
            <c:numRef>
              <c:f>'Case 2'!$V$45:$V$145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37A-463A-99C6-C3A9C88E9A32}"/>
            </c:ext>
          </c:extLst>
        </c:ser>
        <c:ser>
          <c:idx val="5"/>
          <c:order val="5"/>
          <c:tx>
            <c:strRef>
              <c:f>'Case 2'!$AB$42</c:f>
              <c:strCache>
                <c:ptCount val="1"/>
                <c:pt idx="0">
                  <c:v>NOKIA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'Case 2'!$AB$45:$AB$145</c:f>
              <c:numCache>
                <c:formatCode>0.00_ </c:formatCode>
                <c:ptCount val="101"/>
                <c:pt idx="0">
                  <c:v>-5.3592899999999997</c:v>
                </c:pt>
                <c:pt idx="1">
                  <c:v>-3.8800002015998598</c:v>
                </c:pt>
                <c:pt idx="2">
                  <c:v>-3.4600004871996699</c:v>
                </c:pt>
                <c:pt idx="3">
                  <c:v>-3.0400007727994698</c:v>
                </c:pt>
                <c:pt idx="4">
                  <c:v>-2.70769310295809</c:v>
                </c:pt>
                <c:pt idx="5">
                  <c:v>-2.38461637869761</c:v>
                </c:pt>
                <c:pt idx="6">
                  <c:v>-2.0615396544371398</c:v>
                </c:pt>
                <c:pt idx="7">
                  <c:v>-1.84307735252156</c:v>
                </c:pt>
                <c:pt idx="8">
                  <c:v>-1.6492308169468399</c:v>
                </c:pt>
                <c:pt idx="9">
                  <c:v>-1.4553842813721201</c:v>
                </c:pt>
                <c:pt idx="10">
                  <c:v>-1.26153774579741</c:v>
                </c:pt>
                <c:pt idx="11">
                  <c:v>-1.0676912102226901</c:v>
                </c:pt>
                <c:pt idx="12">
                  <c:v>-0.89350526091865601</c:v>
                </c:pt>
                <c:pt idx="13">
                  <c:v>-0.72986859976108998</c:v>
                </c:pt>
                <c:pt idx="14">
                  <c:v>-0.56623193860352505</c:v>
                </c:pt>
                <c:pt idx="15">
                  <c:v>-0.40259527744595902</c:v>
                </c:pt>
                <c:pt idx="16">
                  <c:v>-0.23895861628839299</c:v>
                </c:pt>
                <c:pt idx="17">
                  <c:v>-7.53219551308274E-2</c:v>
                </c:pt>
                <c:pt idx="18">
                  <c:v>6.6021579037506301E-2</c:v>
                </c:pt>
                <c:pt idx="19">
                  <c:v>0.18835172363173699</c:v>
                </c:pt>
                <c:pt idx="20">
                  <c:v>0.31068186822596799</c:v>
                </c:pt>
                <c:pt idx="21">
                  <c:v>0.43301201282019902</c:v>
                </c:pt>
                <c:pt idx="22">
                  <c:v>0.55534215741443005</c:v>
                </c:pt>
                <c:pt idx="23">
                  <c:v>0.67767230200866102</c:v>
                </c:pt>
                <c:pt idx="24">
                  <c:v>0.80000244660289199</c:v>
                </c:pt>
                <c:pt idx="25">
                  <c:v>0.92233259119712296</c:v>
                </c:pt>
                <c:pt idx="26">
                  <c:v>1.0766710766710801</c:v>
                </c:pt>
                <c:pt idx="27">
                  <c:v>1.2866712866712899</c:v>
                </c:pt>
                <c:pt idx="28">
                  <c:v>1.4966714966715</c:v>
                </c:pt>
                <c:pt idx="29">
                  <c:v>1.7066717066717101</c:v>
                </c:pt>
                <c:pt idx="30">
                  <c:v>1.9166719166719199</c:v>
                </c:pt>
                <c:pt idx="31">
                  <c:v>2.0863663698061301</c:v>
                </c:pt>
                <c:pt idx="32">
                  <c:v>2.2295466911027799</c:v>
                </c:pt>
                <c:pt idx="33">
                  <c:v>2.37272701239942</c:v>
                </c:pt>
                <c:pt idx="34">
                  <c:v>2.51590733369606</c:v>
                </c:pt>
                <c:pt idx="35">
                  <c:v>2.6590876549927001</c:v>
                </c:pt>
                <c:pt idx="36">
                  <c:v>2.8022679762893401</c:v>
                </c:pt>
                <c:pt idx="37">
                  <c:v>2.9454482975859801</c:v>
                </c:pt>
                <c:pt idx="38">
                  <c:v>3.10684203258768</c:v>
                </c:pt>
                <c:pt idx="39">
                  <c:v>3.2794462855564799</c:v>
                </c:pt>
                <c:pt idx="40">
                  <c:v>3.45205053852527</c:v>
                </c:pt>
                <c:pt idx="41">
                  <c:v>3.6246547914940601</c:v>
                </c:pt>
                <c:pt idx="42">
                  <c:v>3.79725904446286</c:v>
                </c:pt>
                <c:pt idx="43">
                  <c:v>3.9698632974316501</c:v>
                </c:pt>
                <c:pt idx="44">
                  <c:v>4.14857081143351</c:v>
                </c:pt>
                <c:pt idx="45">
                  <c:v>4.3285693714450302</c:v>
                </c:pt>
                <c:pt idx="46">
                  <c:v>4.5085679314565503</c:v>
                </c:pt>
                <c:pt idx="47">
                  <c:v>4.6885664914680696</c:v>
                </c:pt>
                <c:pt idx="48">
                  <c:v>4.8685650514795897</c:v>
                </c:pt>
                <c:pt idx="49">
                  <c:v>5.05229999806153</c:v>
                </c:pt>
                <c:pt idx="50">
                  <c:v>5.2461472851687398</c:v>
                </c:pt>
                <c:pt idx="51">
                  <c:v>5.4399945722759604</c:v>
                </c:pt>
                <c:pt idx="52">
                  <c:v>5.6338418593831801</c:v>
                </c:pt>
                <c:pt idx="53">
                  <c:v>5.8276891464903997</c:v>
                </c:pt>
                <c:pt idx="54">
                  <c:v>6.0279975807671002</c:v>
                </c:pt>
                <c:pt idx="55">
                  <c:v>6.2800010080137101</c:v>
                </c:pt>
                <c:pt idx="56">
                  <c:v>6.5320044352603199</c:v>
                </c:pt>
                <c:pt idx="57">
                  <c:v>6.7840078625069298</c:v>
                </c:pt>
                <c:pt idx="58">
                  <c:v>7.0327369361526699</c:v>
                </c:pt>
                <c:pt idx="59">
                  <c:v>7.2618267622734898</c:v>
                </c:pt>
                <c:pt idx="60">
                  <c:v>7.4909165883943096</c:v>
                </c:pt>
                <c:pt idx="61">
                  <c:v>7.7200064145151304</c:v>
                </c:pt>
                <c:pt idx="62">
                  <c:v>7.9490962406359502</c:v>
                </c:pt>
                <c:pt idx="63">
                  <c:v>8.2227313078090507</c:v>
                </c:pt>
                <c:pt idx="64">
                  <c:v>8.5090919504023397</c:v>
                </c:pt>
                <c:pt idx="65">
                  <c:v>8.7954525929956198</c:v>
                </c:pt>
                <c:pt idx="66">
                  <c:v>9.0799966399731193</c:v>
                </c:pt>
                <c:pt idx="67">
                  <c:v>9.3599988799910392</c:v>
                </c:pt>
                <c:pt idx="68">
                  <c:v>9.6400011200089608</c:v>
                </c:pt>
                <c:pt idx="69">
                  <c:v>9.9200033600268807</c:v>
                </c:pt>
                <c:pt idx="70">
                  <c:v>10.243248765537199</c:v>
                </c:pt>
                <c:pt idx="71">
                  <c:v>10.583790226460099</c:v>
                </c:pt>
                <c:pt idx="72">
                  <c:v>10.9243316873829</c:v>
                </c:pt>
                <c:pt idx="73">
                  <c:v>11.2227313078091</c:v>
                </c:pt>
                <c:pt idx="74">
                  <c:v>11.509091950402301</c:v>
                </c:pt>
                <c:pt idx="75">
                  <c:v>11.7954525929956</c:v>
                </c:pt>
                <c:pt idx="76">
                  <c:v>12.105877557070899</c:v>
                </c:pt>
                <c:pt idx="77">
                  <c:v>12.4764675363178</c:v>
                </c:pt>
                <c:pt idx="78">
                  <c:v>12.847057515564799</c:v>
                </c:pt>
                <c:pt idx="79">
                  <c:v>13.205558083371301</c:v>
                </c:pt>
                <c:pt idx="80">
                  <c:v>13.555563333449999</c:v>
                </c:pt>
                <c:pt idx="81">
                  <c:v>13.905568583528799</c:v>
                </c:pt>
                <c:pt idx="82">
                  <c:v>14.2190556188876</c:v>
                </c:pt>
                <c:pt idx="83">
                  <c:v>14.5190496190076</c:v>
                </c:pt>
                <c:pt idx="84">
                  <c:v>14.8190436191276</c:v>
                </c:pt>
                <c:pt idx="85">
                  <c:v>15.227262313860299</c:v>
                </c:pt>
                <c:pt idx="86">
                  <c:v>15.8</c:v>
                </c:pt>
                <c:pt idx="87">
                  <c:v>16.282759819256199</c:v>
                </c:pt>
                <c:pt idx="88">
                  <c:v>16.717240180743801</c:v>
                </c:pt>
                <c:pt idx="89">
                  <c:v>17.2</c:v>
                </c:pt>
                <c:pt idx="90">
                  <c:v>17.772737686139799</c:v>
                </c:pt>
                <c:pt idx="91">
                  <c:v>18.3800163800164</c:v>
                </c:pt>
                <c:pt idx="92">
                  <c:v>19.010543766578301</c:v>
                </c:pt>
                <c:pt idx="93">
                  <c:v>19.673673740053101</c:v>
                </c:pt>
                <c:pt idx="94">
                  <c:v>20.799968498976199</c:v>
                </c:pt>
                <c:pt idx="95">
                  <c:v>21.916631667366701</c:v>
                </c:pt>
                <c:pt idx="96">
                  <c:v>22.773353494623699</c:v>
                </c:pt>
                <c:pt idx="97">
                  <c:v>23.707695289784802</c:v>
                </c:pt>
                <c:pt idx="98">
                  <c:v>24.8</c:v>
                </c:pt>
                <c:pt idx="99">
                  <c:v>25.9454753722795</c:v>
                </c:pt>
                <c:pt idx="100">
                  <c:v>31.254100000000001</c:v>
                </c:pt>
              </c:numCache>
            </c:numRef>
          </c:xVal>
          <c:yVal>
            <c:numRef>
              <c:f>'Case 2'!$V$45:$V$145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37A-463A-99C6-C3A9C88E9A32}"/>
            </c:ext>
          </c:extLst>
        </c:ser>
        <c:ser>
          <c:idx val="6"/>
          <c:order val="6"/>
          <c:tx>
            <c:strRef>
              <c:f>'Case 2'!$AC$42</c:f>
              <c:strCache>
                <c:ptCount val="1"/>
                <c:pt idx="0">
                  <c:v>CATT-19 sites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2'!$AC$45:$AC$145</c:f>
              <c:numCache>
                <c:formatCode>0.00_ </c:formatCode>
                <c:ptCount val="101"/>
                <c:pt idx="1">
                  <c:v>-6.8986299999999998</c:v>
                </c:pt>
                <c:pt idx="2">
                  <c:v>-4.1912700000000003</c:v>
                </c:pt>
                <c:pt idx="3">
                  <c:v>-3.3986999999999998</c:v>
                </c:pt>
                <c:pt idx="4">
                  <c:v>-3.0121000000000002</c:v>
                </c:pt>
                <c:pt idx="5">
                  <c:v>-2.64493</c:v>
                </c:pt>
                <c:pt idx="6">
                  <c:v>-2.3151999999999999</c:v>
                </c:pt>
                <c:pt idx="7">
                  <c:v>-2.0734699999999999</c:v>
                </c:pt>
                <c:pt idx="8">
                  <c:v>-1.8726700000000001</c:v>
                </c:pt>
                <c:pt idx="9">
                  <c:v>-1.6920999999999999</c:v>
                </c:pt>
                <c:pt idx="10">
                  <c:v>-1.4749300000000001</c:v>
                </c:pt>
                <c:pt idx="11">
                  <c:v>-1.29857</c:v>
                </c:pt>
                <c:pt idx="12">
                  <c:v>-1.0979000000000001</c:v>
                </c:pt>
                <c:pt idx="13">
                  <c:v>-0.93200000000000005</c:v>
                </c:pt>
                <c:pt idx="14">
                  <c:v>-0.77943300000000004</c:v>
                </c:pt>
                <c:pt idx="15">
                  <c:v>-0.62096700000000005</c:v>
                </c:pt>
                <c:pt idx="16">
                  <c:v>-0.45463300000000001</c:v>
                </c:pt>
                <c:pt idx="17">
                  <c:v>-0.2767</c:v>
                </c:pt>
                <c:pt idx="18">
                  <c:v>-0.1215</c:v>
                </c:pt>
                <c:pt idx="19">
                  <c:v>5.1999999999999998E-3</c:v>
                </c:pt>
                <c:pt idx="20">
                  <c:v>0.1389</c:v>
                </c:pt>
                <c:pt idx="21">
                  <c:v>0.26243300000000003</c:v>
                </c:pt>
                <c:pt idx="22">
                  <c:v>0.36766700000000002</c:v>
                </c:pt>
                <c:pt idx="23">
                  <c:v>0.50303299999999995</c:v>
                </c:pt>
                <c:pt idx="24">
                  <c:v>0.67600000000000005</c:v>
                </c:pt>
                <c:pt idx="25">
                  <c:v>0.79869999999999997</c:v>
                </c:pt>
                <c:pt idx="26">
                  <c:v>0.9385</c:v>
                </c:pt>
                <c:pt idx="27">
                  <c:v>1.10527</c:v>
                </c:pt>
                <c:pt idx="28">
                  <c:v>1.2367699999999999</c:v>
                </c:pt>
                <c:pt idx="29">
                  <c:v>1.39507</c:v>
                </c:pt>
                <c:pt idx="30">
                  <c:v>1.5491699999999999</c:v>
                </c:pt>
                <c:pt idx="31">
                  <c:v>1.7353000000000001</c:v>
                </c:pt>
                <c:pt idx="32">
                  <c:v>1.8767</c:v>
                </c:pt>
                <c:pt idx="33">
                  <c:v>2.0520700000000001</c:v>
                </c:pt>
                <c:pt idx="34">
                  <c:v>2.1767699999999999</c:v>
                </c:pt>
                <c:pt idx="35">
                  <c:v>2.30383</c:v>
                </c:pt>
                <c:pt idx="36">
                  <c:v>2.4863300000000002</c:v>
                </c:pt>
                <c:pt idx="37">
                  <c:v>2.6141700000000001</c:v>
                </c:pt>
                <c:pt idx="38">
                  <c:v>2.7879700000000001</c:v>
                </c:pt>
                <c:pt idx="39">
                  <c:v>2.9304999999999999</c:v>
                </c:pt>
                <c:pt idx="40">
                  <c:v>3.0596999999999999</c:v>
                </c:pt>
                <c:pt idx="41">
                  <c:v>3.2408999999999999</c:v>
                </c:pt>
                <c:pt idx="42">
                  <c:v>3.4094699999999998</c:v>
                </c:pt>
                <c:pt idx="43">
                  <c:v>3.5659299999999998</c:v>
                </c:pt>
                <c:pt idx="44">
                  <c:v>3.7738</c:v>
                </c:pt>
                <c:pt idx="45">
                  <c:v>3.9338700000000002</c:v>
                </c:pt>
                <c:pt idx="46">
                  <c:v>4.1266299999999996</c:v>
                </c:pt>
                <c:pt idx="47">
                  <c:v>4.32477</c:v>
                </c:pt>
                <c:pt idx="48">
                  <c:v>4.5439299999999996</c:v>
                </c:pt>
                <c:pt idx="49">
                  <c:v>4.7537700000000003</c:v>
                </c:pt>
                <c:pt idx="50">
                  <c:v>4.9368699999999999</c:v>
                </c:pt>
                <c:pt idx="51">
                  <c:v>5.1234700000000002</c:v>
                </c:pt>
                <c:pt idx="52">
                  <c:v>5.3554300000000001</c:v>
                </c:pt>
                <c:pt idx="53">
                  <c:v>5.6065699999999996</c:v>
                </c:pt>
                <c:pt idx="54">
                  <c:v>5.8557699999999997</c:v>
                </c:pt>
                <c:pt idx="55">
                  <c:v>6.0225299999999997</c:v>
                </c:pt>
                <c:pt idx="56">
                  <c:v>6.2244299999999999</c:v>
                </c:pt>
                <c:pt idx="57">
                  <c:v>6.4735699999999996</c:v>
                </c:pt>
                <c:pt idx="58">
                  <c:v>6.7032699999999998</c:v>
                </c:pt>
                <c:pt idx="59">
                  <c:v>7.0144700000000002</c:v>
                </c:pt>
                <c:pt idx="60">
                  <c:v>7.2160700000000002</c:v>
                </c:pt>
                <c:pt idx="61">
                  <c:v>7.4463299999999997</c:v>
                </c:pt>
                <c:pt idx="62">
                  <c:v>7.6950000000000003</c:v>
                </c:pt>
                <c:pt idx="63">
                  <c:v>7.9768299999999996</c:v>
                </c:pt>
                <c:pt idx="64">
                  <c:v>8.1534999999999993</c:v>
                </c:pt>
                <c:pt idx="65">
                  <c:v>8.4762299999999993</c:v>
                </c:pt>
                <c:pt idx="66">
                  <c:v>8.7699300000000004</c:v>
                </c:pt>
                <c:pt idx="67">
                  <c:v>9.0428700000000006</c:v>
                </c:pt>
                <c:pt idx="68">
                  <c:v>9.3625699999999998</c:v>
                </c:pt>
                <c:pt idx="69">
                  <c:v>9.6045300000000005</c:v>
                </c:pt>
                <c:pt idx="70">
                  <c:v>10.0068</c:v>
                </c:pt>
                <c:pt idx="71">
                  <c:v>10.241899999999999</c:v>
                </c:pt>
                <c:pt idx="72">
                  <c:v>10.5694</c:v>
                </c:pt>
                <c:pt idx="73">
                  <c:v>10.859299999999999</c:v>
                </c:pt>
                <c:pt idx="74">
                  <c:v>11.0977</c:v>
                </c:pt>
                <c:pt idx="75">
                  <c:v>11.5006</c:v>
                </c:pt>
                <c:pt idx="76">
                  <c:v>11.8765</c:v>
                </c:pt>
                <c:pt idx="77">
                  <c:v>12.317399999999999</c:v>
                </c:pt>
                <c:pt idx="78">
                  <c:v>12.7219</c:v>
                </c:pt>
                <c:pt idx="79">
                  <c:v>13.099500000000001</c:v>
                </c:pt>
                <c:pt idx="80">
                  <c:v>13.4102</c:v>
                </c:pt>
                <c:pt idx="81">
                  <c:v>13.855</c:v>
                </c:pt>
                <c:pt idx="82">
                  <c:v>14.308199999999999</c:v>
                </c:pt>
                <c:pt idx="83">
                  <c:v>14.8057</c:v>
                </c:pt>
                <c:pt idx="84">
                  <c:v>15.2906</c:v>
                </c:pt>
                <c:pt idx="85">
                  <c:v>15.811199999999999</c:v>
                </c:pt>
                <c:pt idx="86">
                  <c:v>16.359000000000002</c:v>
                </c:pt>
                <c:pt idx="87">
                  <c:v>16.855799999999999</c:v>
                </c:pt>
                <c:pt idx="88">
                  <c:v>17.445699999999999</c:v>
                </c:pt>
                <c:pt idx="89">
                  <c:v>18.049199999999999</c:v>
                </c:pt>
                <c:pt idx="90">
                  <c:v>18.671700000000001</c:v>
                </c:pt>
                <c:pt idx="91">
                  <c:v>19.459800000000001</c:v>
                </c:pt>
                <c:pt idx="92">
                  <c:v>20.1187</c:v>
                </c:pt>
                <c:pt idx="93">
                  <c:v>20.716000000000001</c:v>
                </c:pt>
                <c:pt idx="94">
                  <c:v>21.450299999999999</c:v>
                </c:pt>
                <c:pt idx="95">
                  <c:v>22.369900000000001</c:v>
                </c:pt>
                <c:pt idx="96">
                  <c:v>23.270900000000001</c:v>
                </c:pt>
                <c:pt idx="97">
                  <c:v>24.248000000000001</c:v>
                </c:pt>
                <c:pt idx="98">
                  <c:v>25.190999999999999</c:v>
                </c:pt>
                <c:pt idx="99">
                  <c:v>26.066500000000001</c:v>
                </c:pt>
                <c:pt idx="100">
                  <c:v>29.008400000000002</c:v>
                </c:pt>
              </c:numCache>
            </c:numRef>
          </c:xVal>
          <c:yVal>
            <c:numRef>
              <c:f>'Case 2'!$V$45:$V$145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37A-463A-99C6-C3A9C88E9A32}"/>
            </c:ext>
          </c:extLst>
        </c:ser>
        <c:ser>
          <c:idx val="7"/>
          <c:order val="7"/>
          <c:tx>
            <c:strRef>
              <c:f>'Case 2'!$AD$42</c:f>
              <c:strCache>
                <c:ptCount val="1"/>
                <c:pt idx="0">
                  <c:v>QC-19 sites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2'!$AD$45:$AD$145</c:f>
              <c:numCache>
                <c:formatCode>0.00_ </c:formatCode>
                <c:ptCount val="101"/>
                <c:pt idx="0">
                  <c:v>-6.9592800000000015</c:v>
                </c:pt>
                <c:pt idx="1">
                  <c:v>-4.4973200000000002</c:v>
                </c:pt>
                <c:pt idx="2">
                  <c:v>-3.7718399999999996</c:v>
                </c:pt>
                <c:pt idx="3">
                  <c:v>-3.2359200000000001</c:v>
                </c:pt>
                <c:pt idx="4">
                  <c:v>-2.9152800000000001</c:v>
                </c:pt>
                <c:pt idx="5">
                  <c:v>-2.57802</c:v>
                </c:pt>
                <c:pt idx="6">
                  <c:v>-2.3672800000000001</c:v>
                </c:pt>
                <c:pt idx="7">
                  <c:v>-2.1150000000000002</c:v>
                </c:pt>
                <c:pt idx="8">
                  <c:v>-1.87104</c:v>
                </c:pt>
                <c:pt idx="9">
                  <c:v>-1.62192</c:v>
                </c:pt>
                <c:pt idx="10">
                  <c:v>-1.4207399999999999</c:v>
                </c:pt>
                <c:pt idx="11">
                  <c:v>-1.2353799999999999</c:v>
                </c:pt>
                <c:pt idx="12">
                  <c:v>-1.031614</c:v>
                </c:pt>
                <c:pt idx="13">
                  <c:v>-0.84785599999999994</c:v>
                </c:pt>
                <c:pt idx="14">
                  <c:v>-0.64815199999999995</c:v>
                </c:pt>
                <c:pt idx="15">
                  <c:v>-0.50065000000000004</c:v>
                </c:pt>
                <c:pt idx="16">
                  <c:v>-0.30443199999999998</c:v>
                </c:pt>
                <c:pt idx="17">
                  <c:v>-0.15156117999999999</c:v>
                </c:pt>
                <c:pt idx="18">
                  <c:v>-4.6253999999999965E-3</c:v>
                </c:pt>
                <c:pt idx="19">
                  <c:v>0.11906058000000001</c:v>
                </c:pt>
                <c:pt idx="20">
                  <c:v>0.23969119999999999</c:v>
                </c:pt>
                <c:pt idx="21">
                  <c:v>0.37278600000000001</c:v>
                </c:pt>
                <c:pt idx="22">
                  <c:v>0.50508799999999998</c:v>
                </c:pt>
                <c:pt idx="23">
                  <c:v>0.67361199999999999</c:v>
                </c:pt>
                <c:pt idx="24">
                  <c:v>0.8215619999999999</c:v>
                </c:pt>
                <c:pt idx="25">
                  <c:v>0.96659200000000001</c:v>
                </c:pt>
                <c:pt idx="26">
                  <c:v>1.123286</c:v>
                </c:pt>
                <c:pt idx="27">
                  <c:v>1.29358</c:v>
                </c:pt>
                <c:pt idx="28">
                  <c:v>1.4223399999999999</c:v>
                </c:pt>
                <c:pt idx="29">
                  <c:v>1.5557200000000002</c:v>
                </c:pt>
                <c:pt idx="30">
                  <c:v>1.6816000000000002</c:v>
                </c:pt>
                <c:pt idx="31">
                  <c:v>1.81186</c:v>
                </c:pt>
                <c:pt idx="32">
                  <c:v>1.9642199999999999</c:v>
                </c:pt>
                <c:pt idx="33">
                  <c:v>2.08162</c:v>
                </c:pt>
                <c:pt idx="34">
                  <c:v>2.2863199999999999</c:v>
                </c:pt>
                <c:pt idx="35">
                  <c:v>2.4280400000000002</c:v>
                </c:pt>
                <c:pt idx="36">
                  <c:v>2.5680199999999997</c:v>
                </c:pt>
                <c:pt idx="37">
                  <c:v>2.7223199999999999</c:v>
                </c:pt>
                <c:pt idx="38">
                  <c:v>2.8684600000000002</c:v>
                </c:pt>
                <c:pt idx="39">
                  <c:v>3.0073400000000001</c:v>
                </c:pt>
                <c:pt idx="40">
                  <c:v>3.16744</c:v>
                </c:pt>
                <c:pt idx="41">
                  <c:v>3.3299399999999997</c:v>
                </c:pt>
                <c:pt idx="42">
                  <c:v>3.4968199999999996</c:v>
                </c:pt>
                <c:pt idx="43">
                  <c:v>3.6596000000000002</c:v>
                </c:pt>
                <c:pt idx="44">
                  <c:v>3.8419599999999994</c:v>
                </c:pt>
                <c:pt idx="45">
                  <c:v>4.0492400000000002</c:v>
                </c:pt>
                <c:pt idx="46">
                  <c:v>4.2250400000000008</c:v>
                </c:pt>
                <c:pt idx="47">
                  <c:v>4.3994400000000002</c:v>
                </c:pt>
                <c:pt idx="48">
                  <c:v>4.5875000000000004</c:v>
                </c:pt>
                <c:pt idx="49">
                  <c:v>4.7624599999999999</c:v>
                </c:pt>
                <c:pt idx="50">
                  <c:v>4.9594800000000001</c:v>
                </c:pt>
                <c:pt idx="51">
                  <c:v>5.1485799999999999</c:v>
                </c:pt>
                <c:pt idx="52">
                  <c:v>5.3754600000000003</c:v>
                </c:pt>
                <c:pt idx="53">
                  <c:v>5.6164800000000001</c:v>
                </c:pt>
                <c:pt idx="54">
                  <c:v>5.8066800000000001</c:v>
                </c:pt>
                <c:pt idx="55">
                  <c:v>5.9874400000000012</c:v>
                </c:pt>
                <c:pt idx="56">
                  <c:v>6.1903999999999995</c:v>
                </c:pt>
                <c:pt idx="57">
                  <c:v>6.4028200000000002</c:v>
                </c:pt>
                <c:pt idx="58">
                  <c:v>6.6813199999999995</c:v>
                </c:pt>
                <c:pt idx="59">
                  <c:v>6.8950199999999997</c:v>
                </c:pt>
                <c:pt idx="60">
                  <c:v>7.1335199999999999</c:v>
                </c:pt>
                <c:pt idx="61">
                  <c:v>7.3831800000000003</c:v>
                </c:pt>
                <c:pt idx="62">
                  <c:v>7.5984800000000003</c:v>
                </c:pt>
                <c:pt idx="63">
                  <c:v>7.8845400000000012</c:v>
                </c:pt>
                <c:pt idx="64">
                  <c:v>8.1984000000000012</c:v>
                </c:pt>
                <c:pt idx="65">
                  <c:v>8.5170600000000007</c:v>
                </c:pt>
                <c:pt idx="66">
                  <c:v>8.843020000000001</c:v>
                </c:pt>
                <c:pt idx="67">
                  <c:v>9.1502599999999994</c:v>
                </c:pt>
                <c:pt idx="68">
                  <c:v>9.4946200000000012</c:v>
                </c:pt>
                <c:pt idx="69">
                  <c:v>9.80992</c:v>
                </c:pt>
                <c:pt idx="70">
                  <c:v>10.07694</c:v>
                </c:pt>
                <c:pt idx="71">
                  <c:v>10.344959999999999</c:v>
                </c:pt>
                <c:pt idx="72">
                  <c:v>10.67276</c:v>
                </c:pt>
                <c:pt idx="73">
                  <c:v>10.93064</c:v>
                </c:pt>
                <c:pt idx="74">
                  <c:v>11.252000000000001</c:v>
                </c:pt>
                <c:pt idx="75">
                  <c:v>11.5618</c:v>
                </c:pt>
                <c:pt idx="76">
                  <c:v>11.902799999999999</c:v>
                </c:pt>
                <c:pt idx="77">
                  <c:v>12.247000000000002</c:v>
                </c:pt>
                <c:pt idx="78">
                  <c:v>12.706</c:v>
                </c:pt>
                <c:pt idx="79">
                  <c:v>13.069999999999999</c:v>
                </c:pt>
                <c:pt idx="80">
                  <c:v>13.438399999999998</c:v>
                </c:pt>
                <c:pt idx="81">
                  <c:v>13.906000000000001</c:v>
                </c:pt>
                <c:pt idx="82">
                  <c:v>14.284799999999999</c:v>
                </c:pt>
                <c:pt idx="83">
                  <c:v>14.753</c:v>
                </c:pt>
                <c:pt idx="84">
                  <c:v>15.184799999999999</c:v>
                </c:pt>
                <c:pt idx="85">
                  <c:v>15.775200000000002</c:v>
                </c:pt>
                <c:pt idx="86">
                  <c:v>16.403399999999998</c:v>
                </c:pt>
                <c:pt idx="87">
                  <c:v>16.8492</c:v>
                </c:pt>
                <c:pt idx="88">
                  <c:v>17.241599999999998</c:v>
                </c:pt>
                <c:pt idx="89">
                  <c:v>17.919599999999996</c:v>
                </c:pt>
                <c:pt idx="90">
                  <c:v>18.591000000000001</c:v>
                </c:pt>
                <c:pt idx="91">
                  <c:v>19.175400000000003</c:v>
                </c:pt>
                <c:pt idx="92">
                  <c:v>19.8888</c:v>
                </c:pt>
                <c:pt idx="93">
                  <c:v>20.747800000000002</c:v>
                </c:pt>
                <c:pt idx="94">
                  <c:v>21.36</c:v>
                </c:pt>
                <c:pt idx="95">
                  <c:v>22.106999999999999</c:v>
                </c:pt>
                <c:pt idx="96">
                  <c:v>22.7988</c:v>
                </c:pt>
                <c:pt idx="97">
                  <c:v>23.731999999999999</c:v>
                </c:pt>
                <c:pt idx="98">
                  <c:v>24.685199999999998</c:v>
                </c:pt>
                <c:pt idx="99">
                  <c:v>26.217399999999998</c:v>
                </c:pt>
                <c:pt idx="100">
                  <c:v>33.756200000000007</c:v>
                </c:pt>
              </c:numCache>
            </c:numRef>
          </c:xVal>
          <c:yVal>
            <c:numRef>
              <c:f>'Case 2'!$V$45:$V$145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37A-463A-99C6-C3A9C88E9A32}"/>
            </c:ext>
          </c:extLst>
        </c:ser>
        <c:ser>
          <c:idx val="8"/>
          <c:order val="8"/>
          <c:tx>
            <c:strRef>
              <c:f>'Case 2'!$AE$42</c:f>
              <c:strCache>
                <c:ptCount val="1"/>
                <c:pt idx="0">
                  <c:v>Samsung-19 sites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2'!$AE$45:$AE$145</c:f>
              <c:numCache>
                <c:formatCode>0.00_ </c:formatCode>
                <c:ptCount val="101"/>
                <c:pt idx="0">
                  <c:v>-8.25</c:v>
                </c:pt>
                <c:pt idx="1">
                  <c:v>-4.82</c:v>
                </c:pt>
                <c:pt idx="2">
                  <c:v>-4.18</c:v>
                </c:pt>
                <c:pt idx="3">
                  <c:v>-3.73</c:v>
                </c:pt>
                <c:pt idx="4">
                  <c:v>-3.39</c:v>
                </c:pt>
                <c:pt idx="5">
                  <c:v>-3.08</c:v>
                </c:pt>
                <c:pt idx="6">
                  <c:v>-2.83</c:v>
                </c:pt>
                <c:pt idx="7">
                  <c:v>-2.59</c:v>
                </c:pt>
                <c:pt idx="8">
                  <c:v>-2.38</c:v>
                </c:pt>
                <c:pt idx="9">
                  <c:v>-2.16</c:v>
                </c:pt>
                <c:pt idx="10">
                  <c:v>-1.97</c:v>
                </c:pt>
                <c:pt idx="11">
                  <c:v>-1.8</c:v>
                </c:pt>
                <c:pt idx="12">
                  <c:v>-1.63</c:v>
                </c:pt>
                <c:pt idx="13">
                  <c:v>-1.46</c:v>
                </c:pt>
                <c:pt idx="14">
                  <c:v>-1.29</c:v>
                </c:pt>
                <c:pt idx="15">
                  <c:v>-1.1299999999999999</c:v>
                </c:pt>
                <c:pt idx="16">
                  <c:v>-0.97</c:v>
                </c:pt>
                <c:pt idx="17">
                  <c:v>-0.82</c:v>
                </c:pt>
                <c:pt idx="18">
                  <c:v>-0.67</c:v>
                </c:pt>
                <c:pt idx="19">
                  <c:v>-0.52</c:v>
                </c:pt>
                <c:pt idx="20">
                  <c:v>-0.38</c:v>
                </c:pt>
                <c:pt idx="21">
                  <c:v>-0.23</c:v>
                </c:pt>
                <c:pt idx="22">
                  <c:v>-0.1</c:v>
                </c:pt>
                <c:pt idx="23">
                  <c:v>0.04</c:v>
                </c:pt>
                <c:pt idx="24">
                  <c:v>0.17</c:v>
                </c:pt>
                <c:pt idx="25">
                  <c:v>0.3</c:v>
                </c:pt>
                <c:pt idx="26">
                  <c:v>0.43</c:v>
                </c:pt>
                <c:pt idx="27">
                  <c:v>0.57999999999999996</c:v>
                </c:pt>
                <c:pt idx="28">
                  <c:v>0.72</c:v>
                </c:pt>
                <c:pt idx="29">
                  <c:v>0.86</c:v>
                </c:pt>
                <c:pt idx="30">
                  <c:v>1</c:v>
                </c:pt>
                <c:pt idx="31">
                  <c:v>1.1499999999999999</c:v>
                </c:pt>
                <c:pt idx="32">
                  <c:v>1.3</c:v>
                </c:pt>
                <c:pt idx="33">
                  <c:v>1.45</c:v>
                </c:pt>
                <c:pt idx="34">
                  <c:v>1.6</c:v>
                </c:pt>
                <c:pt idx="35">
                  <c:v>1.74</c:v>
                </c:pt>
                <c:pt idx="36">
                  <c:v>1.89</c:v>
                </c:pt>
                <c:pt idx="37">
                  <c:v>2.0499999999999998</c:v>
                </c:pt>
                <c:pt idx="38">
                  <c:v>2.21</c:v>
                </c:pt>
                <c:pt idx="39">
                  <c:v>2.38</c:v>
                </c:pt>
                <c:pt idx="40">
                  <c:v>2.54</c:v>
                </c:pt>
                <c:pt idx="41">
                  <c:v>2.7</c:v>
                </c:pt>
                <c:pt idx="42">
                  <c:v>2.87</c:v>
                </c:pt>
                <c:pt idx="43">
                  <c:v>3.04</c:v>
                </c:pt>
                <c:pt idx="44">
                  <c:v>3.21</c:v>
                </c:pt>
                <c:pt idx="45">
                  <c:v>3.4</c:v>
                </c:pt>
                <c:pt idx="46">
                  <c:v>3.58</c:v>
                </c:pt>
                <c:pt idx="47">
                  <c:v>3.76</c:v>
                </c:pt>
                <c:pt idx="48">
                  <c:v>3.95</c:v>
                </c:pt>
                <c:pt idx="49">
                  <c:v>4.1399999999999997</c:v>
                </c:pt>
                <c:pt idx="50">
                  <c:v>4.33</c:v>
                </c:pt>
                <c:pt idx="51">
                  <c:v>4.5199999999999996</c:v>
                </c:pt>
                <c:pt idx="52">
                  <c:v>4.71</c:v>
                </c:pt>
                <c:pt idx="53">
                  <c:v>4.91</c:v>
                </c:pt>
                <c:pt idx="54">
                  <c:v>5.0999999999999996</c:v>
                </c:pt>
                <c:pt idx="55">
                  <c:v>5.31</c:v>
                </c:pt>
                <c:pt idx="56">
                  <c:v>5.53</c:v>
                </c:pt>
                <c:pt idx="57">
                  <c:v>5.74</c:v>
                </c:pt>
                <c:pt idx="58">
                  <c:v>5.96</c:v>
                </c:pt>
                <c:pt idx="59">
                  <c:v>6.18</c:v>
                </c:pt>
                <c:pt idx="60">
                  <c:v>6.42</c:v>
                </c:pt>
                <c:pt idx="61">
                  <c:v>6.65</c:v>
                </c:pt>
                <c:pt idx="62">
                  <c:v>6.89</c:v>
                </c:pt>
                <c:pt idx="63">
                  <c:v>7.13</c:v>
                </c:pt>
                <c:pt idx="64">
                  <c:v>7.38</c:v>
                </c:pt>
                <c:pt idx="65">
                  <c:v>7.63</c:v>
                </c:pt>
                <c:pt idx="66">
                  <c:v>7.89</c:v>
                </c:pt>
                <c:pt idx="67">
                  <c:v>8.16</c:v>
                </c:pt>
                <c:pt idx="68">
                  <c:v>8.44</c:v>
                </c:pt>
                <c:pt idx="69">
                  <c:v>8.7200000000000006</c:v>
                </c:pt>
                <c:pt idx="70">
                  <c:v>9</c:v>
                </c:pt>
                <c:pt idx="71">
                  <c:v>9.3000000000000007</c:v>
                </c:pt>
                <c:pt idx="72">
                  <c:v>9.6199999999999992</c:v>
                </c:pt>
                <c:pt idx="73">
                  <c:v>9.94</c:v>
                </c:pt>
                <c:pt idx="74">
                  <c:v>10.27</c:v>
                </c:pt>
                <c:pt idx="75">
                  <c:v>10.61</c:v>
                </c:pt>
                <c:pt idx="76">
                  <c:v>10.97</c:v>
                </c:pt>
                <c:pt idx="77">
                  <c:v>11.33</c:v>
                </c:pt>
                <c:pt idx="78">
                  <c:v>11.72</c:v>
                </c:pt>
                <c:pt idx="79">
                  <c:v>12.12</c:v>
                </c:pt>
                <c:pt idx="80">
                  <c:v>12.53</c:v>
                </c:pt>
                <c:pt idx="81">
                  <c:v>12.96</c:v>
                </c:pt>
                <c:pt idx="82">
                  <c:v>13.4</c:v>
                </c:pt>
                <c:pt idx="83">
                  <c:v>13.89</c:v>
                </c:pt>
                <c:pt idx="84">
                  <c:v>14.39</c:v>
                </c:pt>
                <c:pt idx="85">
                  <c:v>14.92</c:v>
                </c:pt>
                <c:pt idx="86">
                  <c:v>15.45</c:v>
                </c:pt>
                <c:pt idx="87">
                  <c:v>16.04</c:v>
                </c:pt>
                <c:pt idx="88">
                  <c:v>16.64</c:v>
                </c:pt>
                <c:pt idx="89">
                  <c:v>17.28</c:v>
                </c:pt>
                <c:pt idx="90">
                  <c:v>17.96</c:v>
                </c:pt>
                <c:pt idx="91">
                  <c:v>18.68</c:v>
                </c:pt>
                <c:pt idx="92">
                  <c:v>19.46</c:v>
                </c:pt>
                <c:pt idx="93">
                  <c:v>20.3</c:v>
                </c:pt>
                <c:pt idx="94">
                  <c:v>21.17</c:v>
                </c:pt>
                <c:pt idx="95">
                  <c:v>22.04</c:v>
                </c:pt>
                <c:pt idx="96">
                  <c:v>22.95</c:v>
                </c:pt>
                <c:pt idx="97">
                  <c:v>23.9</c:v>
                </c:pt>
                <c:pt idx="98">
                  <c:v>24.84</c:v>
                </c:pt>
                <c:pt idx="99">
                  <c:v>25.66</c:v>
                </c:pt>
                <c:pt idx="100">
                  <c:v>26.87</c:v>
                </c:pt>
              </c:numCache>
            </c:numRef>
          </c:xVal>
          <c:yVal>
            <c:numRef>
              <c:f>'Case 2'!$V$45:$V$145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37A-463A-99C6-C3A9C88E9A32}"/>
            </c:ext>
          </c:extLst>
        </c:ser>
        <c:ser>
          <c:idx val="9"/>
          <c:order val="9"/>
          <c:tx>
            <c:strRef>
              <c:f>'Case 2'!$AF$42</c:f>
              <c:strCache>
                <c:ptCount val="1"/>
                <c:pt idx="0">
                  <c:v>Hughes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2'!$AF$45:$AF$145</c:f>
              <c:numCache>
                <c:formatCode>0.00_ </c:formatCode>
                <c:ptCount val="101"/>
                <c:pt idx="0">
                  <c:v>-6.3275843636964098</c:v>
                </c:pt>
                <c:pt idx="1">
                  <c:v>-4.4417605352159404</c:v>
                </c:pt>
                <c:pt idx="2">
                  <c:v>-3.5925111695609702</c:v>
                </c:pt>
                <c:pt idx="3">
                  <c:v>-2.98664141892738</c:v>
                </c:pt>
                <c:pt idx="4">
                  <c:v>-2.5855137592022199</c:v>
                </c:pt>
                <c:pt idx="5">
                  <c:v>-2.4287669185272698</c:v>
                </c:pt>
                <c:pt idx="6">
                  <c:v>-2.0697467955011799</c:v>
                </c:pt>
                <c:pt idx="7">
                  <c:v>-1.9911665027635901</c:v>
                </c:pt>
                <c:pt idx="8">
                  <c:v>-1.7508296985519101</c:v>
                </c:pt>
                <c:pt idx="9">
                  <c:v>-1.5043330096016001</c:v>
                </c:pt>
                <c:pt idx="10">
                  <c:v>-1.25091678734528</c:v>
                </c:pt>
                <c:pt idx="11">
                  <c:v>-1.1368106278915699</c:v>
                </c:pt>
                <c:pt idx="12">
                  <c:v>-0.97493760055952305</c:v>
                </c:pt>
                <c:pt idx="13">
                  <c:v>-0.76562188386627195</c:v>
                </c:pt>
                <c:pt idx="14">
                  <c:v>-0.66983903387944299</c:v>
                </c:pt>
                <c:pt idx="15">
                  <c:v>-0.47307121873361502</c:v>
                </c:pt>
                <c:pt idx="16">
                  <c:v>-0.35335058530720198</c:v>
                </c:pt>
                <c:pt idx="17">
                  <c:v>-0.13334642556573101</c:v>
                </c:pt>
                <c:pt idx="18">
                  <c:v>-6.7370175489304004E-2</c:v>
                </c:pt>
                <c:pt idx="19">
                  <c:v>6.9659524061212896E-2</c:v>
                </c:pt>
                <c:pt idx="20">
                  <c:v>0.19015138432759701</c:v>
                </c:pt>
                <c:pt idx="21">
                  <c:v>0.44143703788091798</c:v>
                </c:pt>
                <c:pt idx="22">
                  <c:v>0.54666003175756805</c:v>
                </c:pt>
                <c:pt idx="23">
                  <c:v>0.62769231008721205</c:v>
                </c:pt>
                <c:pt idx="24">
                  <c:v>0.74429840632278499</c:v>
                </c:pt>
                <c:pt idx="25">
                  <c:v>0.91444905871969895</c:v>
                </c:pt>
                <c:pt idx="26">
                  <c:v>1.0372000004731901</c:v>
                </c:pt>
                <c:pt idx="27">
                  <c:v>1.1775328268024301</c:v>
                </c:pt>
                <c:pt idx="28">
                  <c:v>1.3594516654951301</c:v>
                </c:pt>
                <c:pt idx="29">
                  <c:v>1.53560548683444</c:v>
                </c:pt>
                <c:pt idx="30">
                  <c:v>1.5962945171490599</c:v>
                </c:pt>
                <c:pt idx="31">
                  <c:v>1.7936009144901099</c:v>
                </c:pt>
                <c:pt idx="32">
                  <c:v>1.93552950100085</c:v>
                </c:pt>
                <c:pt idx="33">
                  <c:v>2.0877820796104198</c:v>
                </c:pt>
                <c:pt idx="34">
                  <c:v>2.1473558239126298</c:v>
                </c:pt>
                <c:pt idx="35">
                  <c:v>2.3353415759673402</c:v>
                </c:pt>
                <c:pt idx="36">
                  <c:v>2.4665823721472799</c:v>
                </c:pt>
                <c:pt idx="37">
                  <c:v>2.6203272255548602</c:v>
                </c:pt>
                <c:pt idx="38">
                  <c:v>2.7879064181765099</c:v>
                </c:pt>
                <c:pt idx="39">
                  <c:v>2.93437717535264</c:v>
                </c:pt>
                <c:pt idx="40">
                  <c:v>3.0445143800721399</c:v>
                </c:pt>
                <c:pt idx="41">
                  <c:v>3.1822916539967498</c:v>
                </c:pt>
                <c:pt idx="42">
                  <c:v>3.2825526950659798</c:v>
                </c:pt>
                <c:pt idx="43">
                  <c:v>3.4608748761105801</c:v>
                </c:pt>
                <c:pt idx="44">
                  <c:v>3.6096718604893301</c:v>
                </c:pt>
                <c:pt idx="45">
                  <c:v>3.71465537923536</c:v>
                </c:pt>
                <c:pt idx="46">
                  <c:v>3.9455403912257201</c:v>
                </c:pt>
                <c:pt idx="47">
                  <c:v>4.0804411956976203</c:v>
                </c:pt>
                <c:pt idx="48">
                  <c:v>4.1966542230517296</c:v>
                </c:pt>
                <c:pt idx="49">
                  <c:v>4.42769121949026</c:v>
                </c:pt>
                <c:pt idx="50">
                  <c:v>4.79077363424536</c:v>
                </c:pt>
                <c:pt idx="51">
                  <c:v>4.8340491093999498</c:v>
                </c:pt>
                <c:pt idx="52">
                  <c:v>5.01882466211823</c:v>
                </c:pt>
                <c:pt idx="53">
                  <c:v>5.2155726121767501</c:v>
                </c:pt>
                <c:pt idx="54">
                  <c:v>5.3995357979649397</c:v>
                </c:pt>
                <c:pt idx="55">
                  <c:v>5.6383240753346398</c:v>
                </c:pt>
                <c:pt idx="56">
                  <c:v>5.89872319695582</c:v>
                </c:pt>
                <c:pt idx="57">
                  <c:v>6.0502582322610996</c:v>
                </c:pt>
                <c:pt idx="58">
                  <c:v>6.21384785583213</c:v>
                </c:pt>
                <c:pt idx="59">
                  <c:v>6.4172984953656602</c:v>
                </c:pt>
                <c:pt idx="60">
                  <c:v>6.7402448737806901</c:v>
                </c:pt>
                <c:pt idx="61">
                  <c:v>6.9636418787651699</c:v>
                </c:pt>
                <c:pt idx="62">
                  <c:v>7.3329086735396798</c:v>
                </c:pt>
                <c:pt idx="63">
                  <c:v>7.5663309350121599</c:v>
                </c:pt>
                <c:pt idx="64">
                  <c:v>7.7170370258051699</c:v>
                </c:pt>
                <c:pt idx="65">
                  <c:v>7.9420247405798996</c:v>
                </c:pt>
                <c:pt idx="66">
                  <c:v>8.0965671273387994</c:v>
                </c:pt>
                <c:pt idx="67">
                  <c:v>8.1949804644149893</c:v>
                </c:pt>
                <c:pt idx="68">
                  <c:v>8.6146900204293093</c:v>
                </c:pt>
                <c:pt idx="69">
                  <c:v>8.8490997704005405</c:v>
                </c:pt>
                <c:pt idx="70">
                  <c:v>9.1023381652703108</c:v>
                </c:pt>
                <c:pt idx="71">
                  <c:v>9.4589034240321599</c:v>
                </c:pt>
                <c:pt idx="72">
                  <c:v>9.6125143929686505</c:v>
                </c:pt>
                <c:pt idx="73">
                  <c:v>9.8995419057171006</c:v>
                </c:pt>
                <c:pt idx="74">
                  <c:v>10.1932602289058</c:v>
                </c:pt>
                <c:pt idx="75">
                  <c:v>10.5764050899392</c:v>
                </c:pt>
                <c:pt idx="76">
                  <c:v>10.891373055355899</c:v>
                </c:pt>
                <c:pt idx="77">
                  <c:v>11.2338251186401</c:v>
                </c:pt>
                <c:pt idx="78">
                  <c:v>11.476456456026799</c:v>
                </c:pt>
                <c:pt idx="79">
                  <c:v>11.994178520884599</c:v>
                </c:pt>
                <c:pt idx="80">
                  <c:v>12.405467377448</c:v>
                </c:pt>
                <c:pt idx="81">
                  <c:v>13.099350536782101</c:v>
                </c:pt>
                <c:pt idx="82">
                  <c:v>13.4944545003193</c:v>
                </c:pt>
                <c:pt idx="83">
                  <c:v>14.0638966032413</c:v>
                </c:pt>
                <c:pt idx="84">
                  <c:v>14.342961480539699</c:v>
                </c:pt>
                <c:pt idx="85">
                  <c:v>14.9082908090017</c:v>
                </c:pt>
                <c:pt idx="86">
                  <c:v>15.440308787348499</c:v>
                </c:pt>
                <c:pt idx="87">
                  <c:v>16.223884892471499</c:v>
                </c:pt>
                <c:pt idx="88">
                  <c:v>16.939506000261101</c:v>
                </c:pt>
                <c:pt idx="89">
                  <c:v>17.1882704786773</c:v>
                </c:pt>
                <c:pt idx="90">
                  <c:v>18.2407160803204</c:v>
                </c:pt>
                <c:pt idx="91">
                  <c:v>19.3730017908489</c:v>
                </c:pt>
                <c:pt idx="92">
                  <c:v>20.060553405127798</c:v>
                </c:pt>
                <c:pt idx="93">
                  <c:v>20.409063864509999</c:v>
                </c:pt>
                <c:pt idx="94">
                  <c:v>21.1655872495258</c:v>
                </c:pt>
                <c:pt idx="95">
                  <c:v>21.605624709293899</c:v>
                </c:pt>
                <c:pt idx="96">
                  <c:v>22.925097304971199</c:v>
                </c:pt>
                <c:pt idx="97">
                  <c:v>23.4908922429955</c:v>
                </c:pt>
                <c:pt idx="98">
                  <c:v>25.094674590274298</c:v>
                </c:pt>
                <c:pt idx="99">
                  <c:v>26.147547630817702</c:v>
                </c:pt>
                <c:pt idx="100">
                  <c:v>26.487519058972801</c:v>
                </c:pt>
              </c:numCache>
            </c:numRef>
          </c:xVal>
          <c:yVal>
            <c:numRef>
              <c:f>'Case 2'!$V$45:$V$145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37A-463A-99C6-C3A9C88E9A32}"/>
            </c:ext>
          </c:extLst>
        </c:ser>
        <c:ser>
          <c:idx val="10"/>
          <c:order val="10"/>
          <c:tx>
            <c:strRef>
              <c:f>'Case 2'!$AG$42</c:f>
              <c:strCache>
                <c:ptCount val="1"/>
                <c:pt idx="0">
                  <c:v>Huawei-19sites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2'!$AG$45:$AG$145</c:f>
              <c:numCache>
                <c:formatCode>0.00_ </c:formatCode>
                <c:ptCount val="101"/>
                <c:pt idx="0">
                  <c:v>-7.085</c:v>
                </c:pt>
                <c:pt idx="1">
                  <c:v>-3.9980000000000002</c:v>
                </c:pt>
                <c:pt idx="2">
                  <c:v>-3.371</c:v>
                </c:pt>
                <c:pt idx="3">
                  <c:v>-2.9820000000000002</c:v>
                </c:pt>
                <c:pt idx="4">
                  <c:v>-2.633</c:v>
                </c:pt>
                <c:pt idx="5">
                  <c:v>-2.339</c:v>
                </c:pt>
                <c:pt idx="6">
                  <c:v>-2.081</c:v>
                </c:pt>
                <c:pt idx="7">
                  <c:v>-1.8640000000000001</c:v>
                </c:pt>
                <c:pt idx="8">
                  <c:v>-1.617</c:v>
                </c:pt>
                <c:pt idx="9">
                  <c:v>-1.415</c:v>
                </c:pt>
                <c:pt idx="10">
                  <c:v>-1.2310000000000001</c:v>
                </c:pt>
                <c:pt idx="11">
                  <c:v>-1.05</c:v>
                </c:pt>
                <c:pt idx="12">
                  <c:v>-0.872</c:v>
                </c:pt>
                <c:pt idx="13">
                  <c:v>-0.70499999999999996</c:v>
                </c:pt>
                <c:pt idx="14">
                  <c:v>-0.55200000000000005</c:v>
                </c:pt>
                <c:pt idx="15">
                  <c:v>-0.41099999999999998</c:v>
                </c:pt>
                <c:pt idx="16">
                  <c:v>-0.28399999999999997</c:v>
                </c:pt>
                <c:pt idx="17">
                  <c:v>-0.13100000000000001</c:v>
                </c:pt>
                <c:pt idx="18">
                  <c:v>-1E-3</c:v>
                </c:pt>
                <c:pt idx="19">
                  <c:v>0.122</c:v>
                </c:pt>
                <c:pt idx="20">
                  <c:v>0.24</c:v>
                </c:pt>
                <c:pt idx="21">
                  <c:v>0.38600000000000001</c:v>
                </c:pt>
                <c:pt idx="22">
                  <c:v>0.52500000000000002</c:v>
                </c:pt>
                <c:pt idx="23">
                  <c:v>0.63400000000000001</c:v>
                </c:pt>
                <c:pt idx="24">
                  <c:v>0.75900000000000001</c:v>
                </c:pt>
                <c:pt idx="25">
                  <c:v>0.89100000000000001</c:v>
                </c:pt>
                <c:pt idx="26">
                  <c:v>1.0209999999999999</c:v>
                </c:pt>
                <c:pt idx="27">
                  <c:v>1.155</c:v>
                </c:pt>
                <c:pt idx="28">
                  <c:v>1.29</c:v>
                </c:pt>
                <c:pt idx="29">
                  <c:v>1.4279999999999999</c:v>
                </c:pt>
                <c:pt idx="30">
                  <c:v>1.54</c:v>
                </c:pt>
                <c:pt idx="31">
                  <c:v>1.6819999999999999</c:v>
                </c:pt>
                <c:pt idx="32">
                  <c:v>1.8580000000000001</c:v>
                </c:pt>
                <c:pt idx="33">
                  <c:v>2.0329999999999999</c:v>
                </c:pt>
                <c:pt idx="34">
                  <c:v>2.161</c:v>
                </c:pt>
                <c:pt idx="35">
                  <c:v>2.3090000000000002</c:v>
                </c:pt>
                <c:pt idx="36">
                  <c:v>2.4769999999999999</c:v>
                </c:pt>
                <c:pt idx="37">
                  <c:v>2.653</c:v>
                </c:pt>
                <c:pt idx="38">
                  <c:v>2.8130000000000002</c:v>
                </c:pt>
                <c:pt idx="39">
                  <c:v>3.0030000000000001</c:v>
                </c:pt>
                <c:pt idx="40">
                  <c:v>3.1829999999999998</c:v>
                </c:pt>
                <c:pt idx="41">
                  <c:v>3.3540000000000001</c:v>
                </c:pt>
                <c:pt idx="42">
                  <c:v>3.5270000000000001</c:v>
                </c:pt>
                <c:pt idx="43">
                  <c:v>3.6760000000000002</c:v>
                </c:pt>
                <c:pt idx="44">
                  <c:v>3.8780000000000001</c:v>
                </c:pt>
                <c:pt idx="45">
                  <c:v>4.0730000000000004</c:v>
                </c:pt>
                <c:pt idx="46">
                  <c:v>4.2539999999999996</c:v>
                </c:pt>
                <c:pt idx="47">
                  <c:v>4.4710000000000001</c:v>
                </c:pt>
                <c:pt idx="48">
                  <c:v>4.6630000000000003</c:v>
                </c:pt>
                <c:pt idx="49">
                  <c:v>4.8659999999999997</c:v>
                </c:pt>
                <c:pt idx="50">
                  <c:v>5.0439999999999996</c:v>
                </c:pt>
                <c:pt idx="51">
                  <c:v>5.2460000000000004</c:v>
                </c:pt>
                <c:pt idx="52">
                  <c:v>5.444</c:v>
                </c:pt>
                <c:pt idx="53">
                  <c:v>5.657</c:v>
                </c:pt>
                <c:pt idx="54">
                  <c:v>5.8719999999999999</c:v>
                </c:pt>
                <c:pt idx="55">
                  <c:v>6.0979999999999999</c:v>
                </c:pt>
                <c:pt idx="56">
                  <c:v>6.31</c:v>
                </c:pt>
                <c:pt idx="57">
                  <c:v>6.5739999999999998</c:v>
                </c:pt>
                <c:pt idx="58">
                  <c:v>6.8070000000000004</c:v>
                </c:pt>
                <c:pt idx="59">
                  <c:v>7.01</c:v>
                </c:pt>
                <c:pt idx="60">
                  <c:v>7.2450000000000001</c:v>
                </c:pt>
                <c:pt idx="61">
                  <c:v>7.48</c:v>
                </c:pt>
                <c:pt idx="62">
                  <c:v>7.74</c:v>
                </c:pt>
                <c:pt idx="63">
                  <c:v>7.98</c:v>
                </c:pt>
                <c:pt idx="64">
                  <c:v>8.2409999999999997</c:v>
                </c:pt>
                <c:pt idx="65">
                  <c:v>8.5180000000000007</c:v>
                </c:pt>
                <c:pt idx="66">
                  <c:v>8.7780000000000005</c:v>
                </c:pt>
                <c:pt idx="67">
                  <c:v>9.1010000000000009</c:v>
                </c:pt>
                <c:pt idx="68">
                  <c:v>9.3610000000000007</c:v>
                </c:pt>
                <c:pt idx="69">
                  <c:v>9.6660000000000004</c:v>
                </c:pt>
                <c:pt idx="70">
                  <c:v>9.9450000000000003</c:v>
                </c:pt>
                <c:pt idx="71">
                  <c:v>10.289</c:v>
                </c:pt>
                <c:pt idx="72">
                  <c:v>10.593</c:v>
                </c:pt>
                <c:pt idx="73">
                  <c:v>10.949</c:v>
                </c:pt>
                <c:pt idx="74">
                  <c:v>11.255000000000001</c:v>
                </c:pt>
                <c:pt idx="75">
                  <c:v>11.571999999999999</c:v>
                </c:pt>
                <c:pt idx="76">
                  <c:v>11.96</c:v>
                </c:pt>
                <c:pt idx="77">
                  <c:v>12.275</c:v>
                </c:pt>
                <c:pt idx="78">
                  <c:v>12.637</c:v>
                </c:pt>
                <c:pt idx="79">
                  <c:v>12.938000000000001</c:v>
                </c:pt>
                <c:pt idx="80">
                  <c:v>13.351000000000001</c:v>
                </c:pt>
                <c:pt idx="81">
                  <c:v>13.776</c:v>
                </c:pt>
                <c:pt idx="82">
                  <c:v>14.138999999999999</c:v>
                </c:pt>
                <c:pt idx="83">
                  <c:v>14.708</c:v>
                </c:pt>
                <c:pt idx="84">
                  <c:v>15.256</c:v>
                </c:pt>
                <c:pt idx="85">
                  <c:v>15.688000000000001</c:v>
                </c:pt>
                <c:pt idx="86">
                  <c:v>16.123999999999999</c:v>
                </c:pt>
                <c:pt idx="87">
                  <c:v>16.625</c:v>
                </c:pt>
                <c:pt idx="88">
                  <c:v>17.260999999999999</c:v>
                </c:pt>
                <c:pt idx="89">
                  <c:v>17.905999999999999</c:v>
                </c:pt>
                <c:pt idx="90">
                  <c:v>18.411000000000001</c:v>
                </c:pt>
                <c:pt idx="91">
                  <c:v>18.962</c:v>
                </c:pt>
                <c:pt idx="92">
                  <c:v>19.585999999999999</c:v>
                </c:pt>
                <c:pt idx="93">
                  <c:v>20.361999999999998</c:v>
                </c:pt>
                <c:pt idx="94">
                  <c:v>21.045000000000002</c:v>
                </c:pt>
                <c:pt idx="95">
                  <c:v>21.902000000000001</c:v>
                </c:pt>
                <c:pt idx="96">
                  <c:v>22.646000000000001</c:v>
                </c:pt>
                <c:pt idx="97">
                  <c:v>23.588999999999999</c:v>
                </c:pt>
                <c:pt idx="98">
                  <c:v>24.608000000000001</c:v>
                </c:pt>
                <c:pt idx="99">
                  <c:v>25.870999999999999</c:v>
                </c:pt>
                <c:pt idx="100">
                  <c:v>36.125999999999998</c:v>
                </c:pt>
              </c:numCache>
            </c:numRef>
          </c:xVal>
          <c:yVal>
            <c:numRef>
              <c:f>'Case 2'!$V$45:$V$145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37A-463A-99C6-C3A9C88E9A32}"/>
            </c:ext>
          </c:extLst>
        </c:ser>
        <c:ser>
          <c:idx val="11"/>
          <c:order val="11"/>
          <c:tx>
            <c:strRef>
              <c:f>'Case 2'!$AH$42</c:f>
              <c:strCache>
                <c:ptCount val="1"/>
                <c:pt idx="0">
                  <c:v>ITRI-19sites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2'!$AH$45:$AH$145</c:f>
              <c:numCache>
                <c:formatCode>0.00_ </c:formatCode>
                <c:ptCount val="101"/>
                <c:pt idx="0">
                  <c:v>-6.4104105044259496</c:v>
                </c:pt>
                <c:pt idx="1">
                  <c:v>-3.6338604816209501</c:v>
                </c:pt>
                <c:pt idx="2">
                  <c:v>-3.2939958909710398</c:v>
                </c:pt>
                <c:pt idx="3">
                  <c:v>-2.9256129292005602</c:v>
                </c:pt>
                <c:pt idx="4">
                  <c:v>-2.5227223450125198</c:v>
                </c:pt>
                <c:pt idx="5">
                  <c:v>-2.2708896543538399</c:v>
                </c:pt>
                <c:pt idx="6">
                  <c:v>-1.9804304415742</c:v>
                </c:pt>
                <c:pt idx="7">
                  <c:v>-1.77627176975436</c:v>
                </c:pt>
                <c:pt idx="8">
                  <c:v>-1.6051248488674701</c:v>
                </c:pt>
                <c:pt idx="9">
                  <c:v>-1.2679770496353899</c:v>
                </c:pt>
                <c:pt idx="10">
                  <c:v>-1.0414601199042699</c:v>
                </c:pt>
                <c:pt idx="11">
                  <c:v>-0.92366874815336897</c:v>
                </c:pt>
                <c:pt idx="12">
                  <c:v>-0.88236232463611797</c:v>
                </c:pt>
                <c:pt idx="13">
                  <c:v>-0.67158117030827102</c:v>
                </c:pt>
                <c:pt idx="14">
                  <c:v>-0.45666119945780298</c:v>
                </c:pt>
                <c:pt idx="15">
                  <c:v>-0.336187305037353</c:v>
                </c:pt>
                <c:pt idx="16">
                  <c:v>-0.22660098911829599</c:v>
                </c:pt>
                <c:pt idx="17">
                  <c:v>-1.5633931177818899E-2</c:v>
                </c:pt>
                <c:pt idx="18">
                  <c:v>0.105853994813949</c:v>
                </c:pt>
                <c:pt idx="19">
                  <c:v>0.22458395845243301</c:v>
                </c:pt>
                <c:pt idx="20">
                  <c:v>0.31023030188657902</c:v>
                </c:pt>
                <c:pt idx="21">
                  <c:v>0.43941767344397897</c:v>
                </c:pt>
                <c:pt idx="22">
                  <c:v>0.51922417368741303</c:v>
                </c:pt>
                <c:pt idx="23">
                  <c:v>0.63421772280478705</c:v>
                </c:pt>
                <c:pt idx="24">
                  <c:v>0.76512324845019697</c:v>
                </c:pt>
                <c:pt idx="25">
                  <c:v>0.890650699825692</c:v>
                </c:pt>
                <c:pt idx="26">
                  <c:v>0.94481393135857294</c:v>
                </c:pt>
                <c:pt idx="27">
                  <c:v>1.0225167208639301</c:v>
                </c:pt>
                <c:pt idx="28">
                  <c:v>1.14397758561346</c:v>
                </c:pt>
                <c:pt idx="29">
                  <c:v>1.2573381550578999</c:v>
                </c:pt>
                <c:pt idx="30">
                  <c:v>1.40105657029002</c:v>
                </c:pt>
                <c:pt idx="31">
                  <c:v>1.6559620132483099</c:v>
                </c:pt>
                <c:pt idx="32">
                  <c:v>1.8026332434508601</c:v>
                </c:pt>
                <c:pt idx="33">
                  <c:v>2.0364240947739098</c:v>
                </c:pt>
                <c:pt idx="34">
                  <c:v>2.1448870739927601</c:v>
                </c:pt>
                <c:pt idx="35">
                  <c:v>2.24119094547813</c:v>
                </c:pt>
                <c:pt idx="36">
                  <c:v>2.2986541702494399</c:v>
                </c:pt>
                <c:pt idx="37">
                  <c:v>2.5789267930616901</c:v>
                </c:pt>
                <c:pt idx="38">
                  <c:v>2.82603585588557</c:v>
                </c:pt>
                <c:pt idx="39">
                  <c:v>2.9738960609334999</c:v>
                </c:pt>
                <c:pt idx="40">
                  <c:v>3.0377117861691398</c:v>
                </c:pt>
                <c:pt idx="41">
                  <c:v>3.1286436941768301</c:v>
                </c:pt>
                <c:pt idx="42">
                  <c:v>3.19718945942429</c:v>
                </c:pt>
                <c:pt idx="43">
                  <c:v>3.3867649262316299</c:v>
                </c:pt>
                <c:pt idx="44">
                  <c:v>3.5291739909864801</c:v>
                </c:pt>
                <c:pt idx="45">
                  <c:v>3.78384049729264</c:v>
                </c:pt>
                <c:pt idx="46">
                  <c:v>3.8551890170260701</c:v>
                </c:pt>
                <c:pt idx="47">
                  <c:v>4.0475488213366004</c:v>
                </c:pt>
                <c:pt idx="48">
                  <c:v>4.2788926613678404</c:v>
                </c:pt>
                <c:pt idx="49">
                  <c:v>4.4573836485774203</c:v>
                </c:pt>
                <c:pt idx="50">
                  <c:v>4.6265533068444196</c:v>
                </c:pt>
                <c:pt idx="51">
                  <c:v>4.7123090284321698</c:v>
                </c:pt>
                <c:pt idx="52">
                  <c:v>4.8256673784931197</c:v>
                </c:pt>
                <c:pt idx="53">
                  <c:v>5.0904372804678797</c:v>
                </c:pt>
                <c:pt idx="54">
                  <c:v>5.2220022328015103</c:v>
                </c:pt>
                <c:pt idx="55">
                  <c:v>5.4082566435014199</c:v>
                </c:pt>
                <c:pt idx="56">
                  <c:v>5.6183825769196796</c:v>
                </c:pt>
                <c:pt idx="57">
                  <c:v>5.8500969256911901</c:v>
                </c:pt>
                <c:pt idx="58">
                  <c:v>6.1599142602951904</c:v>
                </c:pt>
                <c:pt idx="59">
                  <c:v>6.4488887041662704</c:v>
                </c:pt>
                <c:pt idx="60">
                  <c:v>6.6958958132103197</c:v>
                </c:pt>
                <c:pt idx="61">
                  <c:v>6.9360749193205198</c:v>
                </c:pt>
                <c:pt idx="62">
                  <c:v>7.1781255582563901</c:v>
                </c:pt>
                <c:pt idx="63">
                  <c:v>7.5065078900905702</c:v>
                </c:pt>
                <c:pt idx="64">
                  <c:v>7.8405105512428497</c:v>
                </c:pt>
                <c:pt idx="65">
                  <c:v>7.95892455207757</c:v>
                </c:pt>
                <c:pt idx="66">
                  <c:v>8.2152382993989601</c:v>
                </c:pt>
                <c:pt idx="67">
                  <c:v>8.7165774789007102</c:v>
                </c:pt>
                <c:pt idx="68">
                  <c:v>8.9397324213722893</c:v>
                </c:pt>
                <c:pt idx="69">
                  <c:v>9.0950937711418707</c:v>
                </c:pt>
                <c:pt idx="70">
                  <c:v>9.3031056497990203</c:v>
                </c:pt>
                <c:pt idx="71">
                  <c:v>9.4775982509231707</c:v>
                </c:pt>
                <c:pt idx="72">
                  <c:v>9.6979061210331405</c:v>
                </c:pt>
                <c:pt idx="73">
                  <c:v>10.112517662880601</c:v>
                </c:pt>
                <c:pt idx="74">
                  <c:v>10.5077308155682</c:v>
                </c:pt>
                <c:pt idx="75">
                  <c:v>10.941267412403</c:v>
                </c:pt>
                <c:pt idx="76">
                  <c:v>11.512065116121899</c:v>
                </c:pt>
                <c:pt idx="77">
                  <c:v>11.7278835925219</c:v>
                </c:pt>
                <c:pt idx="78">
                  <c:v>11.9995099942844</c:v>
                </c:pt>
                <c:pt idx="79">
                  <c:v>12.6220453215607</c:v>
                </c:pt>
                <c:pt idx="80">
                  <c:v>12.9523713444732</c:v>
                </c:pt>
                <c:pt idx="81">
                  <c:v>13.3344726151907</c:v>
                </c:pt>
                <c:pt idx="82">
                  <c:v>13.4811026778616</c:v>
                </c:pt>
                <c:pt idx="83">
                  <c:v>14.1771877808255</c:v>
                </c:pt>
                <c:pt idx="84">
                  <c:v>14.6413373177508</c:v>
                </c:pt>
                <c:pt idx="85">
                  <c:v>15.186866610246501</c:v>
                </c:pt>
                <c:pt idx="86">
                  <c:v>15.344788079056</c:v>
                </c:pt>
                <c:pt idx="87">
                  <c:v>15.787239809274</c:v>
                </c:pt>
                <c:pt idx="88">
                  <c:v>16.188346819664201</c:v>
                </c:pt>
                <c:pt idx="89">
                  <c:v>16.8411372622997</c:v>
                </c:pt>
                <c:pt idx="90">
                  <c:v>17.716843599441798</c:v>
                </c:pt>
                <c:pt idx="91">
                  <c:v>18.427193607615202</c:v>
                </c:pt>
                <c:pt idx="92">
                  <c:v>18.982234302079998</c:v>
                </c:pt>
                <c:pt idx="93">
                  <c:v>19.470441601368201</c:v>
                </c:pt>
                <c:pt idx="94">
                  <c:v>20.548721263883198</c:v>
                </c:pt>
                <c:pt idx="95">
                  <c:v>21.341559465067501</c:v>
                </c:pt>
                <c:pt idx="96">
                  <c:v>21.797006816015202</c:v>
                </c:pt>
                <c:pt idx="97">
                  <c:v>23.8245719457124</c:v>
                </c:pt>
                <c:pt idx="98">
                  <c:v>25.2961024882493</c:v>
                </c:pt>
                <c:pt idx="99">
                  <c:v>25.8333104871617</c:v>
                </c:pt>
                <c:pt idx="100">
                  <c:v>26.913029653748801</c:v>
                </c:pt>
              </c:numCache>
            </c:numRef>
          </c:xVal>
          <c:yVal>
            <c:numRef>
              <c:f>'Case 2'!$V$45:$V$145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37A-463A-99C6-C3A9C88E9A32}"/>
            </c:ext>
          </c:extLst>
        </c:ser>
        <c:ser>
          <c:idx val="12"/>
          <c:order val="12"/>
          <c:tx>
            <c:strRef>
              <c:f>'Case 2'!$AI$42</c:f>
              <c:strCache>
                <c:ptCount val="1"/>
                <c:pt idx="0">
                  <c:v>Ericsson-19 sites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2'!$AI$45:$AI$145</c:f>
              <c:numCache>
                <c:formatCode>0.00_ </c:formatCode>
                <c:ptCount val="101"/>
                <c:pt idx="1">
                  <c:v>-4.4077946299428508</c:v>
                </c:pt>
                <c:pt idx="2">
                  <c:v>-3.7349625390822347</c:v>
                </c:pt>
                <c:pt idx="3">
                  <c:v>-3.2971966379184452</c:v>
                </c:pt>
                <c:pt idx="4">
                  <c:v>-2.9380601967479119</c:v>
                </c:pt>
                <c:pt idx="5">
                  <c:v>-2.6022654352024297</c:v>
                </c:pt>
                <c:pt idx="6">
                  <c:v>-2.3383689645132666</c:v>
                </c:pt>
                <c:pt idx="7">
                  <c:v>-2.1069795123572073</c:v>
                </c:pt>
                <c:pt idx="8">
                  <c:v>-1.898522480859117</c:v>
                </c:pt>
                <c:pt idx="9">
                  <c:v>-1.6781555751953703</c:v>
                </c:pt>
                <c:pt idx="10">
                  <c:v>-1.470297551936089</c:v>
                </c:pt>
                <c:pt idx="11">
                  <c:v>-1.2545716439231509</c:v>
                </c:pt>
                <c:pt idx="12">
                  <c:v>-1.0833338722421337</c:v>
                </c:pt>
                <c:pt idx="13">
                  <c:v>-0.87633796483088</c:v>
                </c:pt>
                <c:pt idx="14">
                  <c:v>-0.71671614830501984</c:v>
                </c:pt>
                <c:pt idx="15">
                  <c:v>-0.53601624196004571</c:v>
                </c:pt>
                <c:pt idx="16">
                  <c:v>-0.38169038701544467</c:v>
                </c:pt>
                <c:pt idx="17">
                  <c:v>-0.24097620516809129</c:v>
                </c:pt>
                <c:pt idx="18">
                  <c:v>-0.10555168383136285</c:v>
                </c:pt>
                <c:pt idx="19">
                  <c:v>1.6413893149652605E-2</c:v>
                </c:pt>
                <c:pt idx="20">
                  <c:v>0.1437542360722916</c:v>
                </c:pt>
                <c:pt idx="21">
                  <c:v>0.24443863357294271</c:v>
                </c:pt>
                <c:pt idx="22">
                  <c:v>0.38113657330930195</c:v>
                </c:pt>
                <c:pt idx="23">
                  <c:v>0.50848176654525179</c:v>
                </c:pt>
                <c:pt idx="24">
                  <c:v>0.65773498948955056</c:v>
                </c:pt>
                <c:pt idx="25">
                  <c:v>0.80111782439584134</c:v>
                </c:pt>
                <c:pt idx="26">
                  <c:v>0.92372747160181667</c:v>
                </c:pt>
                <c:pt idx="27">
                  <c:v>1.0494833936362205</c:v>
                </c:pt>
                <c:pt idx="28">
                  <c:v>1.1903621801140036</c:v>
                </c:pt>
                <c:pt idx="29">
                  <c:v>1.3186600339528605</c:v>
                </c:pt>
                <c:pt idx="30">
                  <c:v>1.4700370431093919</c:v>
                </c:pt>
                <c:pt idx="31">
                  <c:v>1.6314663110891814</c:v>
                </c:pt>
                <c:pt idx="32">
                  <c:v>1.7895148657374218</c:v>
                </c:pt>
                <c:pt idx="33">
                  <c:v>1.9644313182284605</c:v>
                </c:pt>
                <c:pt idx="34">
                  <c:v>2.1038389446154051</c:v>
                </c:pt>
                <c:pt idx="35">
                  <c:v>2.246319913615876</c:v>
                </c:pt>
                <c:pt idx="36">
                  <c:v>2.4187949181421584</c:v>
                </c:pt>
                <c:pt idx="37">
                  <c:v>2.5874885056042225</c:v>
                </c:pt>
                <c:pt idx="38">
                  <c:v>2.7341260927151549</c:v>
                </c:pt>
                <c:pt idx="39">
                  <c:v>2.9017692087227882</c:v>
                </c:pt>
                <c:pt idx="40">
                  <c:v>3.0611873780152177</c:v>
                </c:pt>
                <c:pt idx="41">
                  <c:v>3.2468531662460731</c:v>
                </c:pt>
                <c:pt idx="42">
                  <c:v>3.4178597009110803</c:v>
                </c:pt>
                <c:pt idx="43">
                  <c:v>3.6163255144288602</c:v>
                </c:pt>
                <c:pt idx="44">
                  <c:v>3.8248019459528675</c:v>
                </c:pt>
                <c:pt idx="45">
                  <c:v>4.037626854596331</c:v>
                </c:pt>
                <c:pt idx="46">
                  <c:v>4.2312678419012029</c:v>
                </c:pt>
                <c:pt idx="47">
                  <c:v>4.4544189615555139</c:v>
                </c:pt>
                <c:pt idx="48">
                  <c:v>4.661034342031984</c:v>
                </c:pt>
                <c:pt idx="49">
                  <c:v>4.8720932378747603</c:v>
                </c:pt>
                <c:pt idx="50">
                  <c:v>5.0760659475269136</c:v>
                </c:pt>
                <c:pt idx="51">
                  <c:v>5.2753724048035231</c:v>
                </c:pt>
                <c:pt idx="52">
                  <c:v>5.4752783982895163</c:v>
                </c:pt>
                <c:pt idx="53">
                  <c:v>5.6841602916104197</c:v>
                </c:pt>
                <c:pt idx="54">
                  <c:v>5.9526898876153567</c:v>
                </c:pt>
                <c:pt idx="55">
                  <c:v>6.167051920983643</c:v>
                </c:pt>
                <c:pt idx="56">
                  <c:v>6.3761022678338053</c:v>
                </c:pt>
                <c:pt idx="57">
                  <c:v>6.5943455293693987</c:v>
                </c:pt>
                <c:pt idx="58">
                  <c:v>6.8479399166944113</c:v>
                </c:pt>
                <c:pt idx="59">
                  <c:v>7.0379247194125485</c:v>
                </c:pt>
                <c:pt idx="60">
                  <c:v>7.271278152129292</c:v>
                </c:pt>
                <c:pt idx="61">
                  <c:v>7.4683448136548858</c:v>
                </c:pt>
                <c:pt idx="62">
                  <c:v>7.6731728672434008</c:v>
                </c:pt>
                <c:pt idx="63">
                  <c:v>7.9493223585632746</c:v>
                </c:pt>
                <c:pt idx="64">
                  <c:v>8.2512455134384908</c:v>
                </c:pt>
                <c:pt idx="65">
                  <c:v>8.5061925104490737</c:v>
                </c:pt>
                <c:pt idx="66">
                  <c:v>8.7722750619895855</c:v>
                </c:pt>
                <c:pt idx="67">
                  <c:v>9.0305893523817016</c:v>
                </c:pt>
                <c:pt idx="68">
                  <c:v>9.2963289838194036</c:v>
                </c:pt>
                <c:pt idx="69">
                  <c:v>9.5932027681016248</c:v>
                </c:pt>
                <c:pt idx="70">
                  <c:v>9.8678816437057364</c:v>
                </c:pt>
                <c:pt idx="71">
                  <c:v>10.212416951657254</c:v>
                </c:pt>
                <c:pt idx="72">
                  <c:v>10.590622413404541</c:v>
                </c:pt>
                <c:pt idx="73">
                  <c:v>10.874486294211405</c:v>
                </c:pt>
                <c:pt idx="74">
                  <c:v>11.185232854867715</c:v>
                </c:pt>
                <c:pt idx="75">
                  <c:v>11.477259317892049</c:v>
                </c:pt>
                <c:pt idx="76">
                  <c:v>11.812829148047218</c:v>
                </c:pt>
                <c:pt idx="77">
                  <c:v>12.216904324654942</c:v>
                </c:pt>
                <c:pt idx="78">
                  <c:v>12.605790068883191</c:v>
                </c:pt>
                <c:pt idx="79">
                  <c:v>13.018910028512286</c:v>
                </c:pt>
                <c:pt idx="80">
                  <c:v>13.403603803430848</c:v>
                </c:pt>
                <c:pt idx="81">
                  <c:v>13.826064817200287</c:v>
                </c:pt>
                <c:pt idx="82">
                  <c:v>14.244637570021299</c:v>
                </c:pt>
                <c:pt idx="83">
                  <c:v>14.744712599259698</c:v>
                </c:pt>
                <c:pt idx="84">
                  <c:v>15.287307442295717</c:v>
                </c:pt>
                <c:pt idx="85">
                  <c:v>15.739961953222492</c:v>
                </c:pt>
                <c:pt idx="86">
                  <c:v>16.291484452028886</c:v>
                </c:pt>
                <c:pt idx="87">
                  <c:v>16.837227384238222</c:v>
                </c:pt>
                <c:pt idx="88">
                  <c:v>17.370948705413074</c:v>
                </c:pt>
                <c:pt idx="89">
                  <c:v>17.967504385467308</c:v>
                </c:pt>
                <c:pt idx="90">
                  <c:v>18.627821096214525</c:v>
                </c:pt>
                <c:pt idx="91">
                  <c:v>19.235024159874026</c:v>
                </c:pt>
                <c:pt idx="92">
                  <c:v>20.01050484162878</c:v>
                </c:pt>
                <c:pt idx="93">
                  <c:v>20.738988496162403</c:v>
                </c:pt>
                <c:pt idx="94">
                  <c:v>21.760875066275933</c:v>
                </c:pt>
                <c:pt idx="95">
                  <c:v>22.67278906247056</c:v>
                </c:pt>
                <c:pt idx="96">
                  <c:v>23.400363797601653</c:v>
                </c:pt>
                <c:pt idx="97">
                  <c:v>24.190194374830249</c:v>
                </c:pt>
                <c:pt idx="98">
                  <c:v>25.11654607673831</c:v>
                </c:pt>
                <c:pt idx="99">
                  <c:v>25.878983694075355</c:v>
                </c:pt>
                <c:pt idx="100">
                  <c:v>26.728713860191139</c:v>
                </c:pt>
              </c:numCache>
            </c:numRef>
          </c:xVal>
          <c:yVal>
            <c:numRef>
              <c:f>'Case 2'!$V$45:$V$145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37A-463A-99C6-C3A9C88E9A32}"/>
            </c:ext>
          </c:extLst>
        </c:ser>
        <c:ser>
          <c:idx val="13"/>
          <c:order val="13"/>
          <c:tx>
            <c:strRef>
              <c:f>'Case 2'!$AJ$42</c:f>
              <c:strCache>
                <c:ptCount val="1"/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2'!$AJ$45:$AJ$145</c:f>
              <c:numCache>
                <c:formatCode>0.00_ </c:formatCode>
                <c:ptCount val="101"/>
              </c:numCache>
            </c:numRef>
          </c:xVal>
          <c:yVal>
            <c:numRef>
              <c:f>'Case 2'!$V$45:$V$145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37A-463A-99C6-C3A9C88E9A32}"/>
            </c:ext>
          </c:extLst>
        </c:ser>
        <c:ser>
          <c:idx val="14"/>
          <c:order val="14"/>
          <c:tx>
            <c:strRef>
              <c:f>'Case 2'!$AK$42</c:f>
              <c:strCache>
                <c:ptCount val="1"/>
              </c:strCache>
            </c:strRef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2'!$AK$45:$AK$145</c:f>
              <c:numCache>
                <c:formatCode>0.00_ </c:formatCode>
                <c:ptCount val="101"/>
              </c:numCache>
            </c:numRef>
          </c:xVal>
          <c:yVal>
            <c:numRef>
              <c:f>'Case 2'!$V$45:$V$145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37A-463A-99C6-C3A9C88E9A32}"/>
            </c:ext>
          </c:extLst>
        </c:ser>
        <c:ser>
          <c:idx val="15"/>
          <c:order val="15"/>
          <c:tx>
            <c:strRef>
              <c:f>'Case 2'!$AL$42</c:f>
              <c:strCache>
                <c:ptCount val="1"/>
              </c:strCache>
            </c:strRef>
          </c:tx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2'!$AL$45:$AL$145</c:f>
              <c:numCache>
                <c:formatCode>0.00_ </c:formatCode>
                <c:ptCount val="101"/>
              </c:numCache>
            </c:numRef>
          </c:xVal>
          <c:yVal>
            <c:numRef>
              <c:f>'Case 2'!$V$45:$V$145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37A-463A-99C6-C3A9C88E9A32}"/>
            </c:ext>
          </c:extLst>
        </c:ser>
        <c:ser>
          <c:idx val="16"/>
          <c:order val="16"/>
          <c:tx>
            <c:strRef>
              <c:f>'Case 2'!$AM$42</c:f>
              <c:strCache>
                <c:ptCount val="1"/>
              </c:strCache>
            </c:strRef>
          </c:tx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2'!$AM$45:$AM$145</c:f>
              <c:numCache>
                <c:formatCode>0.00_ </c:formatCode>
                <c:ptCount val="101"/>
              </c:numCache>
            </c:numRef>
          </c:xVal>
          <c:yVal>
            <c:numRef>
              <c:f>'Case 2'!$V$45:$V$145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37A-463A-99C6-C3A9C88E9A32}"/>
            </c:ext>
          </c:extLst>
        </c:ser>
        <c:ser>
          <c:idx val="17"/>
          <c:order val="17"/>
          <c:tx>
            <c:strRef>
              <c:f>'Case 2'!$AN$42</c:f>
              <c:strCache>
                <c:ptCount val="1"/>
              </c:strCache>
            </c:strRef>
          </c:tx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2'!$AN$45:$AN$145</c:f>
              <c:numCache>
                <c:formatCode>0.00_ </c:formatCode>
                <c:ptCount val="101"/>
              </c:numCache>
            </c:numRef>
          </c:xVal>
          <c:yVal>
            <c:numRef>
              <c:f>'Case 2'!$V$45:$V$145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37A-463A-99C6-C3A9C88E9A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5482048"/>
        <c:axId val="255482624"/>
      </c:scatterChart>
      <c:valAx>
        <c:axId val="255482048"/>
        <c:scaling>
          <c:orientation val="minMax"/>
          <c:max val="40"/>
          <c:min val="-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>
                    <a:solidFill>
                      <a:sysClr val="windowText" lastClr="000000"/>
                    </a:solidFill>
                  </a:rPr>
                  <a:t>Geometry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0" vertOverflow="ellipsis" vert="horz" wrap="square" anchor="ctr" anchorCtr="1"/>
            <a:lstStyle/>
            <a:p>
              <a:pPr defTabSz="914400">
                <a:defRPr lang="zh-CN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5482624"/>
        <c:crosses val="autoZero"/>
        <c:crossBetween val="midCat"/>
        <c:majorUnit val="5"/>
        <c:minorUnit val="5"/>
      </c:valAx>
      <c:valAx>
        <c:axId val="255482624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>
                    <a:solidFill>
                      <a:sysClr val="windowText" lastClr="000000"/>
                    </a:solidFill>
                  </a:rPr>
                  <a:t>CDF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0" vertOverflow="ellipsis" vert="horz" wrap="square" anchor="ctr" anchorCtr="1"/>
            <a:lstStyle/>
            <a:p>
              <a:pPr defTabSz="914400">
                <a:defRPr lang="zh-CN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5482048"/>
        <c:crossesAt val="-20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4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5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6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7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15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16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17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cap="none" spc="0" normalizeH="0" baseline="0">
              <a:solidFill>
                <a:schemeClr val="tx1"/>
              </a:solidFill>
              <a:uFill>
                <a:solidFill>
                  <a:schemeClr val="tx1">
                    <a:lumMod val="65000"/>
                    <a:lumOff val="35000"/>
                  </a:schemeClr>
                </a:solidFill>
              </a:uFill>
              <a:latin typeface="Times New Roman" panose="02020603050405020304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9FBFA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'Case 3'!$B$42</c:f>
              <c:strCache>
                <c:ptCount val="1"/>
                <c:pt idx="0">
                  <c:v>ZTE-7sites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'Case 3'!$B$45:$B$145</c:f>
              <c:numCache>
                <c:formatCode>0.00_ </c:formatCode>
                <c:ptCount val="101"/>
                <c:pt idx="0">
                  <c:v>63.459842999999999</c:v>
                </c:pt>
                <c:pt idx="1">
                  <c:v>70.389992000000007</c:v>
                </c:pt>
                <c:pt idx="2">
                  <c:v>72.632416000000006</c:v>
                </c:pt>
                <c:pt idx="3">
                  <c:v>74.035904000000002</c:v>
                </c:pt>
                <c:pt idx="4">
                  <c:v>75.396422999999999</c:v>
                </c:pt>
                <c:pt idx="5">
                  <c:v>76.284744000000003</c:v>
                </c:pt>
                <c:pt idx="6">
                  <c:v>77.157600000000002</c:v>
                </c:pt>
                <c:pt idx="7">
                  <c:v>77.824516000000003</c:v>
                </c:pt>
                <c:pt idx="8">
                  <c:v>79.239258000000007</c:v>
                </c:pt>
                <c:pt idx="9">
                  <c:v>79.709106000000006</c:v>
                </c:pt>
                <c:pt idx="10">
                  <c:v>80.892746000000002</c:v>
                </c:pt>
                <c:pt idx="11">
                  <c:v>81.926406999999998</c:v>
                </c:pt>
                <c:pt idx="12">
                  <c:v>82.659355000000005</c:v>
                </c:pt>
                <c:pt idx="13">
                  <c:v>84.171966999999995</c:v>
                </c:pt>
                <c:pt idx="14">
                  <c:v>84.962447999999995</c:v>
                </c:pt>
                <c:pt idx="15">
                  <c:v>85.950339999999997</c:v>
                </c:pt>
                <c:pt idx="16">
                  <c:v>86.620789000000002</c:v>
                </c:pt>
                <c:pt idx="17">
                  <c:v>87.183745999999999</c:v>
                </c:pt>
                <c:pt idx="18">
                  <c:v>87.586273000000006</c:v>
                </c:pt>
                <c:pt idx="19">
                  <c:v>88.065926000000005</c:v>
                </c:pt>
                <c:pt idx="20">
                  <c:v>88.848701000000005</c:v>
                </c:pt>
                <c:pt idx="21">
                  <c:v>89.5047</c:v>
                </c:pt>
                <c:pt idx="22">
                  <c:v>90.267730999999998</c:v>
                </c:pt>
                <c:pt idx="23">
                  <c:v>90.871414000000001</c:v>
                </c:pt>
                <c:pt idx="24">
                  <c:v>91.433197000000007</c:v>
                </c:pt>
                <c:pt idx="25">
                  <c:v>91.915131000000002</c:v>
                </c:pt>
                <c:pt idx="26">
                  <c:v>92.414139000000006</c:v>
                </c:pt>
                <c:pt idx="27">
                  <c:v>92.714293999999995</c:v>
                </c:pt>
                <c:pt idx="28">
                  <c:v>93.363228000000007</c:v>
                </c:pt>
                <c:pt idx="29">
                  <c:v>93.761062999999993</c:v>
                </c:pt>
                <c:pt idx="30">
                  <c:v>94.439682000000005</c:v>
                </c:pt>
                <c:pt idx="31">
                  <c:v>94.904465000000002</c:v>
                </c:pt>
                <c:pt idx="32">
                  <c:v>95.354324000000005</c:v>
                </c:pt>
                <c:pt idx="33">
                  <c:v>95.638779</c:v>
                </c:pt>
                <c:pt idx="34">
                  <c:v>95.929046999999997</c:v>
                </c:pt>
                <c:pt idx="35">
                  <c:v>96.238937000000007</c:v>
                </c:pt>
                <c:pt idx="36">
                  <c:v>96.734245000000001</c:v>
                </c:pt>
                <c:pt idx="37">
                  <c:v>97.043616999999998</c:v>
                </c:pt>
                <c:pt idx="38">
                  <c:v>97.483231000000004</c:v>
                </c:pt>
                <c:pt idx="39">
                  <c:v>97.726653999999996</c:v>
                </c:pt>
                <c:pt idx="40">
                  <c:v>98.027313000000007</c:v>
                </c:pt>
                <c:pt idx="41">
                  <c:v>98.284987999999998</c:v>
                </c:pt>
                <c:pt idx="42">
                  <c:v>98.802040000000005</c:v>
                </c:pt>
                <c:pt idx="43">
                  <c:v>99.225982999999999</c:v>
                </c:pt>
                <c:pt idx="44">
                  <c:v>99.481353999999996</c:v>
                </c:pt>
                <c:pt idx="45">
                  <c:v>99.737685999999997</c:v>
                </c:pt>
                <c:pt idx="46">
                  <c:v>100.03783</c:v>
                </c:pt>
                <c:pt idx="47">
                  <c:v>100.31187</c:v>
                </c:pt>
                <c:pt idx="48">
                  <c:v>100.63206</c:v>
                </c:pt>
                <c:pt idx="49">
                  <c:v>100.95775</c:v>
                </c:pt>
                <c:pt idx="50">
                  <c:v>101.38287</c:v>
                </c:pt>
                <c:pt idx="51">
                  <c:v>101.55069</c:v>
                </c:pt>
                <c:pt idx="52">
                  <c:v>101.65313999999999</c:v>
                </c:pt>
                <c:pt idx="53">
                  <c:v>101.88464</c:v>
                </c:pt>
                <c:pt idx="54">
                  <c:v>102.16388000000001</c:v>
                </c:pt>
                <c:pt idx="55">
                  <c:v>102.57986</c:v>
                </c:pt>
                <c:pt idx="56">
                  <c:v>102.93859999999999</c:v>
                </c:pt>
                <c:pt idx="57">
                  <c:v>103.14909</c:v>
                </c:pt>
                <c:pt idx="58">
                  <c:v>103.50973999999999</c:v>
                </c:pt>
                <c:pt idx="59">
                  <c:v>103.85711999999999</c:v>
                </c:pt>
                <c:pt idx="60">
                  <c:v>104.12973</c:v>
                </c:pt>
                <c:pt idx="61">
                  <c:v>104.53384</c:v>
                </c:pt>
                <c:pt idx="62">
                  <c:v>104.73654000000001</c:v>
                </c:pt>
                <c:pt idx="63">
                  <c:v>105.03712</c:v>
                </c:pt>
                <c:pt idx="64">
                  <c:v>105.24387</c:v>
                </c:pt>
                <c:pt idx="65">
                  <c:v>105.52153</c:v>
                </c:pt>
                <c:pt idx="66">
                  <c:v>105.80557</c:v>
                </c:pt>
                <c:pt idx="67">
                  <c:v>106.09299</c:v>
                </c:pt>
                <c:pt idx="68">
                  <c:v>106.23165</c:v>
                </c:pt>
                <c:pt idx="69">
                  <c:v>106.52301</c:v>
                </c:pt>
                <c:pt idx="70">
                  <c:v>106.80706000000001</c:v>
                </c:pt>
                <c:pt idx="71">
                  <c:v>106.91424000000001</c:v>
                </c:pt>
                <c:pt idx="72">
                  <c:v>107.39695</c:v>
                </c:pt>
                <c:pt idx="73">
                  <c:v>107.77597</c:v>
                </c:pt>
                <c:pt idx="74">
                  <c:v>108.11304</c:v>
                </c:pt>
                <c:pt idx="75">
                  <c:v>108.47655</c:v>
                </c:pt>
                <c:pt idx="76">
                  <c:v>108.73242</c:v>
                </c:pt>
                <c:pt idx="77">
                  <c:v>109.10948</c:v>
                </c:pt>
                <c:pt idx="78">
                  <c:v>109.40486</c:v>
                </c:pt>
                <c:pt idx="79">
                  <c:v>109.90303</c:v>
                </c:pt>
                <c:pt idx="80">
                  <c:v>110.2636</c:v>
                </c:pt>
                <c:pt idx="81">
                  <c:v>110.81949</c:v>
                </c:pt>
                <c:pt idx="82">
                  <c:v>111.26273</c:v>
                </c:pt>
                <c:pt idx="83">
                  <c:v>111.73778</c:v>
                </c:pt>
                <c:pt idx="84">
                  <c:v>112.02213</c:v>
                </c:pt>
                <c:pt idx="85">
                  <c:v>112.43172</c:v>
                </c:pt>
                <c:pt idx="86">
                  <c:v>112.75342000000001</c:v>
                </c:pt>
                <c:pt idx="87">
                  <c:v>113.12061</c:v>
                </c:pt>
                <c:pt idx="88">
                  <c:v>113.31343</c:v>
                </c:pt>
                <c:pt idx="89">
                  <c:v>113.82339</c:v>
                </c:pt>
                <c:pt idx="90">
                  <c:v>114.51797999999999</c:v>
                </c:pt>
                <c:pt idx="91">
                  <c:v>114.79558</c:v>
                </c:pt>
                <c:pt idx="92">
                  <c:v>115.43185</c:v>
                </c:pt>
                <c:pt idx="93">
                  <c:v>116.39676</c:v>
                </c:pt>
                <c:pt idx="94">
                  <c:v>116.99408</c:v>
                </c:pt>
                <c:pt idx="95">
                  <c:v>117.94006</c:v>
                </c:pt>
                <c:pt idx="96">
                  <c:v>118.51582999999999</c:v>
                </c:pt>
                <c:pt idx="97">
                  <c:v>119.86824</c:v>
                </c:pt>
                <c:pt idx="98">
                  <c:v>121.68702999999999</c:v>
                </c:pt>
                <c:pt idx="99">
                  <c:v>125.94835999999999</c:v>
                </c:pt>
                <c:pt idx="100">
                  <c:v>132.11417</c:v>
                </c:pt>
              </c:numCache>
            </c:numRef>
          </c:xVal>
          <c:yVal>
            <c:numRef>
              <c:f>'Case 3'!$A$45:$A$145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259-42A3-9BEC-6CB7AD89A9BA}"/>
            </c:ext>
          </c:extLst>
        </c:ser>
        <c:ser>
          <c:idx val="1"/>
          <c:order val="1"/>
          <c:tx>
            <c:strRef>
              <c:f>'Case 3'!$C$42</c:f>
              <c:strCache>
                <c:ptCount val="1"/>
                <c:pt idx="0">
                  <c:v>ZTE-19sites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'Case 3'!$C$45:$C$145</c:f>
              <c:numCache>
                <c:formatCode>0.00_ </c:formatCode>
                <c:ptCount val="101"/>
                <c:pt idx="0">
                  <c:v>59.938282000000001</c:v>
                </c:pt>
                <c:pt idx="1">
                  <c:v>69.061768000000001</c:v>
                </c:pt>
                <c:pt idx="2">
                  <c:v>71.156181000000004</c:v>
                </c:pt>
                <c:pt idx="3">
                  <c:v>72.905304000000001</c:v>
                </c:pt>
                <c:pt idx="4">
                  <c:v>74.623512000000005</c:v>
                </c:pt>
                <c:pt idx="5">
                  <c:v>75.655417999999997</c:v>
                </c:pt>
                <c:pt idx="6">
                  <c:v>76.937920000000005</c:v>
                </c:pt>
                <c:pt idx="7">
                  <c:v>77.873962000000006</c:v>
                </c:pt>
                <c:pt idx="8">
                  <c:v>79.196372999999994</c:v>
                </c:pt>
                <c:pt idx="9">
                  <c:v>80.002998000000005</c:v>
                </c:pt>
                <c:pt idx="10">
                  <c:v>80.954993999999999</c:v>
                </c:pt>
                <c:pt idx="11">
                  <c:v>81.870728</c:v>
                </c:pt>
                <c:pt idx="12">
                  <c:v>82.750572000000005</c:v>
                </c:pt>
                <c:pt idx="13">
                  <c:v>83.703079000000002</c:v>
                </c:pt>
                <c:pt idx="14">
                  <c:v>84.776024000000007</c:v>
                </c:pt>
                <c:pt idx="15">
                  <c:v>85.859099999999998</c:v>
                </c:pt>
                <c:pt idx="16">
                  <c:v>86.573241999999993</c:v>
                </c:pt>
                <c:pt idx="17">
                  <c:v>87.566292000000004</c:v>
                </c:pt>
                <c:pt idx="18">
                  <c:v>88.258529999999993</c:v>
                </c:pt>
                <c:pt idx="19">
                  <c:v>88.676010000000005</c:v>
                </c:pt>
                <c:pt idx="20">
                  <c:v>89.098961000000003</c:v>
                </c:pt>
                <c:pt idx="21">
                  <c:v>89.851685000000003</c:v>
                </c:pt>
                <c:pt idx="22">
                  <c:v>90.533400999999998</c:v>
                </c:pt>
                <c:pt idx="23">
                  <c:v>91.080855999999997</c:v>
                </c:pt>
                <c:pt idx="24">
                  <c:v>91.473602</c:v>
                </c:pt>
                <c:pt idx="25">
                  <c:v>92.049149</c:v>
                </c:pt>
                <c:pt idx="26">
                  <c:v>92.571822999999995</c:v>
                </c:pt>
                <c:pt idx="27">
                  <c:v>92.961044000000001</c:v>
                </c:pt>
                <c:pt idx="28">
                  <c:v>93.415771000000007</c:v>
                </c:pt>
                <c:pt idx="29">
                  <c:v>93.903724999999994</c:v>
                </c:pt>
                <c:pt idx="30">
                  <c:v>94.315406999999993</c:v>
                </c:pt>
                <c:pt idx="31">
                  <c:v>94.719299000000007</c:v>
                </c:pt>
                <c:pt idx="32">
                  <c:v>95.315010000000001</c:v>
                </c:pt>
                <c:pt idx="33">
                  <c:v>95.746262000000002</c:v>
                </c:pt>
                <c:pt idx="34">
                  <c:v>96.167823999999996</c:v>
                </c:pt>
                <c:pt idx="35">
                  <c:v>96.625763000000006</c:v>
                </c:pt>
                <c:pt idx="36">
                  <c:v>96.934051999999994</c:v>
                </c:pt>
                <c:pt idx="37">
                  <c:v>97.193611000000004</c:v>
                </c:pt>
                <c:pt idx="38">
                  <c:v>97.468429999999998</c:v>
                </c:pt>
                <c:pt idx="39">
                  <c:v>97.820778000000004</c:v>
                </c:pt>
                <c:pt idx="40">
                  <c:v>98.039062999999999</c:v>
                </c:pt>
                <c:pt idx="41">
                  <c:v>98.402252000000004</c:v>
                </c:pt>
                <c:pt idx="42">
                  <c:v>98.670670000000001</c:v>
                </c:pt>
                <c:pt idx="43">
                  <c:v>99.057418999999996</c:v>
                </c:pt>
                <c:pt idx="44">
                  <c:v>99.337410000000006</c:v>
                </c:pt>
                <c:pt idx="45">
                  <c:v>99.656363999999996</c:v>
                </c:pt>
                <c:pt idx="46">
                  <c:v>100.01452</c:v>
                </c:pt>
                <c:pt idx="47">
                  <c:v>100.2012</c:v>
                </c:pt>
                <c:pt idx="48">
                  <c:v>100.46451999999999</c:v>
                </c:pt>
                <c:pt idx="49">
                  <c:v>100.7612</c:v>
                </c:pt>
                <c:pt idx="50">
                  <c:v>101.05737000000001</c:v>
                </c:pt>
                <c:pt idx="51">
                  <c:v>101.30243</c:v>
                </c:pt>
                <c:pt idx="52">
                  <c:v>101.57191</c:v>
                </c:pt>
                <c:pt idx="53">
                  <c:v>101.90021</c:v>
                </c:pt>
                <c:pt idx="54">
                  <c:v>102.18680999999999</c:v>
                </c:pt>
                <c:pt idx="55">
                  <c:v>102.54192</c:v>
                </c:pt>
                <c:pt idx="56">
                  <c:v>102.77145</c:v>
                </c:pt>
                <c:pt idx="57">
                  <c:v>103.07545</c:v>
                </c:pt>
                <c:pt idx="58">
                  <c:v>103.36921</c:v>
                </c:pt>
                <c:pt idx="59">
                  <c:v>103.62231</c:v>
                </c:pt>
                <c:pt idx="60">
                  <c:v>103.92242</c:v>
                </c:pt>
                <c:pt idx="61">
                  <c:v>104.14669000000001</c:v>
                </c:pt>
                <c:pt idx="62">
                  <c:v>104.41197</c:v>
                </c:pt>
                <c:pt idx="63">
                  <c:v>104.78018</c:v>
                </c:pt>
                <c:pt idx="64">
                  <c:v>105.09891</c:v>
                </c:pt>
                <c:pt idx="65">
                  <c:v>105.22431</c:v>
                </c:pt>
                <c:pt idx="66">
                  <c:v>105.51636999999999</c:v>
                </c:pt>
                <c:pt idx="67">
                  <c:v>105.87362</c:v>
                </c:pt>
                <c:pt idx="68">
                  <c:v>106.16761</c:v>
                </c:pt>
                <c:pt idx="69">
                  <c:v>106.44571000000001</c:v>
                </c:pt>
                <c:pt idx="70">
                  <c:v>106.63006</c:v>
                </c:pt>
                <c:pt idx="71">
                  <c:v>106.82231</c:v>
                </c:pt>
                <c:pt idx="72">
                  <c:v>107.15227</c:v>
                </c:pt>
                <c:pt idx="73">
                  <c:v>107.48975</c:v>
                </c:pt>
                <c:pt idx="74">
                  <c:v>107.85275</c:v>
                </c:pt>
                <c:pt idx="75">
                  <c:v>108.20058</c:v>
                </c:pt>
                <c:pt idx="76">
                  <c:v>108.53597000000001</c:v>
                </c:pt>
                <c:pt idx="77">
                  <c:v>108.81081</c:v>
                </c:pt>
                <c:pt idx="78">
                  <c:v>109.17265</c:v>
                </c:pt>
                <c:pt idx="79">
                  <c:v>109.61366</c:v>
                </c:pt>
                <c:pt idx="80">
                  <c:v>109.90383</c:v>
                </c:pt>
                <c:pt idx="81">
                  <c:v>110.18234</c:v>
                </c:pt>
                <c:pt idx="82">
                  <c:v>110.61154999999999</c:v>
                </c:pt>
                <c:pt idx="83">
                  <c:v>111.08691</c:v>
                </c:pt>
                <c:pt idx="84">
                  <c:v>111.60966999999999</c:v>
                </c:pt>
                <c:pt idx="85">
                  <c:v>112.00351999999999</c:v>
                </c:pt>
                <c:pt idx="86">
                  <c:v>112.46778</c:v>
                </c:pt>
                <c:pt idx="87">
                  <c:v>112.869</c:v>
                </c:pt>
                <c:pt idx="88">
                  <c:v>113.31225999999999</c:v>
                </c:pt>
                <c:pt idx="89">
                  <c:v>113.77544</c:v>
                </c:pt>
                <c:pt idx="90">
                  <c:v>114.31693</c:v>
                </c:pt>
                <c:pt idx="91">
                  <c:v>115.01576</c:v>
                </c:pt>
                <c:pt idx="92">
                  <c:v>115.48376</c:v>
                </c:pt>
                <c:pt idx="93">
                  <c:v>116.07109</c:v>
                </c:pt>
                <c:pt idx="94">
                  <c:v>116.8835</c:v>
                </c:pt>
                <c:pt idx="95">
                  <c:v>117.62886</c:v>
                </c:pt>
                <c:pt idx="96">
                  <c:v>118.37791</c:v>
                </c:pt>
                <c:pt idx="97">
                  <c:v>119.19139</c:v>
                </c:pt>
                <c:pt idx="98">
                  <c:v>120.49008000000001</c:v>
                </c:pt>
                <c:pt idx="99">
                  <c:v>123.48887000000001</c:v>
                </c:pt>
                <c:pt idx="100">
                  <c:v>135.15869000000001</c:v>
                </c:pt>
              </c:numCache>
            </c:numRef>
          </c:xVal>
          <c:yVal>
            <c:numRef>
              <c:f>'Case 3'!$A$45:$A$145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259-42A3-9BEC-6CB7AD89A9BA}"/>
            </c:ext>
          </c:extLst>
        </c:ser>
        <c:ser>
          <c:idx val="2"/>
          <c:order val="2"/>
          <c:tx>
            <c:strRef>
              <c:f>'Case 3'!$D$42</c:f>
              <c:strCache>
                <c:ptCount val="1"/>
                <c:pt idx="0">
                  <c:v>DCM-7sites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'Case 3'!$D$45:$D$145</c:f>
              <c:numCache>
                <c:formatCode>0.00_ </c:formatCode>
                <c:ptCount val="101"/>
                <c:pt idx="1">
                  <c:v>69.768199999999993</c:v>
                </c:pt>
                <c:pt idx="2">
                  <c:v>71.843199999999996</c:v>
                </c:pt>
                <c:pt idx="3">
                  <c:v>73.148200000000003</c:v>
                </c:pt>
                <c:pt idx="4">
                  <c:v>74.518199999999993</c:v>
                </c:pt>
                <c:pt idx="5">
                  <c:v>75.968199999999996</c:v>
                </c:pt>
                <c:pt idx="6">
                  <c:v>77.168199999999999</c:v>
                </c:pt>
                <c:pt idx="7">
                  <c:v>78.168199999999999</c:v>
                </c:pt>
                <c:pt idx="8">
                  <c:v>79.311057142857194</c:v>
                </c:pt>
                <c:pt idx="9">
                  <c:v>80.159866666666701</c:v>
                </c:pt>
                <c:pt idx="10">
                  <c:v>81.008200000000002</c:v>
                </c:pt>
                <c:pt idx="11">
                  <c:v>81.751533333333299</c:v>
                </c:pt>
                <c:pt idx="12">
                  <c:v>82.868200000000002</c:v>
                </c:pt>
                <c:pt idx="13">
                  <c:v>83.823755555555607</c:v>
                </c:pt>
                <c:pt idx="14">
                  <c:v>84.693200000000004</c:v>
                </c:pt>
                <c:pt idx="15">
                  <c:v>85.451533333333302</c:v>
                </c:pt>
                <c:pt idx="16">
                  <c:v>86.301533333333296</c:v>
                </c:pt>
                <c:pt idx="17">
                  <c:v>87.096771428571401</c:v>
                </c:pt>
                <c:pt idx="18">
                  <c:v>87.801533333333296</c:v>
                </c:pt>
                <c:pt idx="19">
                  <c:v>88.358199999999997</c:v>
                </c:pt>
                <c:pt idx="20">
                  <c:v>89.048199999999994</c:v>
                </c:pt>
                <c:pt idx="21">
                  <c:v>89.712644444444507</c:v>
                </c:pt>
                <c:pt idx="22">
                  <c:v>90.423199999999994</c:v>
                </c:pt>
                <c:pt idx="23">
                  <c:v>90.979311111111102</c:v>
                </c:pt>
                <c:pt idx="24">
                  <c:v>91.458200000000005</c:v>
                </c:pt>
                <c:pt idx="25">
                  <c:v>91.925342857142894</c:v>
                </c:pt>
                <c:pt idx="26">
                  <c:v>92.393199999999993</c:v>
                </c:pt>
                <c:pt idx="27">
                  <c:v>92.909866666666701</c:v>
                </c:pt>
                <c:pt idx="28">
                  <c:v>93.251533333333299</c:v>
                </c:pt>
                <c:pt idx="29">
                  <c:v>93.725342857142905</c:v>
                </c:pt>
                <c:pt idx="30">
                  <c:v>94.046771428571404</c:v>
                </c:pt>
                <c:pt idx="31">
                  <c:v>94.404563636363605</c:v>
                </c:pt>
                <c:pt idx="32">
                  <c:v>94.855699999999999</c:v>
                </c:pt>
                <c:pt idx="33">
                  <c:v>95.251533333333299</c:v>
                </c:pt>
                <c:pt idx="34">
                  <c:v>95.658199999999994</c:v>
                </c:pt>
                <c:pt idx="35">
                  <c:v>95.984866666666704</c:v>
                </c:pt>
                <c:pt idx="36">
                  <c:v>96.352815384615397</c:v>
                </c:pt>
                <c:pt idx="37">
                  <c:v>96.668199999999999</c:v>
                </c:pt>
                <c:pt idx="38">
                  <c:v>96.943200000000004</c:v>
                </c:pt>
                <c:pt idx="39">
                  <c:v>97.239628571428597</c:v>
                </c:pt>
                <c:pt idx="40">
                  <c:v>97.649450000000002</c:v>
                </c:pt>
                <c:pt idx="41">
                  <c:v>97.977290909090897</c:v>
                </c:pt>
                <c:pt idx="42">
                  <c:v>98.301533333333296</c:v>
                </c:pt>
                <c:pt idx="43">
                  <c:v>98.681533333333306</c:v>
                </c:pt>
                <c:pt idx="44">
                  <c:v>99.045977777777793</c:v>
                </c:pt>
                <c:pt idx="45">
                  <c:v>99.326533333333302</c:v>
                </c:pt>
                <c:pt idx="46">
                  <c:v>99.652815384615394</c:v>
                </c:pt>
                <c:pt idx="47">
                  <c:v>99.911057142857203</c:v>
                </c:pt>
                <c:pt idx="48">
                  <c:v>100.22274545454501</c:v>
                </c:pt>
                <c:pt idx="49">
                  <c:v>100.637430769231</c:v>
                </c:pt>
                <c:pt idx="50">
                  <c:v>100.90153333333301</c:v>
                </c:pt>
                <c:pt idx="51">
                  <c:v>101.2182</c:v>
                </c:pt>
                <c:pt idx="52">
                  <c:v>101.5307</c:v>
                </c:pt>
                <c:pt idx="53">
                  <c:v>101.827023529412</c:v>
                </c:pt>
                <c:pt idx="54">
                  <c:v>102.103914285714</c:v>
                </c:pt>
                <c:pt idx="55">
                  <c:v>102.41195</c:v>
                </c:pt>
                <c:pt idx="56">
                  <c:v>102.6982</c:v>
                </c:pt>
                <c:pt idx="57">
                  <c:v>103.031836363636</c:v>
                </c:pt>
                <c:pt idx="58">
                  <c:v>103.373463157895</c:v>
                </c:pt>
                <c:pt idx="59">
                  <c:v>103.621141176471</c:v>
                </c:pt>
                <c:pt idx="60">
                  <c:v>103.93183636363599</c:v>
                </c:pt>
                <c:pt idx="61">
                  <c:v>104.1632</c:v>
                </c:pt>
                <c:pt idx="62">
                  <c:v>104.461057142857</c:v>
                </c:pt>
                <c:pt idx="63">
                  <c:v>104.729069565217</c:v>
                </c:pt>
                <c:pt idx="64">
                  <c:v>105.091276923077</c:v>
                </c:pt>
                <c:pt idx="65">
                  <c:v>105.40504210526301</c:v>
                </c:pt>
                <c:pt idx="66">
                  <c:v>105.686381818182</c:v>
                </c:pt>
                <c:pt idx="67">
                  <c:v>105.98820000000001</c:v>
                </c:pt>
                <c:pt idx="68">
                  <c:v>106.27445</c:v>
                </c:pt>
                <c:pt idx="69">
                  <c:v>106.54819999999999</c:v>
                </c:pt>
                <c:pt idx="70">
                  <c:v>106.834866666667</c:v>
                </c:pt>
                <c:pt idx="71">
                  <c:v>107.109866666667</c:v>
                </c:pt>
                <c:pt idx="72">
                  <c:v>107.4782</c:v>
                </c:pt>
                <c:pt idx="73">
                  <c:v>107.832905882353</c:v>
                </c:pt>
                <c:pt idx="74">
                  <c:v>108.20820000000001</c:v>
                </c:pt>
                <c:pt idx="75">
                  <c:v>108.575342857143</c:v>
                </c:pt>
                <c:pt idx="76">
                  <c:v>108.914353846154</c:v>
                </c:pt>
                <c:pt idx="77">
                  <c:v>109.27729090909099</c:v>
                </c:pt>
                <c:pt idx="78">
                  <c:v>109.51264444444401</c:v>
                </c:pt>
                <c:pt idx="79">
                  <c:v>109.757088888889</c:v>
                </c:pt>
                <c:pt idx="80">
                  <c:v>110.18695</c:v>
                </c:pt>
                <c:pt idx="81">
                  <c:v>110.54819999999999</c:v>
                </c:pt>
                <c:pt idx="82">
                  <c:v>110.920831578947</c:v>
                </c:pt>
                <c:pt idx="83">
                  <c:v>111.257088888889</c:v>
                </c:pt>
                <c:pt idx="84">
                  <c:v>111.661057142857</c:v>
                </c:pt>
                <c:pt idx="85">
                  <c:v>112.090422222222</c:v>
                </c:pt>
                <c:pt idx="86">
                  <c:v>112.4982</c:v>
                </c:pt>
                <c:pt idx="87">
                  <c:v>112.90153333333301</c:v>
                </c:pt>
                <c:pt idx="88">
                  <c:v>113.3682</c:v>
                </c:pt>
                <c:pt idx="89">
                  <c:v>113.945977777778</c:v>
                </c:pt>
                <c:pt idx="90">
                  <c:v>114.5432</c:v>
                </c:pt>
                <c:pt idx="91">
                  <c:v>115.20820000000001</c:v>
                </c:pt>
                <c:pt idx="92">
                  <c:v>115.93486666666701</c:v>
                </c:pt>
                <c:pt idx="93">
                  <c:v>116.534866666667</c:v>
                </c:pt>
                <c:pt idx="94">
                  <c:v>117.1932</c:v>
                </c:pt>
                <c:pt idx="95">
                  <c:v>118.025342857143</c:v>
                </c:pt>
                <c:pt idx="96">
                  <c:v>119.2307</c:v>
                </c:pt>
                <c:pt idx="97">
                  <c:v>120.1932</c:v>
                </c:pt>
                <c:pt idx="98">
                  <c:v>121.3432</c:v>
                </c:pt>
                <c:pt idx="99">
                  <c:v>123.701533333333</c:v>
                </c:pt>
                <c:pt idx="100">
                  <c:v>132.8682</c:v>
                </c:pt>
              </c:numCache>
            </c:numRef>
          </c:xVal>
          <c:yVal>
            <c:numRef>
              <c:f>'Case 3'!$A$45:$A$145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259-42A3-9BEC-6CB7AD89A9BA}"/>
            </c:ext>
          </c:extLst>
        </c:ser>
        <c:ser>
          <c:idx val="3"/>
          <c:order val="3"/>
          <c:tx>
            <c:strRef>
              <c:f>'Case 3'!$E$42</c:f>
              <c:strCache>
                <c:ptCount val="1"/>
                <c:pt idx="0">
                  <c:v>DCM-19sites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'Case 3'!$E$45:$E$145</c:f>
              <c:numCache>
                <c:formatCode>0.00_ </c:formatCode>
                <c:ptCount val="101"/>
                <c:pt idx="1">
                  <c:v>69.704166666666694</c:v>
                </c:pt>
                <c:pt idx="2">
                  <c:v>71.900000000000006</c:v>
                </c:pt>
                <c:pt idx="3">
                  <c:v>73.394642857142898</c:v>
                </c:pt>
                <c:pt idx="4">
                  <c:v>74.717500000000001</c:v>
                </c:pt>
                <c:pt idx="5">
                  <c:v>75.981944444444494</c:v>
                </c:pt>
                <c:pt idx="6">
                  <c:v>77.1041666666667</c:v>
                </c:pt>
                <c:pt idx="7">
                  <c:v>78.2708333333333</c:v>
                </c:pt>
                <c:pt idx="8">
                  <c:v>79.426388888888894</c:v>
                </c:pt>
                <c:pt idx="9">
                  <c:v>80.4375</c:v>
                </c:pt>
                <c:pt idx="10">
                  <c:v>81.350833333333298</c:v>
                </c:pt>
                <c:pt idx="11">
                  <c:v>82.293750000000003</c:v>
                </c:pt>
                <c:pt idx="12">
                  <c:v>83.410227272727298</c:v>
                </c:pt>
                <c:pt idx="13">
                  <c:v>84.219318181818196</c:v>
                </c:pt>
                <c:pt idx="14">
                  <c:v>85.137500000000003</c:v>
                </c:pt>
                <c:pt idx="15">
                  <c:v>85.945833333333297</c:v>
                </c:pt>
                <c:pt idx="16">
                  <c:v>86.675961538461607</c:v>
                </c:pt>
                <c:pt idx="17">
                  <c:v>87.301136363636402</c:v>
                </c:pt>
                <c:pt idx="18">
                  <c:v>87.9375</c:v>
                </c:pt>
                <c:pt idx="19">
                  <c:v>88.551136363636402</c:v>
                </c:pt>
                <c:pt idx="20">
                  <c:v>89.125500000000002</c:v>
                </c:pt>
                <c:pt idx="21">
                  <c:v>89.762500000000003</c:v>
                </c:pt>
                <c:pt idx="22">
                  <c:v>90.325735294117706</c:v>
                </c:pt>
                <c:pt idx="23">
                  <c:v>90.827976190476207</c:v>
                </c:pt>
                <c:pt idx="24">
                  <c:v>91.329499999999996</c:v>
                </c:pt>
                <c:pt idx="25">
                  <c:v>91.769642857142898</c:v>
                </c:pt>
                <c:pt idx="26">
                  <c:v>92.267129629629594</c:v>
                </c:pt>
                <c:pt idx="27">
                  <c:v>92.709374999999994</c:v>
                </c:pt>
                <c:pt idx="28">
                  <c:v>93.176630434782595</c:v>
                </c:pt>
                <c:pt idx="29">
                  <c:v>93.637500000000003</c:v>
                </c:pt>
                <c:pt idx="30">
                  <c:v>94.077500000000001</c:v>
                </c:pt>
                <c:pt idx="31">
                  <c:v>94.537499999999994</c:v>
                </c:pt>
                <c:pt idx="32">
                  <c:v>94.908928571428604</c:v>
                </c:pt>
                <c:pt idx="33">
                  <c:v>95.332236842105303</c:v>
                </c:pt>
                <c:pt idx="34">
                  <c:v>95.749499999999998</c:v>
                </c:pt>
                <c:pt idx="35">
                  <c:v>96.144907407407402</c:v>
                </c:pt>
                <c:pt idx="36">
                  <c:v>96.471785714285701</c:v>
                </c:pt>
                <c:pt idx="37">
                  <c:v>96.864166666666705</c:v>
                </c:pt>
                <c:pt idx="38">
                  <c:v>97.258712121212099</c:v>
                </c:pt>
                <c:pt idx="39">
                  <c:v>97.634469696969703</c:v>
                </c:pt>
                <c:pt idx="40">
                  <c:v>97.953125</c:v>
                </c:pt>
                <c:pt idx="41">
                  <c:v>98.290131578947395</c:v>
                </c:pt>
                <c:pt idx="42">
                  <c:v>98.606944444444494</c:v>
                </c:pt>
                <c:pt idx="43">
                  <c:v>98.899722222222195</c:v>
                </c:pt>
                <c:pt idx="44">
                  <c:v>99.224166666666704</c:v>
                </c:pt>
                <c:pt idx="45">
                  <c:v>99.537499999999994</c:v>
                </c:pt>
                <c:pt idx="46">
                  <c:v>99.825872093023307</c:v>
                </c:pt>
                <c:pt idx="47">
                  <c:v>100.11875000000001</c:v>
                </c:pt>
                <c:pt idx="48">
                  <c:v>100.432371794872</c:v>
                </c:pt>
                <c:pt idx="49">
                  <c:v>100.71336206896601</c:v>
                </c:pt>
                <c:pt idx="50">
                  <c:v>100.99920212766</c:v>
                </c:pt>
                <c:pt idx="51">
                  <c:v>101.317987804878</c:v>
                </c:pt>
                <c:pt idx="52">
                  <c:v>101.604166666667</c:v>
                </c:pt>
                <c:pt idx="53">
                  <c:v>101.939722222222</c:v>
                </c:pt>
                <c:pt idx="54">
                  <c:v>102.242628205128</c:v>
                </c:pt>
                <c:pt idx="55">
                  <c:v>102.578525641026</c:v>
                </c:pt>
                <c:pt idx="56">
                  <c:v>102.8775</c:v>
                </c:pt>
                <c:pt idx="57">
                  <c:v>103.17749999999999</c:v>
                </c:pt>
                <c:pt idx="58">
                  <c:v>103.45305555555601</c:v>
                </c:pt>
                <c:pt idx="59">
                  <c:v>103.739722222222</c:v>
                </c:pt>
                <c:pt idx="60">
                  <c:v>104.001388888889</c:v>
                </c:pt>
                <c:pt idx="61">
                  <c:v>104.235459183673</c:v>
                </c:pt>
                <c:pt idx="62">
                  <c:v>104.48068181818201</c:v>
                </c:pt>
                <c:pt idx="63">
                  <c:v>104.760576923077</c:v>
                </c:pt>
                <c:pt idx="64">
                  <c:v>105.06607142857099</c:v>
                </c:pt>
                <c:pt idx="65">
                  <c:v>105.348310810811</c:v>
                </c:pt>
                <c:pt idx="66">
                  <c:v>105.648928571429</c:v>
                </c:pt>
                <c:pt idx="67">
                  <c:v>105.949621212121</c:v>
                </c:pt>
                <c:pt idx="68">
                  <c:v>106.25535714285699</c:v>
                </c:pt>
                <c:pt idx="69">
                  <c:v>106.57533783783801</c:v>
                </c:pt>
                <c:pt idx="70">
                  <c:v>106.908928571429</c:v>
                </c:pt>
                <c:pt idx="71">
                  <c:v>107.17992424242399</c:v>
                </c:pt>
                <c:pt idx="72">
                  <c:v>107.5175</c:v>
                </c:pt>
                <c:pt idx="73">
                  <c:v>107.831048387097</c:v>
                </c:pt>
                <c:pt idx="74">
                  <c:v>108.1375</c:v>
                </c:pt>
                <c:pt idx="75">
                  <c:v>108.447177419355</c:v>
                </c:pt>
                <c:pt idx="76">
                  <c:v>108.76075581395401</c:v>
                </c:pt>
                <c:pt idx="77">
                  <c:v>109.074537037037</c:v>
                </c:pt>
                <c:pt idx="78">
                  <c:v>109.421875</c:v>
                </c:pt>
                <c:pt idx="79">
                  <c:v>109.77453703703701</c:v>
                </c:pt>
                <c:pt idx="80">
                  <c:v>110.169642857143</c:v>
                </c:pt>
                <c:pt idx="81">
                  <c:v>110.54062500000001</c:v>
                </c:pt>
                <c:pt idx="82">
                  <c:v>110.916287878788</c:v>
                </c:pt>
                <c:pt idx="83">
                  <c:v>111.304166666667</c:v>
                </c:pt>
                <c:pt idx="84">
                  <c:v>111.7175</c:v>
                </c:pt>
                <c:pt idx="85">
                  <c:v>112.09305555555601</c:v>
                </c:pt>
                <c:pt idx="86">
                  <c:v>112.5125</c:v>
                </c:pt>
                <c:pt idx="87">
                  <c:v>112.904166666667</c:v>
                </c:pt>
                <c:pt idx="88">
                  <c:v>113.32445652173899</c:v>
                </c:pt>
                <c:pt idx="89">
                  <c:v>113.85568181818201</c:v>
                </c:pt>
                <c:pt idx="90">
                  <c:v>114.359722222222</c:v>
                </c:pt>
                <c:pt idx="91">
                  <c:v>114.83750000000001</c:v>
                </c:pt>
                <c:pt idx="92">
                  <c:v>115.42171052631601</c:v>
                </c:pt>
                <c:pt idx="93">
                  <c:v>116.016447368421</c:v>
                </c:pt>
                <c:pt idx="94">
                  <c:v>116.81607142857099</c:v>
                </c:pt>
                <c:pt idx="95">
                  <c:v>117.52573529411799</c:v>
                </c:pt>
                <c:pt idx="96">
                  <c:v>118.324166666667</c:v>
                </c:pt>
                <c:pt idx="97">
                  <c:v>119.3</c:v>
                </c:pt>
                <c:pt idx="98">
                  <c:v>120.88035714285699</c:v>
                </c:pt>
                <c:pt idx="99">
                  <c:v>122.78749999999999</c:v>
                </c:pt>
                <c:pt idx="100">
                  <c:v>135.83750000000001</c:v>
                </c:pt>
              </c:numCache>
            </c:numRef>
          </c:xVal>
          <c:yVal>
            <c:numRef>
              <c:f>'Case 3'!$A$45:$A$145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259-42A3-9BEC-6CB7AD89A9BA}"/>
            </c:ext>
          </c:extLst>
        </c:ser>
        <c:ser>
          <c:idx val="4"/>
          <c:order val="4"/>
          <c:tx>
            <c:strRef>
              <c:f>'Case 3'!$F$42</c:f>
              <c:strCache>
                <c:ptCount val="1"/>
                <c:pt idx="0">
                  <c:v>Intel-19sites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'Case 3'!$F$45:$F$145</c:f>
              <c:numCache>
                <c:formatCode>0.00_ </c:formatCode>
                <c:ptCount val="101"/>
                <c:pt idx="0">
                  <c:v>62.99</c:v>
                </c:pt>
                <c:pt idx="1">
                  <c:v>69.38</c:v>
                </c:pt>
                <c:pt idx="2">
                  <c:v>71.5</c:v>
                </c:pt>
                <c:pt idx="3">
                  <c:v>73.02</c:v>
                </c:pt>
                <c:pt idx="4">
                  <c:v>74.03</c:v>
                </c:pt>
                <c:pt idx="5">
                  <c:v>75.02</c:v>
                </c:pt>
                <c:pt idx="6">
                  <c:v>76.17</c:v>
                </c:pt>
                <c:pt idx="7">
                  <c:v>77.39</c:v>
                </c:pt>
                <c:pt idx="8">
                  <c:v>78.760000000000005</c:v>
                </c:pt>
                <c:pt idx="9">
                  <c:v>79.83</c:v>
                </c:pt>
                <c:pt idx="10">
                  <c:v>80.63</c:v>
                </c:pt>
                <c:pt idx="11">
                  <c:v>81.13</c:v>
                </c:pt>
                <c:pt idx="12">
                  <c:v>82.03</c:v>
                </c:pt>
                <c:pt idx="13">
                  <c:v>82.81</c:v>
                </c:pt>
                <c:pt idx="14">
                  <c:v>83.87</c:v>
                </c:pt>
                <c:pt idx="15">
                  <c:v>84.62</c:v>
                </c:pt>
                <c:pt idx="16">
                  <c:v>85.23</c:v>
                </c:pt>
                <c:pt idx="17">
                  <c:v>85.7</c:v>
                </c:pt>
                <c:pt idx="18">
                  <c:v>86.67</c:v>
                </c:pt>
                <c:pt idx="19">
                  <c:v>87.51</c:v>
                </c:pt>
                <c:pt idx="20">
                  <c:v>88.28</c:v>
                </c:pt>
                <c:pt idx="21">
                  <c:v>88.98</c:v>
                </c:pt>
                <c:pt idx="22">
                  <c:v>89.52</c:v>
                </c:pt>
                <c:pt idx="23">
                  <c:v>90.26</c:v>
                </c:pt>
                <c:pt idx="24">
                  <c:v>90.85</c:v>
                </c:pt>
                <c:pt idx="25">
                  <c:v>91.59</c:v>
                </c:pt>
                <c:pt idx="26">
                  <c:v>92.13</c:v>
                </c:pt>
                <c:pt idx="27">
                  <c:v>92.91</c:v>
                </c:pt>
                <c:pt idx="28">
                  <c:v>93.21</c:v>
                </c:pt>
                <c:pt idx="29">
                  <c:v>93.65</c:v>
                </c:pt>
                <c:pt idx="30">
                  <c:v>94.17</c:v>
                </c:pt>
                <c:pt idx="31">
                  <c:v>94.6</c:v>
                </c:pt>
                <c:pt idx="32">
                  <c:v>94.92</c:v>
                </c:pt>
                <c:pt idx="33">
                  <c:v>95.32</c:v>
                </c:pt>
                <c:pt idx="34">
                  <c:v>95.74</c:v>
                </c:pt>
                <c:pt idx="35">
                  <c:v>96.1</c:v>
                </c:pt>
                <c:pt idx="36">
                  <c:v>96.43</c:v>
                </c:pt>
                <c:pt idx="37">
                  <c:v>96.72</c:v>
                </c:pt>
                <c:pt idx="38">
                  <c:v>97.06</c:v>
                </c:pt>
                <c:pt idx="39">
                  <c:v>97.53</c:v>
                </c:pt>
                <c:pt idx="40">
                  <c:v>97.84</c:v>
                </c:pt>
                <c:pt idx="41">
                  <c:v>98.11</c:v>
                </c:pt>
                <c:pt idx="42">
                  <c:v>98.45</c:v>
                </c:pt>
                <c:pt idx="43">
                  <c:v>98.73</c:v>
                </c:pt>
                <c:pt idx="44">
                  <c:v>99.11</c:v>
                </c:pt>
                <c:pt idx="45">
                  <c:v>99.49</c:v>
                </c:pt>
                <c:pt idx="46">
                  <c:v>99.89</c:v>
                </c:pt>
                <c:pt idx="47">
                  <c:v>100.21</c:v>
                </c:pt>
                <c:pt idx="48">
                  <c:v>100.5</c:v>
                </c:pt>
                <c:pt idx="49">
                  <c:v>100.79</c:v>
                </c:pt>
                <c:pt idx="50">
                  <c:v>101.15</c:v>
                </c:pt>
                <c:pt idx="51">
                  <c:v>101.49</c:v>
                </c:pt>
                <c:pt idx="52">
                  <c:v>101.85</c:v>
                </c:pt>
                <c:pt idx="53">
                  <c:v>102.13</c:v>
                </c:pt>
                <c:pt idx="54">
                  <c:v>102.48</c:v>
                </c:pt>
                <c:pt idx="55">
                  <c:v>102.81</c:v>
                </c:pt>
                <c:pt idx="56">
                  <c:v>103.09</c:v>
                </c:pt>
                <c:pt idx="57">
                  <c:v>103.33</c:v>
                </c:pt>
                <c:pt idx="58">
                  <c:v>103.55</c:v>
                </c:pt>
                <c:pt idx="59">
                  <c:v>103.75</c:v>
                </c:pt>
                <c:pt idx="60">
                  <c:v>104.14</c:v>
                </c:pt>
                <c:pt idx="61">
                  <c:v>104.39</c:v>
                </c:pt>
                <c:pt idx="62">
                  <c:v>104.69</c:v>
                </c:pt>
                <c:pt idx="63">
                  <c:v>104.9</c:v>
                </c:pt>
                <c:pt idx="64">
                  <c:v>105.1</c:v>
                </c:pt>
                <c:pt idx="65">
                  <c:v>105.42</c:v>
                </c:pt>
                <c:pt idx="66">
                  <c:v>105.66</c:v>
                </c:pt>
                <c:pt idx="67">
                  <c:v>105.99</c:v>
                </c:pt>
                <c:pt idx="68">
                  <c:v>106.21</c:v>
                </c:pt>
                <c:pt idx="69">
                  <c:v>106.37</c:v>
                </c:pt>
                <c:pt idx="70">
                  <c:v>106.76</c:v>
                </c:pt>
                <c:pt idx="71">
                  <c:v>106.9</c:v>
                </c:pt>
                <c:pt idx="72">
                  <c:v>107.25</c:v>
                </c:pt>
                <c:pt idx="73">
                  <c:v>107.58</c:v>
                </c:pt>
                <c:pt idx="74">
                  <c:v>107.92</c:v>
                </c:pt>
                <c:pt idx="75">
                  <c:v>108.22</c:v>
                </c:pt>
                <c:pt idx="76">
                  <c:v>108.53</c:v>
                </c:pt>
                <c:pt idx="77">
                  <c:v>108.77</c:v>
                </c:pt>
                <c:pt idx="78">
                  <c:v>109.08</c:v>
                </c:pt>
                <c:pt idx="79">
                  <c:v>109.4</c:v>
                </c:pt>
                <c:pt idx="80">
                  <c:v>109.69</c:v>
                </c:pt>
                <c:pt idx="81">
                  <c:v>110.17</c:v>
                </c:pt>
                <c:pt idx="82">
                  <c:v>110.56</c:v>
                </c:pt>
                <c:pt idx="83">
                  <c:v>110.9</c:v>
                </c:pt>
                <c:pt idx="84">
                  <c:v>111.22</c:v>
                </c:pt>
                <c:pt idx="85">
                  <c:v>111.47</c:v>
                </c:pt>
                <c:pt idx="86">
                  <c:v>111.86</c:v>
                </c:pt>
                <c:pt idx="87">
                  <c:v>112.15</c:v>
                </c:pt>
                <c:pt idx="88">
                  <c:v>112.46</c:v>
                </c:pt>
                <c:pt idx="89">
                  <c:v>112.82</c:v>
                </c:pt>
                <c:pt idx="90">
                  <c:v>113.3</c:v>
                </c:pt>
                <c:pt idx="91">
                  <c:v>113.8</c:v>
                </c:pt>
                <c:pt idx="92">
                  <c:v>114.22</c:v>
                </c:pt>
                <c:pt idx="93">
                  <c:v>114.79</c:v>
                </c:pt>
                <c:pt idx="94">
                  <c:v>115.43</c:v>
                </c:pt>
                <c:pt idx="95">
                  <c:v>116.5</c:v>
                </c:pt>
                <c:pt idx="96">
                  <c:v>117.6</c:v>
                </c:pt>
                <c:pt idx="97">
                  <c:v>118.95</c:v>
                </c:pt>
                <c:pt idx="98">
                  <c:v>120.22</c:v>
                </c:pt>
                <c:pt idx="99">
                  <c:v>122.38</c:v>
                </c:pt>
                <c:pt idx="100">
                  <c:v>130.27000000000001</c:v>
                </c:pt>
              </c:numCache>
            </c:numRef>
          </c:xVal>
          <c:yVal>
            <c:numRef>
              <c:f>'Case 3'!$A$45:$A$145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259-42A3-9BEC-6CB7AD89A9BA}"/>
            </c:ext>
          </c:extLst>
        </c:ser>
        <c:ser>
          <c:idx val="5"/>
          <c:order val="5"/>
          <c:tx>
            <c:strRef>
              <c:f>'Case 3'!$G$42</c:f>
              <c:strCache>
                <c:ptCount val="1"/>
                <c:pt idx="0">
                  <c:v>NOKIA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'Case 3'!$G$45:$G$145</c:f>
              <c:numCache>
                <c:formatCode>0.00_ </c:formatCode>
                <c:ptCount val="101"/>
                <c:pt idx="0">
                  <c:v>62.535699999999999</c:v>
                </c:pt>
                <c:pt idx="1">
                  <c:v>69.7</c:v>
                </c:pt>
                <c:pt idx="2">
                  <c:v>71.5</c:v>
                </c:pt>
                <c:pt idx="3">
                  <c:v>72.599999999999994</c:v>
                </c:pt>
                <c:pt idx="4">
                  <c:v>73.599999999999994</c:v>
                </c:pt>
                <c:pt idx="5">
                  <c:v>74.7</c:v>
                </c:pt>
                <c:pt idx="6">
                  <c:v>75.5</c:v>
                </c:pt>
                <c:pt idx="7">
                  <c:v>76.8</c:v>
                </c:pt>
                <c:pt idx="8">
                  <c:v>77.5</c:v>
                </c:pt>
                <c:pt idx="9">
                  <c:v>78.5</c:v>
                </c:pt>
                <c:pt idx="10">
                  <c:v>79.3</c:v>
                </c:pt>
                <c:pt idx="11">
                  <c:v>80.3</c:v>
                </c:pt>
                <c:pt idx="12">
                  <c:v>81.3</c:v>
                </c:pt>
                <c:pt idx="13">
                  <c:v>82.1</c:v>
                </c:pt>
                <c:pt idx="14">
                  <c:v>83.3</c:v>
                </c:pt>
                <c:pt idx="15">
                  <c:v>83.9</c:v>
                </c:pt>
                <c:pt idx="16">
                  <c:v>84.6</c:v>
                </c:pt>
                <c:pt idx="17">
                  <c:v>85.5</c:v>
                </c:pt>
                <c:pt idx="18">
                  <c:v>86.2</c:v>
                </c:pt>
                <c:pt idx="19">
                  <c:v>86.9</c:v>
                </c:pt>
                <c:pt idx="20">
                  <c:v>87.5</c:v>
                </c:pt>
                <c:pt idx="21">
                  <c:v>88.1</c:v>
                </c:pt>
                <c:pt idx="22">
                  <c:v>89</c:v>
                </c:pt>
                <c:pt idx="23">
                  <c:v>89.8</c:v>
                </c:pt>
                <c:pt idx="24">
                  <c:v>90.2</c:v>
                </c:pt>
                <c:pt idx="25">
                  <c:v>90.8</c:v>
                </c:pt>
                <c:pt idx="26">
                  <c:v>91.1</c:v>
                </c:pt>
                <c:pt idx="27">
                  <c:v>91.5</c:v>
                </c:pt>
                <c:pt idx="28">
                  <c:v>91.9</c:v>
                </c:pt>
                <c:pt idx="29">
                  <c:v>92.2</c:v>
                </c:pt>
                <c:pt idx="30">
                  <c:v>92.5</c:v>
                </c:pt>
                <c:pt idx="31">
                  <c:v>92.9</c:v>
                </c:pt>
                <c:pt idx="32">
                  <c:v>93.2</c:v>
                </c:pt>
                <c:pt idx="33">
                  <c:v>93.8</c:v>
                </c:pt>
                <c:pt idx="34">
                  <c:v>94.1</c:v>
                </c:pt>
                <c:pt idx="35">
                  <c:v>94.4</c:v>
                </c:pt>
                <c:pt idx="36">
                  <c:v>94.9</c:v>
                </c:pt>
                <c:pt idx="37">
                  <c:v>95.1</c:v>
                </c:pt>
                <c:pt idx="38">
                  <c:v>95.3</c:v>
                </c:pt>
                <c:pt idx="39">
                  <c:v>95.7</c:v>
                </c:pt>
                <c:pt idx="40">
                  <c:v>95.9</c:v>
                </c:pt>
                <c:pt idx="41">
                  <c:v>96.2</c:v>
                </c:pt>
                <c:pt idx="42">
                  <c:v>96.5</c:v>
                </c:pt>
                <c:pt idx="43">
                  <c:v>96.8</c:v>
                </c:pt>
                <c:pt idx="44">
                  <c:v>97.2</c:v>
                </c:pt>
                <c:pt idx="45">
                  <c:v>97.4</c:v>
                </c:pt>
                <c:pt idx="46">
                  <c:v>97.7</c:v>
                </c:pt>
                <c:pt idx="47">
                  <c:v>98.2</c:v>
                </c:pt>
                <c:pt idx="48">
                  <c:v>98.5</c:v>
                </c:pt>
                <c:pt idx="49">
                  <c:v>99</c:v>
                </c:pt>
                <c:pt idx="50">
                  <c:v>99.2</c:v>
                </c:pt>
                <c:pt idx="51">
                  <c:v>99.5</c:v>
                </c:pt>
                <c:pt idx="52">
                  <c:v>99.8</c:v>
                </c:pt>
                <c:pt idx="53">
                  <c:v>100.1</c:v>
                </c:pt>
                <c:pt idx="54">
                  <c:v>100.4</c:v>
                </c:pt>
                <c:pt idx="55">
                  <c:v>100.7</c:v>
                </c:pt>
                <c:pt idx="56">
                  <c:v>100.9</c:v>
                </c:pt>
                <c:pt idx="57">
                  <c:v>101.1</c:v>
                </c:pt>
                <c:pt idx="58">
                  <c:v>101.3</c:v>
                </c:pt>
                <c:pt idx="59">
                  <c:v>101.6</c:v>
                </c:pt>
                <c:pt idx="60">
                  <c:v>102</c:v>
                </c:pt>
                <c:pt idx="61">
                  <c:v>102.3</c:v>
                </c:pt>
                <c:pt idx="62">
                  <c:v>102.6</c:v>
                </c:pt>
                <c:pt idx="63">
                  <c:v>103</c:v>
                </c:pt>
                <c:pt idx="64">
                  <c:v>103.2</c:v>
                </c:pt>
                <c:pt idx="65">
                  <c:v>103.5</c:v>
                </c:pt>
                <c:pt idx="66">
                  <c:v>103.8</c:v>
                </c:pt>
                <c:pt idx="67">
                  <c:v>104</c:v>
                </c:pt>
                <c:pt idx="68">
                  <c:v>104.4</c:v>
                </c:pt>
                <c:pt idx="69">
                  <c:v>105</c:v>
                </c:pt>
                <c:pt idx="70">
                  <c:v>105.1</c:v>
                </c:pt>
                <c:pt idx="71">
                  <c:v>105.4</c:v>
                </c:pt>
                <c:pt idx="72">
                  <c:v>105.7</c:v>
                </c:pt>
                <c:pt idx="73">
                  <c:v>105.9</c:v>
                </c:pt>
                <c:pt idx="74">
                  <c:v>106.3</c:v>
                </c:pt>
                <c:pt idx="75">
                  <c:v>106.7</c:v>
                </c:pt>
                <c:pt idx="76">
                  <c:v>106.9</c:v>
                </c:pt>
                <c:pt idx="77">
                  <c:v>107.2</c:v>
                </c:pt>
                <c:pt idx="78">
                  <c:v>107.7</c:v>
                </c:pt>
                <c:pt idx="79">
                  <c:v>108.1</c:v>
                </c:pt>
                <c:pt idx="80">
                  <c:v>108.5</c:v>
                </c:pt>
                <c:pt idx="81">
                  <c:v>108.7</c:v>
                </c:pt>
                <c:pt idx="82">
                  <c:v>108.9</c:v>
                </c:pt>
                <c:pt idx="83">
                  <c:v>109.4</c:v>
                </c:pt>
                <c:pt idx="84">
                  <c:v>109.7</c:v>
                </c:pt>
                <c:pt idx="85">
                  <c:v>110.1</c:v>
                </c:pt>
                <c:pt idx="86">
                  <c:v>110.3</c:v>
                </c:pt>
                <c:pt idx="87">
                  <c:v>110.7</c:v>
                </c:pt>
                <c:pt idx="88">
                  <c:v>111.4</c:v>
                </c:pt>
                <c:pt idx="89">
                  <c:v>111.8</c:v>
                </c:pt>
                <c:pt idx="90">
                  <c:v>112.6</c:v>
                </c:pt>
                <c:pt idx="91">
                  <c:v>113.3</c:v>
                </c:pt>
                <c:pt idx="92">
                  <c:v>113.9</c:v>
                </c:pt>
                <c:pt idx="93">
                  <c:v>114.4</c:v>
                </c:pt>
                <c:pt idx="94">
                  <c:v>115.2</c:v>
                </c:pt>
                <c:pt idx="95">
                  <c:v>116.3</c:v>
                </c:pt>
                <c:pt idx="96">
                  <c:v>117.5</c:v>
                </c:pt>
                <c:pt idx="97">
                  <c:v>118.7</c:v>
                </c:pt>
                <c:pt idx="98">
                  <c:v>120.2</c:v>
                </c:pt>
                <c:pt idx="99">
                  <c:v>123</c:v>
                </c:pt>
                <c:pt idx="100">
                  <c:v>135.417</c:v>
                </c:pt>
              </c:numCache>
            </c:numRef>
          </c:xVal>
          <c:yVal>
            <c:numRef>
              <c:f>'Case 3'!$A$45:$A$145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259-42A3-9BEC-6CB7AD89A9BA}"/>
            </c:ext>
          </c:extLst>
        </c:ser>
        <c:ser>
          <c:idx val="6"/>
          <c:order val="6"/>
          <c:tx>
            <c:strRef>
              <c:f>'Case 3'!$H$42</c:f>
              <c:strCache>
                <c:ptCount val="1"/>
                <c:pt idx="0">
                  <c:v>CATT-19 sites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3'!$H$45:$H$145</c:f>
              <c:numCache>
                <c:formatCode>0.00_ </c:formatCode>
                <c:ptCount val="101"/>
                <c:pt idx="1">
                  <c:v>62.512099999999997</c:v>
                </c:pt>
                <c:pt idx="2">
                  <c:v>68.6434</c:v>
                </c:pt>
                <c:pt idx="3">
                  <c:v>71.026600000000002</c:v>
                </c:pt>
                <c:pt idx="4">
                  <c:v>72.7149</c:v>
                </c:pt>
                <c:pt idx="5">
                  <c:v>74.226500000000001</c:v>
                </c:pt>
                <c:pt idx="6">
                  <c:v>75.881399999999999</c:v>
                </c:pt>
                <c:pt idx="7">
                  <c:v>77.034199999999998</c:v>
                </c:pt>
                <c:pt idx="8">
                  <c:v>78.332400000000007</c:v>
                </c:pt>
                <c:pt idx="9">
                  <c:v>79.420599999999993</c:v>
                </c:pt>
                <c:pt idx="10">
                  <c:v>80.684899999999999</c:v>
                </c:pt>
                <c:pt idx="11">
                  <c:v>81.699299999999994</c:v>
                </c:pt>
                <c:pt idx="12">
                  <c:v>82.632800000000003</c:v>
                </c:pt>
                <c:pt idx="13">
                  <c:v>83.524600000000007</c:v>
                </c:pt>
                <c:pt idx="14">
                  <c:v>84.313699999999997</c:v>
                </c:pt>
                <c:pt idx="15">
                  <c:v>85.024000000000001</c:v>
                </c:pt>
                <c:pt idx="16">
                  <c:v>85.736900000000006</c:v>
                </c:pt>
                <c:pt idx="17">
                  <c:v>86.528999999999996</c:v>
                </c:pt>
                <c:pt idx="18">
                  <c:v>87.210499999999996</c:v>
                </c:pt>
                <c:pt idx="19">
                  <c:v>87.855900000000005</c:v>
                </c:pt>
                <c:pt idx="20">
                  <c:v>88.696399999999997</c:v>
                </c:pt>
                <c:pt idx="21">
                  <c:v>89.320700000000002</c:v>
                </c:pt>
                <c:pt idx="22">
                  <c:v>89.977599999999995</c:v>
                </c:pt>
                <c:pt idx="23">
                  <c:v>90.499099999999999</c:v>
                </c:pt>
                <c:pt idx="24">
                  <c:v>91.056200000000004</c:v>
                </c:pt>
                <c:pt idx="25">
                  <c:v>91.584599999999995</c:v>
                </c:pt>
                <c:pt idx="26">
                  <c:v>91.968999999999994</c:v>
                </c:pt>
                <c:pt idx="27">
                  <c:v>92.474599999999995</c:v>
                </c:pt>
                <c:pt idx="28">
                  <c:v>92.9803</c:v>
                </c:pt>
                <c:pt idx="29">
                  <c:v>93.354299999999995</c:v>
                </c:pt>
                <c:pt idx="30">
                  <c:v>93.7333</c:v>
                </c:pt>
                <c:pt idx="31">
                  <c:v>94.141099999999994</c:v>
                </c:pt>
                <c:pt idx="32">
                  <c:v>94.521699999999996</c:v>
                </c:pt>
                <c:pt idx="33">
                  <c:v>94.978899999999996</c:v>
                </c:pt>
                <c:pt idx="34">
                  <c:v>95.3626</c:v>
                </c:pt>
                <c:pt idx="35">
                  <c:v>95.737899999999996</c:v>
                </c:pt>
                <c:pt idx="36">
                  <c:v>96.046899999999994</c:v>
                </c:pt>
                <c:pt idx="37">
                  <c:v>96.364699999999999</c:v>
                </c:pt>
                <c:pt idx="38">
                  <c:v>96.725200000000001</c:v>
                </c:pt>
                <c:pt idx="39">
                  <c:v>97.05</c:v>
                </c:pt>
                <c:pt idx="40">
                  <c:v>97.385000000000005</c:v>
                </c:pt>
                <c:pt idx="41">
                  <c:v>97.750699999999995</c:v>
                </c:pt>
                <c:pt idx="42">
                  <c:v>98.069900000000004</c:v>
                </c:pt>
                <c:pt idx="43">
                  <c:v>98.440899999999999</c:v>
                </c:pt>
                <c:pt idx="44">
                  <c:v>98.801699999999997</c:v>
                </c:pt>
                <c:pt idx="45">
                  <c:v>99.120500000000007</c:v>
                </c:pt>
                <c:pt idx="46">
                  <c:v>99.521000000000001</c:v>
                </c:pt>
                <c:pt idx="47">
                  <c:v>99.834100000000007</c:v>
                </c:pt>
                <c:pt idx="48">
                  <c:v>100.151</c:v>
                </c:pt>
                <c:pt idx="49">
                  <c:v>100.486</c:v>
                </c:pt>
                <c:pt idx="50">
                  <c:v>100.76900000000001</c:v>
                </c:pt>
                <c:pt idx="51">
                  <c:v>101.124</c:v>
                </c:pt>
                <c:pt idx="52">
                  <c:v>101.446</c:v>
                </c:pt>
                <c:pt idx="53">
                  <c:v>101.761</c:v>
                </c:pt>
                <c:pt idx="54">
                  <c:v>102.005</c:v>
                </c:pt>
                <c:pt idx="55">
                  <c:v>102.312</c:v>
                </c:pt>
                <c:pt idx="56">
                  <c:v>102.66</c:v>
                </c:pt>
                <c:pt idx="57">
                  <c:v>102.968</c:v>
                </c:pt>
                <c:pt idx="58">
                  <c:v>103.274</c:v>
                </c:pt>
                <c:pt idx="59">
                  <c:v>103.61499999999999</c:v>
                </c:pt>
                <c:pt idx="60">
                  <c:v>103.886</c:v>
                </c:pt>
                <c:pt idx="61">
                  <c:v>104.15900000000001</c:v>
                </c:pt>
                <c:pt idx="62">
                  <c:v>104.497</c:v>
                </c:pt>
                <c:pt idx="63">
                  <c:v>104.878</c:v>
                </c:pt>
                <c:pt idx="64">
                  <c:v>105.22199999999999</c:v>
                </c:pt>
                <c:pt idx="65">
                  <c:v>105.55</c:v>
                </c:pt>
                <c:pt idx="66">
                  <c:v>105.81399999999999</c:v>
                </c:pt>
                <c:pt idx="67">
                  <c:v>106.124</c:v>
                </c:pt>
                <c:pt idx="68">
                  <c:v>106.372</c:v>
                </c:pt>
                <c:pt idx="69">
                  <c:v>106.69799999999999</c:v>
                </c:pt>
                <c:pt idx="70">
                  <c:v>107.00700000000001</c:v>
                </c:pt>
                <c:pt idx="71">
                  <c:v>107.36</c:v>
                </c:pt>
                <c:pt idx="72">
                  <c:v>107.687</c:v>
                </c:pt>
                <c:pt idx="73">
                  <c:v>108.13800000000001</c:v>
                </c:pt>
                <c:pt idx="74">
                  <c:v>108.56399999999999</c:v>
                </c:pt>
                <c:pt idx="75">
                  <c:v>108.883</c:v>
                </c:pt>
                <c:pt idx="76">
                  <c:v>109.264</c:v>
                </c:pt>
                <c:pt idx="77">
                  <c:v>109.61499999999999</c:v>
                </c:pt>
                <c:pt idx="78">
                  <c:v>109.956</c:v>
                </c:pt>
                <c:pt idx="79">
                  <c:v>110.355</c:v>
                </c:pt>
                <c:pt idx="80">
                  <c:v>110.72799999999999</c:v>
                </c:pt>
                <c:pt idx="81">
                  <c:v>111.128</c:v>
                </c:pt>
                <c:pt idx="82">
                  <c:v>111.566</c:v>
                </c:pt>
                <c:pt idx="83">
                  <c:v>111.89400000000001</c:v>
                </c:pt>
                <c:pt idx="84">
                  <c:v>112.282</c:v>
                </c:pt>
                <c:pt idx="85">
                  <c:v>112.69799999999999</c:v>
                </c:pt>
                <c:pt idx="86">
                  <c:v>113.181</c:v>
                </c:pt>
                <c:pt idx="87">
                  <c:v>113.61799999999999</c:v>
                </c:pt>
                <c:pt idx="88">
                  <c:v>114.149</c:v>
                </c:pt>
                <c:pt idx="89">
                  <c:v>114.568</c:v>
                </c:pt>
                <c:pt idx="90">
                  <c:v>115.181</c:v>
                </c:pt>
                <c:pt idx="91">
                  <c:v>115.751</c:v>
                </c:pt>
                <c:pt idx="92">
                  <c:v>116.28400000000001</c:v>
                </c:pt>
                <c:pt idx="93">
                  <c:v>116.925</c:v>
                </c:pt>
                <c:pt idx="94">
                  <c:v>117.697</c:v>
                </c:pt>
                <c:pt idx="95">
                  <c:v>118.63500000000001</c:v>
                </c:pt>
                <c:pt idx="96">
                  <c:v>119.355</c:v>
                </c:pt>
                <c:pt idx="97">
                  <c:v>120.724</c:v>
                </c:pt>
                <c:pt idx="98">
                  <c:v>122.42100000000001</c:v>
                </c:pt>
                <c:pt idx="99">
                  <c:v>124.16200000000001</c:v>
                </c:pt>
                <c:pt idx="100">
                  <c:v>131.25</c:v>
                </c:pt>
              </c:numCache>
            </c:numRef>
          </c:xVal>
          <c:yVal>
            <c:numRef>
              <c:f>'Case 3'!$A$45:$A$145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259-42A3-9BEC-6CB7AD89A9BA}"/>
            </c:ext>
          </c:extLst>
        </c:ser>
        <c:ser>
          <c:idx val="7"/>
          <c:order val="7"/>
          <c:tx>
            <c:strRef>
              <c:f>'Case 3'!$I$42</c:f>
              <c:strCache>
                <c:ptCount val="1"/>
                <c:pt idx="0">
                  <c:v>QC-19 sites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3'!$I$45:$I$145</c:f>
              <c:numCache>
                <c:formatCode>0.00_ </c:formatCode>
                <c:ptCount val="101"/>
                <c:pt idx="0">
                  <c:v>61.5336</c:v>
                </c:pt>
                <c:pt idx="1">
                  <c:v>68.703400000000002</c:v>
                </c:pt>
                <c:pt idx="2">
                  <c:v>71.286199999999994</c:v>
                </c:pt>
                <c:pt idx="3">
                  <c:v>72.6404</c:v>
                </c:pt>
                <c:pt idx="4">
                  <c:v>73.965999999999994</c:v>
                </c:pt>
                <c:pt idx="5">
                  <c:v>74.989199999999997</c:v>
                </c:pt>
                <c:pt idx="6">
                  <c:v>75.839200000000005</c:v>
                </c:pt>
                <c:pt idx="7">
                  <c:v>76.768000000000001</c:v>
                </c:pt>
                <c:pt idx="8">
                  <c:v>77.65979999999999</c:v>
                </c:pt>
                <c:pt idx="9">
                  <c:v>78.625200000000007</c:v>
                </c:pt>
                <c:pt idx="10">
                  <c:v>79.438400000000001</c:v>
                </c:pt>
                <c:pt idx="11">
                  <c:v>80.382199999999983</c:v>
                </c:pt>
                <c:pt idx="12">
                  <c:v>81.145200000000003</c:v>
                </c:pt>
                <c:pt idx="13">
                  <c:v>81.819000000000003</c:v>
                </c:pt>
                <c:pt idx="14">
                  <c:v>82.478000000000009</c:v>
                </c:pt>
                <c:pt idx="15">
                  <c:v>83.015800000000013</c:v>
                </c:pt>
                <c:pt idx="16">
                  <c:v>83.615399999999994</c:v>
                </c:pt>
                <c:pt idx="17">
                  <c:v>84.185400000000001</c:v>
                </c:pt>
                <c:pt idx="18">
                  <c:v>84.762</c:v>
                </c:pt>
                <c:pt idx="19">
                  <c:v>85.188000000000017</c:v>
                </c:pt>
                <c:pt idx="20">
                  <c:v>85.600799999999992</c:v>
                </c:pt>
                <c:pt idx="21">
                  <c:v>86.022199999999998</c:v>
                </c:pt>
                <c:pt idx="22">
                  <c:v>86.543399999999991</c:v>
                </c:pt>
                <c:pt idx="23">
                  <c:v>87.090600000000009</c:v>
                </c:pt>
                <c:pt idx="24">
                  <c:v>87.465199999999996</c:v>
                </c:pt>
                <c:pt idx="25">
                  <c:v>87.930199999999985</c:v>
                </c:pt>
                <c:pt idx="26">
                  <c:v>88.418999999999997</c:v>
                </c:pt>
                <c:pt idx="27">
                  <c:v>88.874200000000002</c:v>
                </c:pt>
                <c:pt idx="28">
                  <c:v>89.402599999999978</c:v>
                </c:pt>
                <c:pt idx="29">
                  <c:v>90.068399999999997</c:v>
                </c:pt>
                <c:pt idx="30">
                  <c:v>90.470799999999997</c:v>
                </c:pt>
                <c:pt idx="31">
                  <c:v>90.812400000000011</c:v>
                </c:pt>
                <c:pt idx="32">
                  <c:v>91.263400000000004</c:v>
                </c:pt>
                <c:pt idx="33">
                  <c:v>91.586399999999998</c:v>
                </c:pt>
                <c:pt idx="34">
                  <c:v>91.961600000000004</c:v>
                </c:pt>
                <c:pt idx="35">
                  <c:v>92.257400000000004</c:v>
                </c:pt>
                <c:pt idx="36">
                  <c:v>92.559600000000003</c:v>
                </c:pt>
                <c:pt idx="37">
                  <c:v>92.914999999999992</c:v>
                </c:pt>
                <c:pt idx="38">
                  <c:v>93.206600000000009</c:v>
                </c:pt>
                <c:pt idx="39">
                  <c:v>93.537800000000004</c:v>
                </c:pt>
                <c:pt idx="40">
                  <c:v>93.858800000000002</c:v>
                </c:pt>
                <c:pt idx="41">
                  <c:v>94.146799999999999</c:v>
                </c:pt>
                <c:pt idx="42">
                  <c:v>94.5364</c:v>
                </c:pt>
                <c:pt idx="43">
                  <c:v>94.911200000000008</c:v>
                </c:pt>
                <c:pt idx="44">
                  <c:v>95.199600000000004</c:v>
                </c:pt>
                <c:pt idx="45">
                  <c:v>95.494799999999998</c:v>
                </c:pt>
                <c:pt idx="46">
                  <c:v>95.766999999999996</c:v>
                </c:pt>
                <c:pt idx="47">
                  <c:v>96.119799999999998</c:v>
                </c:pt>
                <c:pt idx="48">
                  <c:v>96.4816</c:v>
                </c:pt>
                <c:pt idx="49">
                  <c:v>96.858000000000004</c:v>
                </c:pt>
                <c:pt idx="50">
                  <c:v>97.173399999999987</c:v>
                </c:pt>
                <c:pt idx="51">
                  <c:v>97.438599999999994</c:v>
                </c:pt>
                <c:pt idx="52">
                  <c:v>97.765600000000006</c:v>
                </c:pt>
                <c:pt idx="53">
                  <c:v>98.041799999999995</c:v>
                </c:pt>
                <c:pt idx="54">
                  <c:v>98.313799999999986</c:v>
                </c:pt>
                <c:pt idx="55">
                  <c:v>98.62360000000001</c:v>
                </c:pt>
                <c:pt idx="56">
                  <c:v>98.930999999999997</c:v>
                </c:pt>
                <c:pt idx="57">
                  <c:v>99.253199999999993</c:v>
                </c:pt>
                <c:pt idx="58">
                  <c:v>99.563600000000008</c:v>
                </c:pt>
                <c:pt idx="59">
                  <c:v>99.837400000000002</c:v>
                </c:pt>
                <c:pt idx="60">
                  <c:v>100.254</c:v>
                </c:pt>
                <c:pt idx="61">
                  <c:v>100.6</c:v>
                </c:pt>
                <c:pt idx="62">
                  <c:v>100.864</c:v>
                </c:pt>
                <c:pt idx="63">
                  <c:v>101.16999999999999</c:v>
                </c:pt>
                <c:pt idx="64">
                  <c:v>101.502</c:v>
                </c:pt>
                <c:pt idx="65">
                  <c:v>101.84</c:v>
                </c:pt>
                <c:pt idx="66">
                  <c:v>102.152</c:v>
                </c:pt>
                <c:pt idx="67">
                  <c:v>102.498</c:v>
                </c:pt>
                <c:pt idx="68">
                  <c:v>102.89000000000001</c:v>
                </c:pt>
                <c:pt idx="69">
                  <c:v>103.208</c:v>
                </c:pt>
                <c:pt idx="70">
                  <c:v>103.526</c:v>
                </c:pt>
                <c:pt idx="71">
                  <c:v>103.886</c:v>
                </c:pt>
                <c:pt idx="72">
                  <c:v>104.28999999999999</c:v>
                </c:pt>
                <c:pt idx="73">
                  <c:v>104.626</c:v>
                </c:pt>
                <c:pt idx="74">
                  <c:v>104.976</c:v>
                </c:pt>
                <c:pt idx="75">
                  <c:v>105.36399999999999</c:v>
                </c:pt>
                <c:pt idx="76">
                  <c:v>105.732</c:v>
                </c:pt>
                <c:pt idx="77">
                  <c:v>106.10799999999999</c:v>
                </c:pt>
                <c:pt idx="78">
                  <c:v>106.52799999999999</c:v>
                </c:pt>
                <c:pt idx="79">
                  <c:v>106.926</c:v>
                </c:pt>
                <c:pt idx="80">
                  <c:v>107.404</c:v>
                </c:pt>
                <c:pt idx="81">
                  <c:v>107.874</c:v>
                </c:pt>
                <c:pt idx="82">
                  <c:v>108.244</c:v>
                </c:pt>
                <c:pt idx="83">
                  <c:v>108.67</c:v>
                </c:pt>
                <c:pt idx="84">
                  <c:v>109.128</c:v>
                </c:pt>
                <c:pt idx="85">
                  <c:v>109.68799999999999</c:v>
                </c:pt>
                <c:pt idx="86">
                  <c:v>110.21000000000001</c:v>
                </c:pt>
                <c:pt idx="87">
                  <c:v>110.72999999999999</c:v>
                </c:pt>
                <c:pt idx="88">
                  <c:v>111.20599999999999</c:v>
                </c:pt>
                <c:pt idx="89">
                  <c:v>111.824</c:v>
                </c:pt>
                <c:pt idx="90">
                  <c:v>112.42400000000001</c:v>
                </c:pt>
                <c:pt idx="91">
                  <c:v>113.06599999999999</c:v>
                </c:pt>
                <c:pt idx="92">
                  <c:v>113.81800000000001</c:v>
                </c:pt>
                <c:pt idx="93">
                  <c:v>114.624</c:v>
                </c:pt>
                <c:pt idx="94">
                  <c:v>115.44800000000001</c:v>
                </c:pt>
                <c:pt idx="95">
                  <c:v>116.248</c:v>
                </c:pt>
                <c:pt idx="96">
                  <c:v>117.50399999999999</c:v>
                </c:pt>
                <c:pt idx="97">
                  <c:v>119.096</c:v>
                </c:pt>
                <c:pt idx="98">
                  <c:v>121.04</c:v>
                </c:pt>
                <c:pt idx="99">
                  <c:v>123.48599999999999</c:v>
                </c:pt>
                <c:pt idx="100">
                  <c:v>130.07400000000001</c:v>
                </c:pt>
              </c:numCache>
            </c:numRef>
          </c:xVal>
          <c:yVal>
            <c:numRef>
              <c:f>'Case 3'!$A$45:$A$145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259-42A3-9BEC-6CB7AD89A9BA}"/>
            </c:ext>
          </c:extLst>
        </c:ser>
        <c:ser>
          <c:idx val="8"/>
          <c:order val="8"/>
          <c:tx>
            <c:strRef>
              <c:f>'Case 3'!$J$42</c:f>
              <c:strCache>
                <c:ptCount val="1"/>
                <c:pt idx="0">
                  <c:v>Samsung-19 sites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3'!$J$45:$J$145</c:f>
              <c:numCache>
                <c:formatCode>0.00_ </c:formatCode>
                <c:ptCount val="101"/>
                <c:pt idx="0">
                  <c:v>59.06</c:v>
                </c:pt>
                <c:pt idx="1">
                  <c:v>70.36</c:v>
                </c:pt>
                <c:pt idx="2">
                  <c:v>72.41</c:v>
                </c:pt>
                <c:pt idx="3">
                  <c:v>73.81</c:v>
                </c:pt>
                <c:pt idx="4">
                  <c:v>75.010000000000005</c:v>
                </c:pt>
                <c:pt idx="5">
                  <c:v>76.03</c:v>
                </c:pt>
                <c:pt idx="6">
                  <c:v>76.989999999999995</c:v>
                </c:pt>
                <c:pt idx="7">
                  <c:v>77.92</c:v>
                </c:pt>
                <c:pt idx="8">
                  <c:v>78.790000000000006</c:v>
                </c:pt>
                <c:pt idx="9">
                  <c:v>79.650000000000006</c:v>
                </c:pt>
                <c:pt idx="10">
                  <c:v>80.5</c:v>
                </c:pt>
                <c:pt idx="11">
                  <c:v>81.31</c:v>
                </c:pt>
                <c:pt idx="12">
                  <c:v>82.14</c:v>
                </c:pt>
                <c:pt idx="13">
                  <c:v>82.99</c:v>
                </c:pt>
                <c:pt idx="14">
                  <c:v>83.92</c:v>
                </c:pt>
                <c:pt idx="15">
                  <c:v>84.87</c:v>
                </c:pt>
                <c:pt idx="16">
                  <c:v>85.75</c:v>
                </c:pt>
                <c:pt idx="17">
                  <c:v>86.7</c:v>
                </c:pt>
                <c:pt idx="18">
                  <c:v>87.58</c:v>
                </c:pt>
                <c:pt idx="19">
                  <c:v>88.39</c:v>
                </c:pt>
                <c:pt idx="20">
                  <c:v>89.14</c:v>
                </c:pt>
                <c:pt idx="21">
                  <c:v>89.88</c:v>
                </c:pt>
                <c:pt idx="22">
                  <c:v>90.57</c:v>
                </c:pt>
                <c:pt idx="23">
                  <c:v>91.21</c:v>
                </c:pt>
                <c:pt idx="24">
                  <c:v>91.84</c:v>
                </c:pt>
                <c:pt idx="25">
                  <c:v>92.38</c:v>
                </c:pt>
                <c:pt idx="26">
                  <c:v>92.92</c:v>
                </c:pt>
                <c:pt idx="27">
                  <c:v>93.44</c:v>
                </c:pt>
                <c:pt idx="28">
                  <c:v>93.91</c:v>
                </c:pt>
                <c:pt idx="29">
                  <c:v>94.38</c:v>
                </c:pt>
                <c:pt idx="30">
                  <c:v>94.82</c:v>
                </c:pt>
                <c:pt idx="31">
                  <c:v>95.25</c:v>
                </c:pt>
                <c:pt idx="32">
                  <c:v>95.64</c:v>
                </c:pt>
                <c:pt idx="33">
                  <c:v>96.02</c:v>
                </c:pt>
                <c:pt idx="34">
                  <c:v>96.4</c:v>
                </c:pt>
                <c:pt idx="35">
                  <c:v>96.75</c:v>
                </c:pt>
                <c:pt idx="36">
                  <c:v>97.09</c:v>
                </c:pt>
                <c:pt idx="37">
                  <c:v>97.43</c:v>
                </c:pt>
                <c:pt idx="38">
                  <c:v>97.76</c:v>
                </c:pt>
                <c:pt idx="39">
                  <c:v>98.07</c:v>
                </c:pt>
                <c:pt idx="40">
                  <c:v>98.39</c:v>
                </c:pt>
                <c:pt idx="41">
                  <c:v>98.69</c:v>
                </c:pt>
                <c:pt idx="42">
                  <c:v>98.99</c:v>
                </c:pt>
                <c:pt idx="43">
                  <c:v>99.28</c:v>
                </c:pt>
                <c:pt idx="44">
                  <c:v>99.55</c:v>
                </c:pt>
                <c:pt idx="45">
                  <c:v>99.84</c:v>
                </c:pt>
                <c:pt idx="46">
                  <c:v>100.1</c:v>
                </c:pt>
                <c:pt idx="47">
                  <c:v>100.39</c:v>
                </c:pt>
                <c:pt idx="48">
                  <c:v>100.66</c:v>
                </c:pt>
                <c:pt idx="49">
                  <c:v>100.95</c:v>
                </c:pt>
                <c:pt idx="50">
                  <c:v>101.2</c:v>
                </c:pt>
                <c:pt idx="51">
                  <c:v>101.46</c:v>
                </c:pt>
                <c:pt idx="52">
                  <c:v>101.72</c:v>
                </c:pt>
                <c:pt idx="53">
                  <c:v>101.98</c:v>
                </c:pt>
                <c:pt idx="54">
                  <c:v>102.25</c:v>
                </c:pt>
                <c:pt idx="55">
                  <c:v>102.52</c:v>
                </c:pt>
                <c:pt idx="56">
                  <c:v>102.76</c:v>
                </c:pt>
                <c:pt idx="57">
                  <c:v>103.01</c:v>
                </c:pt>
                <c:pt idx="58">
                  <c:v>103.26</c:v>
                </c:pt>
                <c:pt idx="59">
                  <c:v>103.5</c:v>
                </c:pt>
                <c:pt idx="60">
                  <c:v>103.75</c:v>
                </c:pt>
                <c:pt idx="61">
                  <c:v>103.99</c:v>
                </c:pt>
                <c:pt idx="62">
                  <c:v>104.25</c:v>
                </c:pt>
                <c:pt idx="63">
                  <c:v>104.49</c:v>
                </c:pt>
                <c:pt idx="64">
                  <c:v>104.75</c:v>
                </c:pt>
                <c:pt idx="65">
                  <c:v>105.01</c:v>
                </c:pt>
                <c:pt idx="66">
                  <c:v>105.28</c:v>
                </c:pt>
                <c:pt idx="67">
                  <c:v>105.53</c:v>
                </c:pt>
                <c:pt idx="68">
                  <c:v>105.81</c:v>
                </c:pt>
                <c:pt idx="69">
                  <c:v>106.08</c:v>
                </c:pt>
                <c:pt idx="70">
                  <c:v>106.35</c:v>
                </c:pt>
                <c:pt idx="71">
                  <c:v>106.61</c:v>
                </c:pt>
                <c:pt idx="72">
                  <c:v>106.89</c:v>
                </c:pt>
                <c:pt idx="73">
                  <c:v>107.17</c:v>
                </c:pt>
                <c:pt idx="74">
                  <c:v>107.45</c:v>
                </c:pt>
                <c:pt idx="75">
                  <c:v>107.75</c:v>
                </c:pt>
                <c:pt idx="76">
                  <c:v>108.05</c:v>
                </c:pt>
                <c:pt idx="77">
                  <c:v>108.36</c:v>
                </c:pt>
                <c:pt idx="78">
                  <c:v>108.67</c:v>
                </c:pt>
                <c:pt idx="79">
                  <c:v>108.98</c:v>
                </c:pt>
                <c:pt idx="80">
                  <c:v>109.31</c:v>
                </c:pt>
                <c:pt idx="81">
                  <c:v>109.64</c:v>
                </c:pt>
                <c:pt idx="82">
                  <c:v>109.99</c:v>
                </c:pt>
                <c:pt idx="83">
                  <c:v>110.35</c:v>
                </c:pt>
                <c:pt idx="84">
                  <c:v>110.73</c:v>
                </c:pt>
                <c:pt idx="85">
                  <c:v>111.11</c:v>
                </c:pt>
                <c:pt idx="86">
                  <c:v>111.53</c:v>
                </c:pt>
                <c:pt idx="87">
                  <c:v>111.92</c:v>
                </c:pt>
                <c:pt idx="88">
                  <c:v>112.35</c:v>
                </c:pt>
                <c:pt idx="89">
                  <c:v>112.82</c:v>
                </c:pt>
                <c:pt idx="90">
                  <c:v>113.33</c:v>
                </c:pt>
                <c:pt idx="91">
                  <c:v>113.87</c:v>
                </c:pt>
                <c:pt idx="92">
                  <c:v>114.44</c:v>
                </c:pt>
                <c:pt idx="93">
                  <c:v>115.08</c:v>
                </c:pt>
                <c:pt idx="94">
                  <c:v>115.84</c:v>
                </c:pt>
                <c:pt idx="95">
                  <c:v>116.68</c:v>
                </c:pt>
                <c:pt idx="96">
                  <c:v>117.66</c:v>
                </c:pt>
                <c:pt idx="97">
                  <c:v>118.78</c:v>
                </c:pt>
                <c:pt idx="98">
                  <c:v>120.33</c:v>
                </c:pt>
                <c:pt idx="99">
                  <c:v>122.62</c:v>
                </c:pt>
                <c:pt idx="100">
                  <c:v>136.32</c:v>
                </c:pt>
              </c:numCache>
            </c:numRef>
          </c:xVal>
          <c:yVal>
            <c:numRef>
              <c:f>'Case 3'!$A$45:$A$145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259-42A3-9BEC-6CB7AD89A9BA}"/>
            </c:ext>
          </c:extLst>
        </c:ser>
        <c:ser>
          <c:idx val="9"/>
          <c:order val="9"/>
          <c:tx>
            <c:strRef>
              <c:f>'Case 3'!$K$42</c:f>
              <c:strCache>
                <c:ptCount val="1"/>
                <c:pt idx="0">
                  <c:v>Hughes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3'!$K$45:$K$145</c:f>
              <c:numCache>
                <c:formatCode>0.00_ </c:formatCode>
                <c:ptCount val="101"/>
                <c:pt idx="0">
                  <c:v>63.439856525039097</c:v>
                </c:pt>
                <c:pt idx="1">
                  <c:v>68.500688174303306</c:v>
                </c:pt>
                <c:pt idx="2">
                  <c:v>71.128566354798295</c:v>
                </c:pt>
                <c:pt idx="3">
                  <c:v>72.363647601299505</c:v>
                </c:pt>
                <c:pt idx="4">
                  <c:v>73.815960449483001</c:v>
                </c:pt>
                <c:pt idx="5">
                  <c:v>74.830835777108803</c:v>
                </c:pt>
                <c:pt idx="6">
                  <c:v>76.176861909123303</c:v>
                </c:pt>
                <c:pt idx="7">
                  <c:v>76.973478095294396</c:v>
                </c:pt>
                <c:pt idx="8">
                  <c:v>78.195770719595501</c:v>
                </c:pt>
                <c:pt idx="9">
                  <c:v>78.811275899427002</c:v>
                </c:pt>
                <c:pt idx="10">
                  <c:v>79.673556780277906</c:v>
                </c:pt>
                <c:pt idx="11">
                  <c:v>80.805956242564406</c:v>
                </c:pt>
                <c:pt idx="12">
                  <c:v>81.8846713706168</c:v>
                </c:pt>
                <c:pt idx="13">
                  <c:v>82.552724288852005</c:v>
                </c:pt>
                <c:pt idx="14">
                  <c:v>83.234950839050498</c:v>
                </c:pt>
                <c:pt idx="15">
                  <c:v>84.259816981038398</c:v>
                </c:pt>
                <c:pt idx="16">
                  <c:v>85.303484645420696</c:v>
                </c:pt>
                <c:pt idx="17">
                  <c:v>86.196954600667397</c:v>
                </c:pt>
                <c:pt idx="18">
                  <c:v>86.809164823134793</c:v>
                </c:pt>
                <c:pt idx="19">
                  <c:v>87.361288078840502</c:v>
                </c:pt>
                <c:pt idx="20">
                  <c:v>87.885829745880002</c:v>
                </c:pt>
                <c:pt idx="21">
                  <c:v>88.914103817094997</c:v>
                </c:pt>
                <c:pt idx="22">
                  <c:v>89.164522761371202</c:v>
                </c:pt>
                <c:pt idx="23">
                  <c:v>89.693721265750497</c:v>
                </c:pt>
                <c:pt idx="24">
                  <c:v>90.221037890296998</c:v>
                </c:pt>
                <c:pt idx="25">
                  <c:v>90.860497393885694</c:v>
                </c:pt>
                <c:pt idx="26">
                  <c:v>91.588246555238996</c:v>
                </c:pt>
                <c:pt idx="27">
                  <c:v>92.104580019043098</c:v>
                </c:pt>
                <c:pt idx="28">
                  <c:v>92.802210047289293</c:v>
                </c:pt>
                <c:pt idx="29">
                  <c:v>93.191537946479102</c:v>
                </c:pt>
                <c:pt idx="30">
                  <c:v>93.464314602485004</c:v>
                </c:pt>
                <c:pt idx="31">
                  <c:v>93.981396396622003</c:v>
                </c:pt>
                <c:pt idx="32">
                  <c:v>94.320600977943997</c:v>
                </c:pt>
                <c:pt idx="33">
                  <c:v>94.818664128697705</c:v>
                </c:pt>
                <c:pt idx="34">
                  <c:v>95.2916185673635</c:v>
                </c:pt>
                <c:pt idx="35">
                  <c:v>95.580395384983802</c:v>
                </c:pt>
                <c:pt idx="36">
                  <c:v>96.078880835936701</c:v>
                </c:pt>
                <c:pt idx="37">
                  <c:v>96.425798128940698</c:v>
                </c:pt>
                <c:pt idx="38">
                  <c:v>96.601463415455598</c:v>
                </c:pt>
                <c:pt idx="39">
                  <c:v>96.955177122746704</c:v>
                </c:pt>
                <c:pt idx="40">
                  <c:v>97.208309454764503</c:v>
                </c:pt>
                <c:pt idx="41">
                  <c:v>97.733157917098296</c:v>
                </c:pt>
                <c:pt idx="42">
                  <c:v>98.120171022666298</c:v>
                </c:pt>
                <c:pt idx="43">
                  <c:v>98.517610442479494</c:v>
                </c:pt>
                <c:pt idx="44">
                  <c:v>98.959081933766996</c:v>
                </c:pt>
                <c:pt idx="45">
                  <c:v>99.216953972157796</c:v>
                </c:pt>
                <c:pt idx="46">
                  <c:v>99.901694586088695</c:v>
                </c:pt>
                <c:pt idx="47">
                  <c:v>100.20702828863701</c:v>
                </c:pt>
                <c:pt idx="48">
                  <c:v>100.515123056207</c:v>
                </c:pt>
                <c:pt idx="49">
                  <c:v>100.907781273064</c:v>
                </c:pt>
                <c:pt idx="50">
                  <c:v>101.507990437003</c:v>
                </c:pt>
                <c:pt idx="51">
                  <c:v>101.86151463485299</c:v>
                </c:pt>
                <c:pt idx="52">
                  <c:v>102.10527292299</c:v>
                </c:pt>
                <c:pt idx="53">
                  <c:v>102.412950085292</c:v>
                </c:pt>
                <c:pt idx="54">
                  <c:v>102.7363628745</c:v>
                </c:pt>
                <c:pt idx="55">
                  <c:v>102.93441964528201</c:v>
                </c:pt>
                <c:pt idx="56">
                  <c:v>103.554067882334</c:v>
                </c:pt>
                <c:pt idx="57">
                  <c:v>103.857972514217</c:v>
                </c:pt>
                <c:pt idx="58">
                  <c:v>104.30104023909399</c:v>
                </c:pt>
                <c:pt idx="59">
                  <c:v>104.540497831398</c:v>
                </c:pt>
                <c:pt idx="60">
                  <c:v>104.770061131945</c:v>
                </c:pt>
                <c:pt idx="61">
                  <c:v>105.16722070339701</c:v>
                </c:pt>
                <c:pt idx="62">
                  <c:v>105.332285601271</c:v>
                </c:pt>
                <c:pt idx="63">
                  <c:v>105.57811454306599</c:v>
                </c:pt>
                <c:pt idx="64">
                  <c:v>105.982952193283</c:v>
                </c:pt>
                <c:pt idx="65">
                  <c:v>106.272439458694</c:v>
                </c:pt>
                <c:pt idx="66">
                  <c:v>106.66551561416</c:v>
                </c:pt>
                <c:pt idx="67">
                  <c:v>106.902165189605</c:v>
                </c:pt>
                <c:pt idx="68">
                  <c:v>107.13303413151699</c:v>
                </c:pt>
                <c:pt idx="69">
                  <c:v>107.550436941646</c:v>
                </c:pt>
                <c:pt idx="70">
                  <c:v>107.90516609205901</c:v>
                </c:pt>
                <c:pt idx="71">
                  <c:v>108.06271175137</c:v>
                </c:pt>
                <c:pt idx="72">
                  <c:v>108.28006509352301</c:v>
                </c:pt>
                <c:pt idx="73">
                  <c:v>108.613278829492</c:v>
                </c:pt>
                <c:pt idx="74">
                  <c:v>109.030234397331</c:v>
                </c:pt>
                <c:pt idx="75">
                  <c:v>109.434654037691</c:v>
                </c:pt>
                <c:pt idx="76">
                  <c:v>109.812865980721</c:v>
                </c:pt>
                <c:pt idx="77">
                  <c:v>110.095979856342</c:v>
                </c:pt>
                <c:pt idx="78">
                  <c:v>110.653383127704</c:v>
                </c:pt>
                <c:pt idx="79">
                  <c:v>110.912927494321</c:v>
                </c:pt>
                <c:pt idx="80">
                  <c:v>111.22302158795</c:v>
                </c:pt>
                <c:pt idx="81">
                  <c:v>111.48509286725999</c:v>
                </c:pt>
                <c:pt idx="82">
                  <c:v>111.897919912696</c:v>
                </c:pt>
                <c:pt idx="83">
                  <c:v>112.295997362303</c:v>
                </c:pt>
                <c:pt idx="84">
                  <c:v>112.78473124370799</c:v>
                </c:pt>
                <c:pt idx="85">
                  <c:v>113.630937824304</c:v>
                </c:pt>
                <c:pt idx="86">
                  <c:v>113.894545048903</c:v>
                </c:pt>
                <c:pt idx="87">
                  <c:v>114.308847343842</c:v>
                </c:pt>
                <c:pt idx="88">
                  <c:v>115.006440029891</c:v>
                </c:pt>
                <c:pt idx="89">
                  <c:v>115.290943754232</c:v>
                </c:pt>
                <c:pt idx="90">
                  <c:v>116.02253278342501</c:v>
                </c:pt>
                <c:pt idx="91">
                  <c:v>116.871396157167</c:v>
                </c:pt>
                <c:pt idx="92">
                  <c:v>117.35969417326299</c:v>
                </c:pt>
                <c:pt idx="93">
                  <c:v>118.142237821077</c:v>
                </c:pt>
                <c:pt idx="94">
                  <c:v>118.72484969833999</c:v>
                </c:pt>
                <c:pt idx="95">
                  <c:v>119.50260113782799</c:v>
                </c:pt>
                <c:pt idx="96">
                  <c:v>120.249299789511</c:v>
                </c:pt>
                <c:pt idx="97">
                  <c:v>121.37349258551301</c:v>
                </c:pt>
                <c:pt idx="98">
                  <c:v>122.43197211930401</c:v>
                </c:pt>
                <c:pt idx="99">
                  <c:v>124.356828752391</c:v>
                </c:pt>
                <c:pt idx="100">
                  <c:v>131.59080731393999</c:v>
                </c:pt>
              </c:numCache>
            </c:numRef>
          </c:xVal>
          <c:yVal>
            <c:numRef>
              <c:f>'Case 3'!$A$45:$A$145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259-42A3-9BEC-6CB7AD89A9BA}"/>
            </c:ext>
          </c:extLst>
        </c:ser>
        <c:ser>
          <c:idx val="10"/>
          <c:order val="10"/>
          <c:tx>
            <c:strRef>
              <c:f>'Case 3'!$L$42</c:f>
              <c:strCache>
                <c:ptCount val="1"/>
                <c:pt idx="0">
                  <c:v>Huawei-19sites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3'!$L$45:$L$145</c:f>
              <c:numCache>
                <c:formatCode>0.00_ </c:formatCode>
                <c:ptCount val="101"/>
                <c:pt idx="0">
                  <c:v>61.923000000000002</c:v>
                </c:pt>
                <c:pt idx="1">
                  <c:v>69.287999999999997</c:v>
                </c:pt>
                <c:pt idx="2">
                  <c:v>71.594999999999999</c:v>
                </c:pt>
                <c:pt idx="3">
                  <c:v>73.248999999999995</c:v>
                </c:pt>
                <c:pt idx="4">
                  <c:v>74.55</c:v>
                </c:pt>
                <c:pt idx="5">
                  <c:v>75.760999999999996</c:v>
                </c:pt>
                <c:pt idx="6">
                  <c:v>76.876999999999995</c:v>
                </c:pt>
                <c:pt idx="7">
                  <c:v>77.945999999999998</c:v>
                </c:pt>
                <c:pt idx="8">
                  <c:v>78.778000000000006</c:v>
                </c:pt>
                <c:pt idx="9">
                  <c:v>79.680000000000007</c:v>
                </c:pt>
                <c:pt idx="10">
                  <c:v>80.614999999999995</c:v>
                </c:pt>
                <c:pt idx="11">
                  <c:v>81.697000000000003</c:v>
                </c:pt>
                <c:pt idx="12">
                  <c:v>82.507000000000005</c:v>
                </c:pt>
                <c:pt idx="13">
                  <c:v>83.350999999999999</c:v>
                </c:pt>
                <c:pt idx="14">
                  <c:v>84.21</c:v>
                </c:pt>
                <c:pt idx="15">
                  <c:v>84.85</c:v>
                </c:pt>
                <c:pt idx="16">
                  <c:v>85.650999999999996</c:v>
                </c:pt>
                <c:pt idx="17">
                  <c:v>86.35</c:v>
                </c:pt>
                <c:pt idx="18">
                  <c:v>87.105999999999995</c:v>
                </c:pt>
                <c:pt idx="19">
                  <c:v>87.698999999999998</c:v>
                </c:pt>
                <c:pt idx="20">
                  <c:v>88.311000000000007</c:v>
                </c:pt>
                <c:pt idx="21">
                  <c:v>88.917000000000002</c:v>
                </c:pt>
                <c:pt idx="22">
                  <c:v>89.384</c:v>
                </c:pt>
                <c:pt idx="23">
                  <c:v>90.013000000000005</c:v>
                </c:pt>
                <c:pt idx="24">
                  <c:v>90.555000000000007</c:v>
                </c:pt>
                <c:pt idx="25">
                  <c:v>91.055999999999997</c:v>
                </c:pt>
                <c:pt idx="26">
                  <c:v>91.483000000000004</c:v>
                </c:pt>
                <c:pt idx="27">
                  <c:v>91.965000000000003</c:v>
                </c:pt>
                <c:pt idx="28">
                  <c:v>92.447000000000003</c:v>
                </c:pt>
                <c:pt idx="29">
                  <c:v>92.930999999999997</c:v>
                </c:pt>
                <c:pt idx="30">
                  <c:v>93.424999999999997</c:v>
                </c:pt>
                <c:pt idx="31">
                  <c:v>93.927000000000007</c:v>
                </c:pt>
                <c:pt idx="32">
                  <c:v>94.415999999999997</c:v>
                </c:pt>
                <c:pt idx="33">
                  <c:v>94.811000000000007</c:v>
                </c:pt>
                <c:pt idx="34">
                  <c:v>95.287999999999997</c:v>
                </c:pt>
                <c:pt idx="35">
                  <c:v>95.715000000000003</c:v>
                </c:pt>
                <c:pt idx="36">
                  <c:v>96.138999999999996</c:v>
                </c:pt>
                <c:pt idx="37">
                  <c:v>96.478999999999999</c:v>
                </c:pt>
                <c:pt idx="38">
                  <c:v>96.808000000000007</c:v>
                </c:pt>
                <c:pt idx="39">
                  <c:v>97.197999999999993</c:v>
                </c:pt>
                <c:pt idx="40">
                  <c:v>97.546999999999997</c:v>
                </c:pt>
                <c:pt idx="41">
                  <c:v>97.918000000000006</c:v>
                </c:pt>
                <c:pt idx="42">
                  <c:v>98.356999999999999</c:v>
                </c:pt>
                <c:pt idx="43">
                  <c:v>98.695999999999998</c:v>
                </c:pt>
                <c:pt idx="44">
                  <c:v>99.040999999999997</c:v>
                </c:pt>
                <c:pt idx="45">
                  <c:v>99.435000000000002</c:v>
                </c:pt>
                <c:pt idx="46">
                  <c:v>99.783000000000001</c:v>
                </c:pt>
                <c:pt idx="47">
                  <c:v>100.155</c:v>
                </c:pt>
                <c:pt idx="48">
                  <c:v>100.498</c:v>
                </c:pt>
                <c:pt idx="49">
                  <c:v>100.828</c:v>
                </c:pt>
                <c:pt idx="50">
                  <c:v>101.128</c:v>
                </c:pt>
                <c:pt idx="51">
                  <c:v>101.411</c:v>
                </c:pt>
                <c:pt idx="52">
                  <c:v>101.747</c:v>
                </c:pt>
                <c:pt idx="53">
                  <c:v>102.03100000000001</c:v>
                </c:pt>
                <c:pt idx="54">
                  <c:v>102.33</c:v>
                </c:pt>
                <c:pt idx="55">
                  <c:v>102.65</c:v>
                </c:pt>
                <c:pt idx="56">
                  <c:v>102.946</c:v>
                </c:pt>
                <c:pt idx="57">
                  <c:v>103.26900000000001</c:v>
                </c:pt>
                <c:pt idx="58">
                  <c:v>103.611</c:v>
                </c:pt>
                <c:pt idx="59">
                  <c:v>103.895</c:v>
                </c:pt>
                <c:pt idx="60">
                  <c:v>104.199</c:v>
                </c:pt>
                <c:pt idx="61">
                  <c:v>104.499</c:v>
                </c:pt>
                <c:pt idx="62">
                  <c:v>104.824</c:v>
                </c:pt>
                <c:pt idx="63">
                  <c:v>105.176</c:v>
                </c:pt>
                <c:pt idx="64">
                  <c:v>105.46899999999999</c:v>
                </c:pt>
                <c:pt idx="65">
                  <c:v>105.83499999999999</c:v>
                </c:pt>
                <c:pt idx="66">
                  <c:v>106.122</c:v>
                </c:pt>
                <c:pt idx="67">
                  <c:v>106.474</c:v>
                </c:pt>
                <c:pt idx="68">
                  <c:v>106.771</c:v>
                </c:pt>
                <c:pt idx="69">
                  <c:v>107.09399999999999</c:v>
                </c:pt>
                <c:pt idx="70">
                  <c:v>107.443</c:v>
                </c:pt>
                <c:pt idx="71">
                  <c:v>107.748</c:v>
                </c:pt>
                <c:pt idx="72">
                  <c:v>108.071</c:v>
                </c:pt>
                <c:pt idx="73">
                  <c:v>108.358</c:v>
                </c:pt>
                <c:pt idx="74">
                  <c:v>108.706</c:v>
                </c:pt>
                <c:pt idx="75">
                  <c:v>109.05800000000001</c:v>
                </c:pt>
                <c:pt idx="76">
                  <c:v>109.426</c:v>
                </c:pt>
                <c:pt idx="77">
                  <c:v>109.758</c:v>
                </c:pt>
                <c:pt idx="78">
                  <c:v>110.134</c:v>
                </c:pt>
                <c:pt idx="79">
                  <c:v>110.527</c:v>
                </c:pt>
                <c:pt idx="80">
                  <c:v>110.91800000000001</c:v>
                </c:pt>
                <c:pt idx="81">
                  <c:v>111.45</c:v>
                </c:pt>
                <c:pt idx="82">
                  <c:v>111.875</c:v>
                </c:pt>
                <c:pt idx="83">
                  <c:v>112.254</c:v>
                </c:pt>
                <c:pt idx="84">
                  <c:v>112.676</c:v>
                </c:pt>
                <c:pt idx="85">
                  <c:v>113.09</c:v>
                </c:pt>
                <c:pt idx="86">
                  <c:v>113.58</c:v>
                </c:pt>
                <c:pt idx="87">
                  <c:v>114.07</c:v>
                </c:pt>
                <c:pt idx="88">
                  <c:v>114.614</c:v>
                </c:pt>
                <c:pt idx="89">
                  <c:v>115.143</c:v>
                </c:pt>
                <c:pt idx="90">
                  <c:v>115.735</c:v>
                </c:pt>
                <c:pt idx="91">
                  <c:v>116.443</c:v>
                </c:pt>
                <c:pt idx="92">
                  <c:v>117.11799999999999</c:v>
                </c:pt>
                <c:pt idx="93">
                  <c:v>117.893</c:v>
                </c:pt>
                <c:pt idx="94">
                  <c:v>118.72499999999999</c:v>
                </c:pt>
                <c:pt idx="95">
                  <c:v>119.614</c:v>
                </c:pt>
                <c:pt idx="96">
                  <c:v>120.58799999999999</c:v>
                </c:pt>
                <c:pt idx="97">
                  <c:v>121.61499999999999</c:v>
                </c:pt>
                <c:pt idx="98">
                  <c:v>123.261</c:v>
                </c:pt>
                <c:pt idx="99">
                  <c:v>126.06399999999999</c:v>
                </c:pt>
                <c:pt idx="100">
                  <c:v>141.649</c:v>
                </c:pt>
              </c:numCache>
            </c:numRef>
          </c:xVal>
          <c:yVal>
            <c:numRef>
              <c:f>'Case 3'!$A$45:$A$145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259-42A3-9BEC-6CB7AD89A9BA}"/>
            </c:ext>
          </c:extLst>
        </c:ser>
        <c:ser>
          <c:idx val="11"/>
          <c:order val="11"/>
          <c:tx>
            <c:strRef>
              <c:f>'Case 3'!$M$42</c:f>
              <c:strCache>
                <c:ptCount val="1"/>
                <c:pt idx="0">
                  <c:v>ITRI-19sites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3'!$M$45:$M$145</c:f>
              <c:numCache>
                <c:formatCode>0.00_ </c:formatCode>
                <c:ptCount val="101"/>
                <c:pt idx="0">
                  <c:v>63.060655366527897</c:v>
                </c:pt>
                <c:pt idx="1">
                  <c:v>67.867849622959</c:v>
                </c:pt>
                <c:pt idx="2">
                  <c:v>72.093853981748396</c:v>
                </c:pt>
                <c:pt idx="3">
                  <c:v>73.644431796675093</c:v>
                </c:pt>
                <c:pt idx="4">
                  <c:v>75.656708988089207</c:v>
                </c:pt>
                <c:pt idx="5">
                  <c:v>76.269070260434304</c:v>
                </c:pt>
                <c:pt idx="6">
                  <c:v>77.138169245872405</c:v>
                </c:pt>
                <c:pt idx="7">
                  <c:v>78.378868095157799</c:v>
                </c:pt>
                <c:pt idx="8">
                  <c:v>79.009351437864495</c:v>
                </c:pt>
                <c:pt idx="9">
                  <c:v>80.229355923501203</c:v>
                </c:pt>
                <c:pt idx="10">
                  <c:v>81.3042503723957</c:v>
                </c:pt>
                <c:pt idx="11">
                  <c:v>82.183502273517803</c:v>
                </c:pt>
                <c:pt idx="12">
                  <c:v>83.094686351222805</c:v>
                </c:pt>
                <c:pt idx="13">
                  <c:v>83.647866102187606</c:v>
                </c:pt>
                <c:pt idx="14">
                  <c:v>84.546136000442303</c:v>
                </c:pt>
                <c:pt idx="15">
                  <c:v>85.588041730513197</c:v>
                </c:pt>
                <c:pt idx="16">
                  <c:v>86.042726278672305</c:v>
                </c:pt>
                <c:pt idx="17">
                  <c:v>87.062109934698896</c:v>
                </c:pt>
                <c:pt idx="18">
                  <c:v>87.420330172541696</c:v>
                </c:pt>
                <c:pt idx="19">
                  <c:v>87.860242848171097</c:v>
                </c:pt>
                <c:pt idx="20">
                  <c:v>88.716176026484106</c:v>
                </c:pt>
                <c:pt idx="21">
                  <c:v>89.666446558944699</c:v>
                </c:pt>
                <c:pt idx="22">
                  <c:v>89.997243725325504</c:v>
                </c:pt>
                <c:pt idx="23">
                  <c:v>90.349907511408105</c:v>
                </c:pt>
                <c:pt idx="24">
                  <c:v>91.080744141711094</c:v>
                </c:pt>
                <c:pt idx="25">
                  <c:v>91.279015212849004</c:v>
                </c:pt>
                <c:pt idx="26">
                  <c:v>91.652961534040401</c:v>
                </c:pt>
                <c:pt idx="27">
                  <c:v>92.023066170440501</c:v>
                </c:pt>
                <c:pt idx="28">
                  <c:v>92.564071235390202</c:v>
                </c:pt>
                <c:pt idx="29">
                  <c:v>92.981266062238902</c:v>
                </c:pt>
                <c:pt idx="30">
                  <c:v>93.371644646681801</c:v>
                </c:pt>
                <c:pt idx="31">
                  <c:v>93.805271831370007</c:v>
                </c:pt>
                <c:pt idx="32">
                  <c:v>94.186522186597301</c:v>
                </c:pt>
                <c:pt idx="33">
                  <c:v>94.918087922693005</c:v>
                </c:pt>
                <c:pt idx="34">
                  <c:v>95.234133613630405</c:v>
                </c:pt>
                <c:pt idx="35">
                  <c:v>95.996910796959199</c:v>
                </c:pt>
                <c:pt idx="36">
                  <c:v>96.0646369959547</c:v>
                </c:pt>
                <c:pt idx="37">
                  <c:v>96.690180040296298</c:v>
                </c:pt>
                <c:pt idx="38">
                  <c:v>96.894022980722497</c:v>
                </c:pt>
                <c:pt idx="39">
                  <c:v>97.110095963532999</c:v>
                </c:pt>
                <c:pt idx="40">
                  <c:v>97.548180710970499</c:v>
                </c:pt>
                <c:pt idx="41">
                  <c:v>97.866945204044796</c:v>
                </c:pt>
                <c:pt idx="42">
                  <c:v>98.264840119753501</c:v>
                </c:pt>
                <c:pt idx="43">
                  <c:v>98.611517017786099</c:v>
                </c:pt>
                <c:pt idx="44">
                  <c:v>98.797696858721395</c:v>
                </c:pt>
                <c:pt idx="45">
                  <c:v>99.162335601052902</c:v>
                </c:pt>
                <c:pt idx="46">
                  <c:v>99.862762510268297</c:v>
                </c:pt>
                <c:pt idx="47">
                  <c:v>100.184826635248</c:v>
                </c:pt>
                <c:pt idx="48">
                  <c:v>100.35831964118201</c:v>
                </c:pt>
                <c:pt idx="49">
                  <c:v>100.627484393131</c:v>
                </c:pt>
                <c:pt idx="50">
                  <c:v>101.04335547696699</c:v>
                </c:pt>
                <c:pt idx="51">
                  <c:v>101.76601421961701</c:v>
                </c:pt>
                <c:pt idx="52">
                  <c:v>102.056985637574</c:v>
                </c:pt>
                <c:pt idx="53">
                  <c:v>102.480262340949</c:v>
                </c:pt>
                <c:pt idx="54">
                  <c:v>102.78931298737101</c:v>
                </c:pt>
                <c:pt idx="55">
                  <c:v>102.996496103491</c:v>
                </c:pt>
                <c:pt idx="56">
                  <c:v>103.116970768394</c:v>
                </c:pt>
                <c:pt idx="57">
                  <c:v>103.536055497874</c:v>
                </c:pt>
                <c:pt idx="58">
                  <c:v>103.896971637771</c:v>
                </c:pt>
                <c:pt idx="59">
                  <c:v>104.262000294608</c:v>
                </c:pt>
                <c:pt idx="60">
                  <c:v>104.811122367811</c:v>
                </c:pt>
                <c:pt idx="61">
                  <c:v>104.943664072917</c:v>
                </c:pt>
                <c:pt idx="62">
                  <c:v>105.196594847287</c:v>
                </c:pt>
                <c:pt idx="63">
                  <c:v>105.72114576125</c:v>
                </c:pt>
                <c:pt idx="64">
                  <c:v>105.912081908883</c:v>
                </c:pt>
                <c:pt idx="65">
                  <c:v>106.26239029636599</c:v>
                </c:pt>
                <c:pt idx="66">
                  <c:v>106.44716311297699</c:v>
                </c:pt>
                <c:pt idx="67">
                  <c:v>106.76116704255701</c:v>
                </c:pt>
                <c:pt idx="68">
                  <c:v>107.20462655660999</c:v>
                </c:pt>
                <c:pt idx="69">
                  <c:v>107.582264086891</c:v>
                </c:pt>
                <c:pt idx="70">
                  <c:v>107.80150550827599</c:v>
                </c:pt>
                <c:pt idx="71">
                  <c:v>108.510997281722</c:v>
                </c:pt>
                <c:pt idx="72">
                  <c:v>108.956833356978</c:v>
                </c:pt>
                <c:pt idx="73">
                  <c:v>109.540557538869</c:v>
                </c:pt>
                <c:pt idx="74">
                  <c:v>110.035757445562</c:v>
                </c:pt>
                <c:pt idx="75">
                  <c:v>110.25958221057</c:v>
                </c:pt>
                <c:pt idx="76">
                  <c:v>110.515195652084</c:v>
                </c:pt>
                <c:pt idx="77">
                  <c:v>110.92107985665299</c:v>
                </c:pt>
                <c:pt idx="78">
                  <c:v>111.75410965368199</c:v>
                </c:pt>
                <c:pt idx="79">
                  <c:v>111.943707418062</c:v>
                </c:pt>
                <c:pt idx="80">
                  <c:v>112.221230780147</c:v>
                </c:pt>
                <c:pt idx="81">
                  <c:v>112.864836170608</c:v>
                </c:pt>
                <c:pt idx="82">
                  <c:v>113.155265258426</c:v>
                </c:pt>
                <c:pt idx="83">
                  <c:v>113.445181079883</c:v>
                </c:pt>
                <c:pt idx="84">
                  <c:v>113.61335996883</c:v>
                </c:pt>
                <c:pt idx="85">
                  <c:v>114.417505994805</c:v>
                </c:pt>
                <c:pt idx="86">
                  <c:v>114.897489251555</c:v>
                </c:pt>
                <c:pt idx="87">
                  <c:v>115.52624354149</c:v>
                </c:pt>
                <c:pt idx="88">
                  <c:v>115.857214243562</c:v>
                </c:pt>
                <c:pt idx="89">
                  <c:v>116.26302152017701</c:v>
                </c:pt>
                <c:pt idx="90">
                  <c:v>116.796246743604</c:v>
                </c:pt>
                <c:pt idx="91">
                  <c:v>117.29419291934801</c:v>
                </c:pt>
                <c:pt idx="92">
                  <c:v>117.874960784496</c:v>
                </c:pt>
                <c:pt idx="93">
                  <c:v>118.888704374852</c:v>
                </c:pt>
                <c:pt idx="94">
                  <c:v>119.89312277468299</c:v>
                </c:pt>
                <c:pt idx="95">
                  <c:v>120.89474490138799</c:v>
                </c:pt>
                <c:pt idx="96">
                  <c:v>121.51595186883399</c:v>
                </c:pt>
                <c:pt idx="97">
                  <c:v>122.282971050809</c:v>
                </c:pt>
                <c:pt idx="98">
                  <c:v>124.47294165013101</c:v>
                </c:pt>
                <c:pt idx="99">
                  <c:v>126.511419774214</c:v>
                </c:pt>
                <c:pt idx="100">
                  <c:v>136.012902233788</c:v>
                </c:pt>
              </c:numCache>
            </c:numRef>
          </c:xVal>
          <c:yVal>
            <c:numRef>
              <c:f>'Case 3'!$A$45:$A$145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259-42A3-9BEC-6CB7AD89A9BA}"/>
            </c:ext>
          </c:extLst>
        </c:ser>
        <c:ser>
          <c:idx val="12"/>
          <c:order val="12"/>
          <c:tx>
            <c:strRef>
              <c:f>'Case 3'!$N$42</c:f>
              <c:strCache>
                <c:ptCount val="1"/>
                <c:pt idx="0">
                  <c:v>Ericsson-19 sites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3'!$N$45:$N$145</c:f>
              <c:numCache>
                <c:formatCode>0.00_ </c:formatCode>
                <c:ptCount val="101"/>
                <c:pt idx="1">
                  <c:v>69.527739601150017</c:v>
                </c:pt>
                <c:pt idx="2">
                  <c:v>71.895155163384018</c:v>
                </c:pt>
                <c:pt idx="3">
                  <c:v>73.512606482665376</c:v>
                </c:pt>
                <c:pt idx="4">
                  <c:v>74.810640913828806</c:v>
                </c:pt>
                <c:pt idx="5">
                  <c:v>76.00420806189554</c:v>
                </c:pt>
                <c:pt idx="6">
                  <c:v>77.019305041052689</c:v>
                </c:pt>
                <c:pt idx="7">
                  <c:v>78.022616351724693</c:v>
                </c:pt>
                <c:pt idx="8">
                  <c:v>78.972528455787725</c:v>
                </c:pt>
                <c:pt idx="9">
                  <c:v>79.918208153497716</c:v>
                </c:pt>
                <c:pt idx="10">
                  <c:v>80.894918761823732</c:v>
                </c:pt>
                <c:pt idx="11">
                  <c:v>81.898214222843322</c:v>
                </c:pt>
                <c:pt idx="12">
                  <c:v>82.732546461669514</c:v>
                </c:pt>
                <c:pt idx="13">
                  <c:v>83.658935426564639</c:v>
                </c:pt>
                <c:pt idx="14">
                  <c:v>84.465785440163884</c:v>
                </c:pt>
                <c:pt idx="15">
                  <c:v>85.437139660316873</c:v>
                </c:pt>
                <c:pt idx="16">
                  <c:v>86.137886116677322</c:v>
                </c:pt>
                <c:pt idx="17">
                  <c:v>86.824125356056399</c:v>
                </c:pt>
                <c:pt idx="18">
                  <c:v>87.548692033382565</c:v>
                </c:pt>
                <c:pt idx="19">
                  <c:v>88.205148711984506</c:v>
                </c:pt>
                <c:pt idx="20">
                  <c:v>88.80582821464148</c:v>
                </c:pt>
                <c:pt idx="21">
                  <c:v>89.435308750855413</c:v>
                </c:pt>
                <c:pt idx="22">
                  <c:v>89.941628839224094</c:v>
                </c:pt>
                <c:pt idx="23">
                  <c:v>90.473042208678436</c:v>
                </c:pt>
                <c:pt idx="24">
                  <c:v>91.024193842723662</c:v>
                </c:pt>
                <c:pt idx="25">
                  <c:v>91.53120049820015</c:v>
                </c:pt>
                <c:pt idx="26">
                  <c:v>92.01909065121346</c:v>
                </c:pt>
                <c:pt idx="27">
                  <c:v>92.377889227509598</c:v>
                </c:pt>
                <c:pt idx="28">
                  <c:v>92.825564873715678</c:v>
                </c:pt>
                <c:pt idx="29">
                  <c:v>93.273361578507618</c:v>
                </c:pt>
                <c:pt idx="30">
                  <c:v>93.645009196102478</c:v>
                </c:pt>
                <c:pt idx="31">
                  <c:v>94.029902816283112</c:v>
                </c:pt>
                <c:pt idx="32">
                  <c:v>94.467916292493001</c:v>
                </c:pt>
                <c:pt idx="33">
                  <c:v>94.791149942907452</c:v>
                </c:pt>
                <c:pt idx="34">
                  <c:v>95.18056562392195</c:v>
                </c:pt>
                <c:pt idx="35">
                  <c:v>95.552335405033546</c:v>
                </c:pt>
                <c:pt idx="36">
                  <c:v>95.883700463249355</c:v>
                </c:pt>
                <c:pt idx="37">
                  <c:v>96.242632238232531</c:v>
                </c:pt>
                <c:pt idx="38">
                  <c:v>96.603685431535808</c:v>
                </c:pt>
                <c:pt idx="39">
                  <c:v>96.951586109197819</c:v>
                </c:pt>
                <c:pt idx="40">
                  <c:v>97.303700668385787</c:v>
                </c:pt>
                <c:pt idx="41">
                  <c:v>97.645927693423474</c:v>
                </c:pt>
                <c:pt idx="42">
                  <c:v>98.004402582832554</c:v>
                </c:pt>
                <c:pt idx="43">
                  <c:v>98.290741063058363</c:v>
                </c:pt>
                <c:pt idx="44">
                  <c:v>98.556860403281391</c:v>
                </c:pt>
                <c:pt idx="45">
                  <c:v>98.901431193945299</c:v>
                </c:pt>
                <c:pt idx="46">
                  <c:v>99.180266953685702</c:v>
                </c:pt>
                <c:pt idx="47">
                  <c:v>99.529106107558235</c:v>
                </c:pt>
                <c:pt idx="48">
                  <c:v>99.8527794388649</c:v>
                </c:pt>
                <c:pt idx="49">
                  <c:v>100.10949474956639</c:v>
                </c:pt>
                <c:pt idx="50">
                  <c:v>100.40825201665584</c:v>
                </c:pt>
                <c:pt idx="51">
                  <c:v>100.69303322361966</c:v>
                </c:pt>
                <c:pt idx="52">
                  <c:v>100.98739479560767</c:v>
                </c:pt>
                <c:pt idx="53">
                  <c:v>101.27982751662745</c:v>
                </c:pt>
                <c:pt idx="54">
                  <c:v>101.63403028271685</c:v>
                </c:pt>
                <c:pt idx="55">
                  <c:v>101.92570692515504</c:v>
                </c:pt>
                <c:pt idx="56">
                  <c:v>102.21314201357288</c:v>
                </c:pt>
                <c:pt idx="57">
                  <c:v>102.45714350627063</c:v>
                </c:pt>
                <c:pt idx="58">
                  <c:v>102.75916457859257</c:v>
                </c:pt>
                <c:pt idx="59">
                  <c:v>103.02822220357945</c:v>
                </c:pt>
                <c:pt idx="60">
                  <c:v>103.32995041161129</c:v>
                </c:pt>
                <c:pt idx="61">
                  <c:v>103.60070837195946</c:v>
                </c:pt>
                <c:pt idx="62">
                  <c:v>103.88264214411926</c:v>
                </c:pt>
                <c:pt idx="63">
                  <c:v>104.18022820599596</c:v>
                </c:pt>
                <c:pt idx="64">
                  <c:v>104.43537150148029</c:v>
                </c:pt>
                <c:pt idx="65">
                  <c:v>104.77084195683224</c:v>
                </c:pt>
                <c:pt idx="66">
                  <c:v>105.08595573628472</c:v>
                </c:pt>
                <c:pt idx="67">
                  <c:v>105.3783406050979</c:v>
                </c:pt>
                <c:pt idx="68">
                  <c:v>105.64257409655615</c:v>
                </c:pt>
                <c:pt idx="69">
                  <c:v>105.9530621689976</c:v>
                </c:pt>
                <c:pt idx="70">
                  <c:v>106.27135210363215</c:v>
                </c:pt>
                <c:pt idx="71">
                  <c:v>106.62017534932207</c:v>
                </c:pt>
                <c:pt idx="72">
                  <c:v>106.96125209147873</c:v>
                </c:pt>
                <c:pt idx="73">
                  <c:v>107.28209294896592</c:v>
                </c:pt>
                <c:pt idx="74">
                  <c:v>107.62016681489472</c:v>
                </c:pt>
                <c:pt idx="75">
                  <c:v>107.95600044735312</c:v>
                </c:pt>
                <c:pt idx="76">
                  <c:v>108.32203105791966</c:v>
                </c:pt>
                <c:pt idx="77">
                  <c:v>108.69262415556257</c:v>
                </c:pt>
                <c:pt idx="78">
                  <c:v>109.02904838986306</c:v>
                </c:pt>
                <c:pt idx="79">
                  <c:v>109.4088230885589</c:v>
                </c:pt>
                <c:pt idx="80">
                  <c:v>109.73044896156637</c:v>
                </c:pt>
                <c:pt idx="81">
                  <c:v>110.18064377574278</c:v>
                </c:pt>
                <c:pt idx="82">
                  <c:v>110.51676490702948</c:v>
                </c:pt>
                <c:pt idx="83">
                  <c:v>110.87912561886542</c:v>
                </c:pt>
                <c:pt idx="84">
                  <c:v>111.27280109776004</c:v>
                </c:pt>
                <c:pt idx="85">
                  <c:v>111.82158457241113</c:v>
                </c:pt>
                <c:pt idx="86">
                  <c:v>112.28724311136888</c:v>
                </c:pt>
                <c:pt idx="87">
                  <c:v>112.72111268571709</c:v>
                </c:pt>
                <c:pt idx="88">
                  <c:v>113.17874435557773</c:v>
                </c:pt>
                <c:pt idx="89">
                  <c:v>113.65519066811029</c:v>
                </c:pt>
                <c:pt idx="90">
                  <c:v>114.31242500613995</c:v>
                </c:pt>
                <c:pt idx="91">
                  <c:v>114.79426666027254</c:v>
                </c:pt>
                <c:pt idx="92">
                  <c:v>115.46528465331889</c:v>
                </c:pt>
                <c:pt idx="93">
                  <c:v>116.11237258398415</c:v>
                </c:pt>
                <c:pt idx="94">
                  <c:v>116.87955987084359</c:v>
                </c:pt>
                <c:pt idx="95">
                  <c:v>117.69306265645217</c:v>
                </c:pt>
                <c:pt idx="96">
                  <c:v>118.567238280062</c:v>
                </c:pt>
                <c:pt idx="97">
                  <c:v>119.61309422973905</c:v>
                </c:pt>
                <c:pt idx="98">
                  <c:v>121.05883529192369</c:v>
                </c:pt>
                <c:pt idx="99">
                  <c:v>123.54340452003504</c:v>
                </c:pt>
                <c:pt idx="100">
                  <c:v>140.96788383705692</c:v>
                </c:pt>
              </c:numCache>
            </c:numRef>
          </c:xVal>
          <c:yVal>
            <c:numRef>
              <c:f>'Case 3'!$A$45:$A$145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259-42A3-9BEC-6CB7AD89A9BA}"/>
            </c:ext>
          </c:extLst>
        </c:ser>
        <c:ser>
          <c:idx val="13"/>
          <c:order val="13"/>
          <c:tx>
            <c:strRef>
              <c:f>'Case 3'!$O$42</c:f>
              <c:strCache>
                <c:ptCount val="1"/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3'!$O$45:$O$145</c:f>
              <c:numCache>
                <c:formatCode>0.00_ </c:formatCode>
                <c:ptCount val="101"/>
              </c:numCache>
            </c:numRef>
          </c:xVal>
          <c:yVal>
            <c:numRef>
              <c:f>'Case 3'!$A$45:$A$145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259-42A3-9BEC-6CB7AD89A9BA}"/>
            </c:ext>
          </c:extLst>
        </c:ser>
        <c:ser>
          <c:idx val="14"/>
          <c:order val="14"/>
          <c:tx>
            <c:strRef>
              <c:f>'Case 3'!$P$42</c:f>
              <c:strCache>
                <c:ptCount val="1"/>
              </c:strCache>
            </c:strRef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3'!$P$45:$P$145</c:f>
              <c:numCache>
                <c:formatCode>0.00_ </c:formatCode>
                <c:ptCount val="101"/>
              </c:numCache>
            </c:numRef>
          </c:xVal>
          <c:yVal>
            <c:numRef>
              <c:f>'Case 3'!$A$45:$A$145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259-42A3-9BEC-6CB7AD89A9BA}"/>
            </c:ext>
          </c:extLst>
        </c:ser>
        <c:ser>
          <c:idx val="15"/>
          <c:order val="15"/>
          <c:tx>
            <c:strRef>
              <c:f>'Case 3'!$Q$42</c:f>
              <c:strCache>
                <c:ptCount val="1"/>
              </c:strCache>
            </c:strRef>
          </c:tx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3'!$Q$45:$Q$145</c:f>
              <c:numCache>
                <c:formatCode>0.00_ </c:formatCode>
                <c:ptCount val="101"/>
              </c:numCache>
            </c:numRef>
          </c:xVal>
          <c:yVal>
            <c:numRef>
              <c:f>'Case 3'!$A$45:$A$145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259-42A3-9BEC-6CB7AD89A9BA}"/>
            </c:ext>
          </c:extLst>
        </c:ser>
        <c:ser>
          <c:idx val="16"/>
          <c:order val="16"/>
          <c:tx>
            <c:strRef>
              <c:f>'Case 3'!$R$42</c:f>
              <c:strCache>
                <c:ptCount val="1"/>
              </c:strCache>
            </c:strRef>
          </c:tx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3'!$R$45:$R$145</c:f>
              <c:numCache>
                <c:formatCode>0.00_ </c:formatCode>
                <c:ptCount val="101"/>
              </c:numCache>
            </c:numRef>
          </c:xVal>
          <c:yVal>
            <c:numRef>
              <c:f>'Case 3'!$A$45:$A$145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259-42A3-9BEC-6CB7AD89A9BA}"/>
            </c:ext>
          </c:extLst>
        </c:ser>
        <c:ser>
          <c:idx val="17"/>
          <c:order val="17"/>
          <c:tx>
            <c:strRef>
              <c:f>'Case 3'!$S$42</c:f>
              <c:strCache>
                <c:ptCount val="1"/>
              </c:strCache>
            </c:strRef>
          </c:tx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3'!$S$45:$S$145</c:f>
              <c:numCache>
                <c:formatCode>0.00_ </c:formatCode>
                <c:ptCount val="101"/>
              </c:numCache>
            </c:numRef>
          </c:xVal>
          <c:yVal>
            <c:numRef>
              <c:f>'Case 3'!$A$45:$A$145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259-42A3-9BEC-6CB7AD89A9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368640"/>
        <c:axId val="262366912"/>
      </c:scatterChart>
      <c:valAx>
        <c:axId val="262368640"/>
        <c:scaling>
          <c:orientation val="minMax"/>
          <c:max val="180"/>
          <c:min val="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>
                    <a:solidFill>
                      <a:sysClr val="windowText" lastClr="000000"/>
                    </a:solidFill>
                  </a:rPr>
                  <a:t>Coupling Loss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0" vertOverflow="ellipsis" vert="horz" wrap="square" anchor="ctr" anchorCtr="1"/>
            <a:lstStyle/>
            <a:p>
              <a:pPr defTabSz="914400">
                <a:defRPr lang="zh-CN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_);[Red]\(#,##0\)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2366912"/>
        <c:crosses val="autoZero"/>
        <c:crossBetween val="midCat"/>
        <c:majorUnit val="10"/>
        <c:minorUnit val="5"/>
      </c:valAx>
      <c:valAx>
        <c:axId val="262366912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>
                    <a:solidFill>
                      <a:sysClr val="windowText" lastClr="000000"/>
                    </a:solidFill>
                  </a:rPr>
                  <a:t>CDF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0" vertOverflow="ellipsis" vert="horz" wrap="square" anchor="ctr" anchorCtr="1"/>
            <a:lstStyle/>
            <a:p>
              <a:pPr defTabSz="914400">
                <a:defRPr lang="zh-CN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23686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4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5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6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7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15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16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17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cap="none" spc="0" normalizeH="0" baseline="0">
              <a:solidFill>
                <a:schemeClr val="tx1"/>
              </a:solidFill>
              <a:uFill>
                <a:solidFill>
                  <a:schemeClr val="tx1">
                    <a:lumMod val="65000"/>
                    <a:lumOff val="35000"/>
                  </a:schemeClr>
                </a:solidFill>
              </a:uFill>
              <a:latin typeface="Times New Roman" panose="02020603050405020304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9FBFA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'Case 3'!$W$42</c:f>
              <c:strCache>
                <c:ptCount val="1"/>
                <c:pt idx="0">
                  <c:v>ZTE-7sites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'Case 3'!$W$45:$W$145</c:f>
              <c:numCache>
                <c:formatCode>0.00_ </c:formatCode>
                <c:ptCount val="101"/>
                <c:pt idx="0">
                  <c:v>-7.1624708000000004</c:v>
                </c:pt>
                <c:pt idx="1">
                  <c:v>-3.9912614999999998</c:v>
                </c:pt>
                <c:pt idx="2">
                  <c:v>-3.3072317</c:v>
                </c:pt>
                <c:pt idx="3">
                  <c:v>-2.8685417000000002</c:v>
                </c:pt>
                <c:pt idx="4">
                  <c:v>-2.6595509000000002</c:v>
                </c:pt>
                <c:pt idx="5">
                  <c:v>-2.2860744</c:v>
                </c:pt>
                <c:pt idx="6">
                  <c:v>-2.0788785999999999</c:v>
                </c:pt>
                <c:pt idx="7">
                  <c:v>-1.7761891999999999</c:v>
                </c:pt>
                <c:pt idx="8">
                  <c:v>-1.6500703999999999</c:v>
                </c:pt>
                <c:pt idx="9">
                  <c:v>-1.4273643</c:v>
                </c:pt>
                <c:pt idx="10">
                  <c:v>-1.2750798000000001</c:v>
                </c:pt>
                <c:pt idx="11">
                  <c:v>-1.0826112000000001</c:v>
                </c:pt>
                <c:pt idx="12">
                  <c:v>-0.94087023000000003</c:v>
                </c:pt>
                <c:pt idx="13">
                  <c:v>-0.78097570000000005</c:v>
                </c:pt>
                <c:pt idx="14">
                  <c:v>-0.60701919000000004</c:v>
                </c:pt>
                <c:pt idx="15">
                  <c:v>-0.51663946999999999</c:v>
                </c:pt>
                <c:pt idx="16">
                  <c:v>-0.35187358000000002</c:v>
                </c:pt>
                <c:pt idx="17">
                  <c:v>-0.28246980999999999</c:v>
                </c:pt>
                <c:pt idx="18">
                  <c:v>-0.23812288000000001</c:v>
                </c:pt>
                <c:pt idx="19">
                  <c:v>-0.12970755</c:v>
                </c:pt>
                <c:pt idx="20">
                  <c:v>-2.4956180000000001E-2</c:v>
                </c:pt>
                <c:pt idx="21">
                  <c:v>0.11490524000000001</c:v>
                </c:pt>
                <c:pt idx="22">
                  <c:v>0.22733347000000001</c:v>
                </c:pt>
                <c:pt idx="23">
                  <c:v>0.34585034999999997</c:v>
                </c:pt>
                <c:pt idx="24">
                  <c:v>0.47599202000000002</c:v>
                </c:pt>
                <c:pt idx="25">
                  <c:v>0.60118919999999998</c:v>
                </c:pt>
                <c:pt idx="26">
                  <c:v>0.78120053</c:v>
                </c:pt>
                <c:pt idx="27">
                  <c:v>0.91453868000000005</c:v>
                </c:pt>
                <c:pt idx="28">
                  <c:v>1.0205067000000001</c:v>
                </c:pt>
                <c:pt idx="29">
                  <c:v>1.1427783</c:v>
                </c:pt>
                <c:pt idx="30">
                  <c:v>1.2412584</c:v>
                </c:pt>
                <c:pt idx="31">
                  <c:v>1.3758794999999999</c:v>
                </c:pt>
                <c:pt idx="32">
                  <c:v>1.501363</c:v>
                </c:pt>
                <c:pt idx="33">
                  <c:v>1.6105484999999999</c:v>
                </c:pt>
                <c:pt idx="34">
                  <c:v>1.7601057</c:v>
                </c:pt>
                <c:pt idx="35">
                  <c:v>1.8396078</c:v>
                </c:pt>
                <c:pt idx="36">
                  <c:v>1.9452908</c:v>
                </c:pt>
                <c:pt idx="37">
                  <c:v>2.0127125000000001</c:v>
                </c:pt>
                <c:pt idx="38">
                  <c:v>2.1291875999999998</c:v>
                </c:pt>
                <c:pt idx="39">
                  <c:v>2.2861685999999999</c:v>
                </c:pt>
                <c:pt idx="40">
                  <c:v>2.4154224000000002</c:v>
                </c:pt>
                <c:pt idx="41">
                  <c:v>2.5909268999999999</c:v>
                </c:pt>
                <c:pt idx="42">
                  <c:v>2.7277637000000001</c:v>
                </c:pt>
                <c:pt idx="43">
                  <c:v>2.8652525</c:v>
                </c:pt>
                <c:pt idx="44">
                  <c:v>3.0125701</c:v>
                </c:pt>
                <c:pt idx="45">
                  <c:v>3.1862756999999999</c:v>
                </c:pt>
                <c:pt idx="46">
                  <c:v>3.3382111000000001</c:v>
                </c:pt>
                <c:pt idx="47">
                  <c:v>3.4758301</c:v>
                </c:pt>
                <c:pt idx="48">
                  <c:v>3.5922179000000001</c:v>
                </c:pt>
                <c:pt idx="49">
                  <c:v>3.7159271</c:v>
                </c:pt>
                <c:pt idx="50">
                  <c:v>3.8999902999999998</c:v>
                </c:pt>
                <c:pt idx="51">
                  <c:v>4.0888866999999998</c:v>
                </c:pt>
                <c:pt idx="52">
                  <c:v>4.2470464999999997</c:v>
                </c:pt>
                <c:pt idx="53">
                  <c:v>4.3946680999999996</c:v>
                </c:pt>
                <c:pt idx="54">
                  <c:v>4.5270137999999998</c:v>
                </c:pt>
                <c:pt idx="55">
                  <c:v>4.7186494000000003</c:v>
                </c:pt>
                <c:pt idx="56">
                  <c:v>4.9365310999999998</c:v>
                </c:pt>
                <c:pt idx="57">
                  <c:v>5.0578599000000004</c:v>
                </c:pt>
                <c:pt idx="58">
                  <c:v>5.1956743999999997</c:v>
                </c:pt>
                <c:pt idx="59">
                  <c:v>5.3025136000000002</c:v>
                </c:pt>
                <c:pt idx="60">
                  <c:v>5.6050190999999998</c:v>
                </c:pt>
                <c:pt idx="61">
                  <c:v>5.7670393000000004</c:v>
                </c:pt>
                <c:pt idx="62">
                  <c:v>5.8731936999999999</c:v>
                </c:pt>
                <c:pt idx="63">
                  <c:v>6.0608009999999997</c:v>
                </c:pt>
                <c:pt idx="64">
                  <c:v>6.2490028999999998</c:v>
                </c:pt>
                <c:pt idx="65">
                  <c:v>6.4678601999999996</c:v>
                </c:pt>
                <c:pt idx="66">
                  <c:v>6.6654495999999996</c:v>
                </c:pt>
                <c:pt idx="67">
                  <c:v>6.9359555000000004</c:v>
                </c:pt>
                <c:pt idx="68">
                  <c:v>7.3070016000000004</c:v>
                </c:pt>
                <c:pt idx="69">
                  <c:v>7.5766716000000001</c:v>
                </c:pt>
                <c:pt idx="70">
                  <c:v>7.7345990999999996</c:v>
                </c:pt>
                <c:pt idx="71">
                  <c:v>8.1542472999999998</c:v>
                </c:pt>
                <c:pt idx="72">
                  <c:v>8.4073466999999997</c:v>
                </c:pt>
                <c:pt idx="73">
                  <c:v>8.6893902000000001</c:v>
                </c:pt>
                <c:pt idx="74">
                  <c:v>9.0044459999999997</c:v>
                </c:pt>
                <c:pt idx="75">
                  <c:v>9.2115153999999997</c:v>
                </c:pt>
                <c:pt idx="76">
                  <c:v>9.4312553000000001</c:v>
                </c:pt>
                <c:pt idx="77">
                  <c:v>9.8957719999999991</c:v>
                </c:pt>
                <c:pt idx="78">
                  <c:v>10.344564999999999</c:v>
                </c:pt>
                <c:pt idx="79">
                  <c:v>10.680628</c:v>
                </c:pt>
                <c:pt idx="80">
                  <c:v>11.004732000000001</c:v>
                </c:pt>
                <c:pt idx="81">
                  <c:v>11.455353000000001</c:v>
                </c:pt>
                <c:pt idx="82">
                  <c:v>12.024062000000001</c:v>
                </c:pt>
                <c:pt idx="83">
                  <c:v>12.288046</c:v>
                </c:pt>
                <c:pt idx="84">
                  <c:v>12.739082</c:v>
                </c:pt>
                <c:pt idx="85">
                  <c:v>13.112173</c:v>
                </c:pt>
                <c:pt idx="86">
                  <c:v>14.068265999999999</c:v>
                </c:pt>
                <c:pt idx="87">
                  <c:v>14.409227</c:v>
                </c:pt>
                <c:pt idx="88">
                  <c:v>14.816865</c:v>
                </c:pt>
                <c:pt idx="89">
                  <c:v>15.432164999999999</c:v>
                </c:pt>
                <c:pt idx="90">
                  <c:v>15.921654</c:v>
                </c:pt>
                <c:pt idx="91">
                  <c:v>16.573920999999999</c:v>
                </c:pt>
                <c:pt idx="92">
                  <c:v>17.411770000000001</c:v>
                </c:pt>
                <c:pt idx="93">
                  <c:v>18.083010000000002</c:v>
                </c:pt>
                <c:pt idx="94">
                  <c:v>18.629532000000001</c:v>
                </c:pt>
                <c:pt idx="95">
                  <c:v>19.336566999999999</c:v>
                </c:pt>
                <c:pt idx="96">
                  <c:v>20.758479999999999</c:v>
                </c:pt>
                <c:pt idx="97">
                  <c:v>21.370992999999999</c:v>
                </c:pt>
                <c:pt idx="98">
                  <c:v>22.778852000000001</c:v>
                </c:pt>
                <c:pt idx="99">
                  <c:v>24.787426</c:v>
                </c:pt>
                <c:pt idx="100">
                  <c:v>25.725628</c:v>
                </c:pt>
              </c:numCache>
            </c:numRef>
          </c:xVal>
          <c:yVal>
            <c:numRef>
              <c:f>'Case 3'!$V$45:$V$145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3A6-400A-9906-56279AB2CD0B}"/>
            </c:ext>
          </c:extLst>
        </c:ser>
        <c:ser>
          <c:idx val="1"/>
          <c:order val="1"/>
          <c:tx>
            <c:strRef>
              <c:f>'Case 3'!$X$42</c:f>
              <c:strCache>
                <c:ptCount val="1"/>
                <c:pt idx="0">
                  <c:v>ZTE-19sites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'Case 3'!$X$45:$X$145</c:f>
              <c:numCache>
                <c:formatCode>0.00_ </c:formatCode>
                <c:ptCount val="101"/>
                <c:pt idx="0">
                  <c:v>-5.6881218000000002</c:v>
                </c:pt>
                <c:pt idx="1">
                  <c:v>-4.4527273000000003</c:v>
                </c:pt>
                <c:pt idx="2">
                  <c:v>-4.1279082000000002</c:v>
                </c:pt>
                <c:pt idx="3">
                  <c:v>-3.8107370999999999</c:v>
                </c:pt>
                <c:pt idx="4">
                  <c:v>-3.4646965999999999</c:v>
                </c:pt>
                <c:pt idx="5">
                  <c:v>-3.1494260000000001</c:v>
                </c:pt>
                <c:pt idx="6">
                  <c:v>-2.8627069000000001</c:v>
                </c:pt>
                <c:pt idx="7">
                  <c:v>-2.6145054999999999</c:v>
                </c:pt>
                <c:pt idx="8">
                  <c:v>-2.4034114</c:v>
                </c:pt>
                <c:pt idx="9">
                  <c:v>-2.1470935</c:v>
                </c:pt>
                <c:pt idx="10">
                  <c:v>-1.9640744999999999</c:v>
                </c:pt>
                <c:pt idx="11">
                  <c:v>-1.7832205000000001</c:v>
                </c:pt>
                <c:pt idx="12">
                  <c:v>-1.5851462000000001</c:v>
                </c:pt>
                <c:pt idx="13">
                  <c:v>-1.3859276</c:v>
                </c:pt>
                <c:pt idx="14">
                  <c:v>-1.2590361999999999</c:v>
                </c:pt>
                <c:pt idx="15">
                  <c:v>-1.0657916999999999</c:v>
                </c:pt>
                <c:pt idx="16">
                  <c:v>-0.94499862000000001</c:v>
                </c:pt>
                <c:pt idx="17">
                  <c:v>-0.83810198000000002</c:v>
                </c:pt>
                <c:pt idx="18">
                  <c:v>-0.75421517999999999</c:v>
                </c:pt>
                <c:pt idx="19">
                  <c:v>-0.62240689999999999</c:v>
                </c:pt>
                <c:pt idx="20">
                  <c:v>-0.46815434</c:v>
                </c:pt>
                <c:pt idx="21">
                  <c:v>-0.32207038999999998</c:v>
                </c:pt>
                <c:pt idx="22">
                  <c:v>-0.23414709</c:v>
                </c:pt>
                <c:pt idx="23">
                  <c:v>-0.10781042</c:v>
                </c:pt>
                <c:pt idx="24">
                  <c:v>2.6561312E-2</c:v>
                </c:pt>
                <c:pt idx="25">
                  <c:v>0.10531794</c:v>
                </c:pt>
                <c:pt idx="26">
                  <c:v>0.20784324000000001</c:v>
                </c:pt>
                <c:pt idx="27">
                  <c:v>0.33275705999999999</c:v>
                </c:pt>
                <c:pt idx="28">
                  <c:v>0.47930831000000002</c:v>
                </c:pt>
                <c:pt idx="29">
                  <c:v>0.59985679000000003</c:v>
                </c:pt>
                <c:pt idx="30">
                  <c:v>0.74220628</c:v>
                </c:pt>
                <c:pt idx="31">
                  <c:v>0.86391211000000001</c:v>
                </c:pt>
                <c:pt idx="32">
                  <c:v>1.0267564</c:v>
                </c:pt>
                <c:pt idx="33">
                  <c:v>1.1398873</c:v>
                </c:pt>
                <c:pt idx="34">
                  <c:v>1.2729515</c:v>
                </c:pt>
                <c:pt idx="35">
                  <c:v>1.374126</c:v>
                </c:pt>
                <c:pt idx="36">
                  <c:v>1.5350269999999999</c:v>
                </c:pt>
                <c:pt idx="37">
                  <c:v>1.6870768</c:v>
                </c:pt>
                <c:pt idx="38">
                  <c:v>1.8310575</c:v>
                </c:pt>
                <c:pt idx="39">
                  <c:v>1.9299515</c:v>
                </c:pt>
                <c:pt idx="40">
                  <c:v>2.0959129000000001</c:v>
                </c:pt>
                <c:pt idx="41">
                  <c:v>2.2320609</c:v>
                </c:pt>
                <c:pt idx="42">
                  <c:v>2.3584404000000001</c:v>
                </c:pt>
                <c:pt idx="43">
                  <c:v>2.4882145000000002</c:v>
                </c:pt>
                <c:pt idx="44">
                  <c:v>2.6563561</c:v>
                </c:pt>
                <c:pt idx="45">
                  <c:v>2.8399169</c:v>
                </c:pt>
                <c:pt idx="46">
                  <c:v>3.0096647999999999</c:v>
                </c:pt>
                <c:pt idx="47">
                  <c:v>3.1671247</c:v>
                </c:pt>
                <c:pt idx="48">
                  <c:v>3.2945666</c:v>
                </c:pt>
                <c:pt idx="49">
                  <c:v>3.4590776000000001</c:v>
                </c:pt>
                <c:pt idx="50">
                  <c:v>3.6205516000000002</c:v>
                </c:pt>
                <c:pt idx="51">
                  <c:v>3.7443957000000001</c:v>
                </c:pt>
                <c:pt idx="52">
                  <c:v>3.9228445999999999</c:v>
                </c:pt>
                <c:pt idx="53">
                  <c:v>4.0770587999999996</c:v>
                </c:pt>
                <c:pt idx="54">
                  <c:v>4.2125006000000003</c:v>
                </c:pt>
                <c:pt idx="55">
                  <c:v>4.3994078999999999</c:v>
                </c:pt>
                <c:pt idx="56">
                  <c:v>4.6003436999999998</c:v>
                </c:pt>
                <c:pt idx="57">
                  <c:v>4.7916373999999999</c:v>
                </c:pt>
                <c:pt idx="58">
                  <c:v>4.9629802999999999</c:v>
                </c:pt>
                <c:pt idx="59">
                  <c:v>5.1917724999999999</c:v>
                </c:pt>
                <c:pt idx="60">
                  <c:v>5.4159575000000002</c:v>
                </c:pt>
                <c:pt idx="61">
                  <c:v>5.6427611999999998</c:v>
                </c:pt>
                <c:pt idx="62">
                  <c:v>5.8281298000000001</c:v>
                </c:pt>
                <c:pt idx="63">
                  <c:v>6.0725832000000004</c:v>
                </c:pt>
                <c:pt idx="64">
                  <c:v>6.3155650999999997</c:v>
                </c:pt>
                <c:pt idx="65">
                  <c:v>6.4823836999999997</c:v>
                </c:pt>
                <c:pt idx="66">
                  <c:v>6.6497884000000003</c:v>
                </c:pt>
                <c:pt idx="67">
                  <c:v>6.8601464999999999</c:v>
                </c:pt>
                <c:pt idx="68">
                  <c:v>7.0987434</c:v>
                </c:pt>
                <c:pt idx="69">
                  <c:v>7.3162212000000002</c:v>
                </c:pt>
                <c:pt idx="70">
                  <c:v>7.5780120000000002</c:v>
                </c:pt>
                <c:pt idx="71">
                  <c:v>7.8336525000000004</c:v>
                </c:pt>
                <c:pt idx="72">
                  <c:v>8.1459273999999997</c:v>
                </c:pt>
                <c:pt idx="73">
                  <c:v>8.4528274999999997</c:v>
                </c:pt>
                <c:pt idx="74">
                  <c:v>8.7140198000000009</c:v>
                </c:pt>
                <c:pt idx="75">
                  <c:v>8.9919834000000005</c:v>
                </c:pt>
                <c:pt idx="76">
                  <c:v>9.2791891</c:v>
                </c:pt>
                <c:pt idx="77">
                  <c:v>9.5030994</c:v>
                </c:pt>
                <c:pt idx="78">
                  <c:v>9.8242358999999997</c:v>
                </c:pt>
                <c:pt idx="79">
                  <c:v>10.097016999999999</c:v>
                </c:pt>
                <c:pt idx="80">
                  <c:v>10.510978</c:v>
                </c:pt>
                <c:pt idx="81">
                  <c:v>10.902029000000001</c:v>
                </c:pt>
                <c:pt idx="82">
                  <c:v>11.174250000000001</c:v>
                </c:pt>
                <c:pt idx="83">
                  <c:v>11.623799999999999</c:v>
                </c:pt>
                <c:pt idx="84">
                  <c:v>12.094723</c:v>
                </c:pt>
                <c:pt idx="85">
                  <c:v>12.489649</c:v>
                </c:pt>
                <c:pt idx="86">
                  <c:v>12.936472</c:v>
                </c:pt>
                <c:pt idx="87">
                  <c:v>13.304278999999999</c:v>
                </c:pt>
                <c:pt idx="88">
                  <c:v>13.719581</c:v>
                </c:pt>
                <c:pt idx="89">
                  <c:v>14.219465</c:v>
                </c:pt>
                <c:pt idx="90">
                  <c:v>14.758079</c:v>
                </c:pt>
                <c:pt idx="91">
                  <c:v>15.238182</c:v>
                </c:pt>
                <c:pt idx="92">
                  <c:v>16.019732000000001</c:v>
                </c:pt>
                <c:pt idx="93">
                  <c:v>16.619990999999999</c:v>
                </c:pt>
                <c:pt idx="94">
                  <c:v>17.592065999999999</c:v>
                </c:pt>
                <c:pt idx="95">
                  <c:v>18.159617999999998</c:v>
                </c:pt>
                <c:pt idx="96">
                  <c:v>19.064585000000001</c:v>
                </c:pt>
                <c:pt idx="97">
                  <c:v>19.951229000000001</c:v>
                </c:pt>
                <c:pt idx="98">
                  <c:v>21.473635000000002</c:v>
                </c:pt>
                <c:pt idx="99">
                  <c:v>22.936603999999999</c:v>
                </c:pt>
                <c:pt idx="100">
                  <c:v>26.145164000000001</c:v>
                </c:pt>
              </c:numCache>
            </c:numRef>
          </c:xVal>
          <c:yVal>
            <c:numRef>
              <c:f>'Case 3'!$V$45:$V$145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3A6-400A-9906-56279AB2CD0B}"/>
            </c:ext>
          </c:extLst>
        </c:ser>
        <c:ser>
          <c:idx val="2"/>
          <c:order val="2"/>
          <c:tx>
            <c:strRef>
              <c:f>'Case 3'!$Y$42</c:f>
              <c:strCache>
                <c:ptCount val="1"/>
                <c:pt idx="0">
                  <c:v>DCM-7sites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'Case 3'!$Y$45:$Y$145</c:f>
              <c:numCache>
                <c:formatCode>0.00_ </c:formatCode>
                <c:ptCount val="101"/>
                <c:pt idx="1">
                  <c:v>-4.1947809383333299</c:v>
                </c:pt>
                <c:pt idx="2">
                  <c:v>-3.60589204944444</c:v>
                </c:pt>
                <c:pt idx="3">
                  <c:v>-3.1845245280769201</c:v>
                </c:pt>
                <c:pt idx="4">
                  <c:v>-2.8681142716666699</c:v>
                </c:pt>
                <c:pt idx="5">
                  <c:v>-2.6336698272222199</c:v>
                </c:pt>
                <c:pt idx="6">
                  <c:v>-2.3845245280769198</c:v>
                </c:pt>
                <c:pt idx="7">
                  <c:v>-2.19302655236842</c:v>
                </c:pt>
                <c:pt idx="8">
                  <c:v>-1.99623021369565</c:v>
                </c:pt>
                <c:pt idx="9">
                  <c:v>-1.8328761764285699</c:v>
                </c:pt>
                <c:pt idx="10">
                  <c:v>-1.66579543108696</c:v>
                </c:pt>
                <c:pt idx="11">
                  <c:v>-1.46561427166667</c:v>
                </c:pt>
                <c:pt idx="12">
                  <c:v>-1.3179693441304301</c:v>
                </c:pt>
                <c:pt idx="13">
                  <c:v>-1.15799932913793</c:v>
                </c:pt>
                <c:pt idx="14">
                  <c:v>-1.0114476050000001</c:v>
                </c:pt>
                <c:pt idx="15">
                  <c:v>-0.84221683576923001</c:v>
                </c:pt>
                <c:pt idx="16">
                  <c:v>-0.70760145115384598</c:v>
                </c:pt>
                <c:pt idx="17">
                  <c:v>-0.58144760500000003</c:v>
                </c:pt>
                <c:pt idx="18">
                  <c:v>-0.42901517256756699</c:v>
                </c:pt>
                <c:pt idx="19">
                  <c:v>-0.29606298961538402</c:v>
                </c:pt>
                <c:pt idx="20">
                  <c:v>-0.154995992096774</c:v>
                </c:pt>
                <c:pt idx="21">
                  <c:v>-3.0495224047618601E-2</c:v>
                </c:pt>
                <c:pt idx="22">
                  <c:v>7.3687530135135404E-2</c:v>
                </c:pt>
                <c:pt idx="23">
                  <c:v>0.200621360517242</c:v>
                </c:pt>
                <c:pt idx="24">
                  <c:v>0.327123823571429</c:v>
                </c:pt>
                <c:pt idx="25">
                  <c:v>0.46582512227272799</c:v>
                </c:pt>
                <c:pt idx="26">
                  <c:v>0.56236191880952402</c:v>
                </c:pt>
                <c:pt idx="27">
                  <c:v>0.66355239499999996</c:v>
                </c:pt>
                <c:pt idx="28">
                  <c:v>0.77491603136363696</c:v>
                </c:pt>
                <c:pt idx="29">
                  <c:v>0.89530915175675696</c:v>
                </c:pt>
                <c:pt idx="30">
                  <c:v>1.0198023949999999</c:v>
                </c:pt>
                <c:pt idx="31">
                  <c:v>1.1785523950000001</c:v>
                </c:pt>
                <c:pt idx="32">
                  <c:v>1.31932162576923</c:v>
                </c:pt>
                <c:pt idx="33">
                  <c:v>1.4731677796153899</c:v>
                </c:pt>
                <c:pt idx="34">
                  <c:v>1.5995280047561</c:v>
                </c:pt>
                <c:pt idx="35">
                  <c:v>1.71077461722222</c:v>
                </c:pt>
                <c:pt idx="36">
                  <c:v>1.84569525214286</c:v>
                </c:pt>
                <c:pt idx="37">
                  <c:v>1.9856112185294099</c:v>
                </c:pt>
                <c:pt idx="38">
                  <c:v>2.1308600873076902</c:v>
                </c:pt>
                <c:pt idx="39">
                  <c:v>2.2905523950000002</c:v>
                </c:pt>
                <c:pt idx="40">
                  <c:v>2.47188572833333</c:v>
                </c:pt>
                <c:pt idx="41">
                  <c:v>2.6267876891176498</c:v>
                </c:pt>
                <c:pt idx="42">
                  <c:v>2.76188572833333</c:v>
                </c:pt>
                <c:pt idx="43">
                  <c:v>2.9290285854761899</c:v>
                </c:pt>
                <c:pt idx="44">
                  <c:v>3.0611330401612902</c:v>
                </c:pt>
                <c:pt idx="45">
                  <c:v>3.2135523949999998</c:v>
                </c:pt>
                <c:pt idx="46">
                  <c:v>3.3607746172222202</c:v>
                </c:pt>
                <c:pt idx="47">
                  <c:v>3.5062943304838701</c:v>
                </c:pt>
                <c:pt idx="48">
                  <c:v>3.6545523950000001</c:v>
                </c:pt>
                <c:pt idx="49">
                  <c:v>3.8385523949999998</c:v>
                </c:pt>
                <c:pt idx="50">
                  <c:v>4.038552395</c:v>
                </c:pt>
                <c:pt idx="51">
                  <c:v>4.2514556208064498</c:v>
                </c:pt>
                <c:pt idx="52">
                  <c:v>4.3921238235714304</c:v>
                </c:pt>
                <c:pt idx="53">
                  <c:v>4.5652190616666699</c:v>
                </c:pt>
                <c:pt idx="54">
                  <c:v>4.77558943203704</c:v>
                </c:pt>
                <c:pt idx="55">
                  <c:v>4.9559436993478299</c:v>
                </c:pt>
                <c:pt idx="56">
                  <c:v>5.1343857283333403</c:v>
                </c:pt>
                <c:pt idx="57">
                  <c:v>5.2976433040909097</c:v>
                </c:pt>
                <c:pt idx="58">
                  <c:v>5.4885523950000001</c:v>
                </c:pt>
                <c:pt idx="59">
                  <c:v>5.6776828297826096</c:v>
                </c:pt>
                <c:pt idx="60">
                  <c:v>5.8856112185294096</c:v>
                </c:pt>
                <c:pt idx="61">
                  <c:v>6.0599809664285704</c:v>
                </c:pt>
                <c:pt idx="62">
                  <c:v>6.3107746172222203</c:v>
                </c:pt>
                <c:pt idx="63">
                  <c:v>6.5829968394444496</c:v>
                </c:pt>
                <c:pt idx="64">
                  <c:v>6.8112796677272698</c:v>
                </c:pt>
                <c:pt idx="65">
                  <c:v>7.0213110156896601</c:v>
                </c:pt>
                <c:pt idx="66">
                  <c:v>7.2671238235714304</c:v>
                </c:pt>
                <c:pt idx="67">
                  <c:v>7.5302190616666698</c:v>
                </c:pt>
                <c:pt idx="68">
                  <c:v>7.79239854884616</c:v>
                </c:pt>
                <c:pt idx="69">
                  <c:v>8.0599809664285704</c:v>
                </c:pt>
                <c:pt idx="70">
                  <c:v>8.3585523950000002</c:v>
                </c:pt>
                <c:pt idx="71">
                  <c:v>8.5718857283333403</c:v>
                </c:pt>
                <c:pt idx="72">
                  <c:v>8.8154754719230795</c:v>
                </c:pt>
                <c:pt idx="73">
                  <c:v>9.1385523949999996</c:v>
                </c:pt>
                <c:pt idx="74">
                  <c:v>9.4185523950000007</c:v>
                </c:pt>
                <c:pt idx="75">
                  <c:v>9.7510523950000003</c:v>
                </c:pt>
                <c:pt idx="76">
                  <c:v>10.0968857283333</c:v>
                </c:pt>
                <c:pt idx="77">
                  <c:v>10.429461485909099</c:v>
                </c:pt>
                <c:pt idx="78">
                  <c:v>10.7302190616667</c:v>
                </c:pt>
                <c:pt idx="79">
                  <c:v>11.1671238235714</c:v>
                </c:pt>
                <c:pt idx="80">
                  <c:v>11.4840069404546</c:v>
                </c:pt>
                <c:pt idx="81">
                  <c:v>11.838552395000001</c:v>
                </c:pt>
                <c:pt idx="82">
                  <c:v>12.194107950555599</c:v>
                </c:pt>
                <c:pt idx="83">
                  <c:v>12.684706241153901</c:v>
                </c:pt>
                <c:pt idx="84">
                  <c:v>12.9956952521429</c:v>
                </c:pt>
                <c:pt idx="85">
                  <c:v>13.4171238235714</c:v>
                </c:pt>
                <c:pt idx="86">
                  <c:v>13.849663506111099</c:v>
                </c:pt>
                <c:pt idx="87">
                  <c:v>14.5052190616667</c:v>
                </c:pt>
                <c:pt idx="88">
                  <c:v>14.846244702692299</c:v>
                </c:pt>
                <c:pt idx="89">
                  <c:v>15.305219061666699</c:v>
                </c:pt>
                <c:pt idx="90">
                  <c:v>15.856734213181801</c:v>
                </c:pt>
                <c:pt idx="91">
                  <c:v>16.5052190616667</c:v>
                </c:pt>
                <c:pt idx="92">
                  <c:v>17.221885728333302</c:v>
                </c:pt>
                <c:pt idx="93">
                  <c:v>18.016330172777799</c:v>
                </c:pt>
                <c:pt idx="94">
                  <c:v>18.808552395</c:v>
                </c:pt>
                <c:pt idx="95">
                  <c:v>19.558552395</c:v>
                </c:pt>
                <c:pt idx="96">
                  <c:v>20.471885728333302</c:v>
                </c:pt>
                <c:pt idx="97">
                  <c:v>21.238552394999999</c:v>
                </c:pt>
                <c:pt idx="98">
                  <c:v>22.458552395000002</c:v>
                </c:pt>
                <c:pt idx="99">
                  <c:v>24.105219061666698</c:v>
                </c:pt>
                <c:pt idx="100">
                  <c:v>28.538552395</c:v>
                </c:pt>
              </c:numCache>
            </c:numRef>
          </c:xVal>
          <c:yVal>
            <c:numRef>
              <c:f>'Case 3'!$V$45:$V$145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3A6-400A-9906-56279AB2CD0B}"/>
            </c:ext>
          </c:extLst>
        </c:ser>
        <c:ser>
          <c:idx val="3"/>
          <c:order val="3"/>
          <c:tx>
            <c:strRef>
              <c:f>'Case 3'!$Z$42</c:f>
              <c:strCache>
                <c:ptCount val="1"/>
                <c:pt idx="0">
                  <c:v>DCM-19sites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'Case 3'!$Z$45:$Z$145</c:f>
              <c:numCache>
                <c:formatCode>0.00_ </c:formatCode>
                <c:ptCount val="101"/>
                <c:pt idx="1">
                  <c:v>-4.9389281079999998</c:v>
                </c:pt>
                <c:pt idx="2">
                  <c:v>-4.24854349261539</c:v>
                </c:pt>
                <c:pt idx="3">
                  <c:v>-3.8382138222857098</c:v>
                </c:pt>
                <c:pt idx="4">
                  <c:v>-3.4921332362051301</c:v>
                </c:pt>
                <c:pt idx="5">
                  <c:v>-3.2163090603809499</c:v>
                </c:pt>
                <c:pt idx="6">
                  <c:v>-2.9735434926153799</c:v>
                </c:pt>
                <c:pt idx="7">
                  <c:v>-2.743928108</c:v>
                </c:pt>
                <c:pt idx="8">
                  <c:v>-2.5224186740377399</c:v>
                </c:pt>
                <c:pt idx="9">
                  <c:v>-2.349865608</c:v>
                </c:pt>
                <c:pt idx="10">
                  <c:v>-2.1512296953015899</c:v>
                </c:pt>
                <c:pt idx="11">
                  <c:v>-1.96559477466667</c:v>
                </c:pt>
                <c:pt idx="12">
                  <c:v>-1.7984519175238101</c:v>
                </c:pt>
                <c:pt idx="13">
                  <c:v>-1.65726144133333</c:v>
                </c:pt>
                <c:pt idx="14">
                  <c:v>-1.50195627701408</c:v>
                </c:pt>
                <c:pt idx="15">
                  <c:v>-1.3590500592195101</c:v>
                </c:pt>
                <c:pt idx="16">
                  <c:v>-1.2183584877468401</c:v>
                </c:pt>
                <c:pt idx="17">
                  <c:v>-1.08415282710112</c:v>
                </c:pt>
                <c:pt idx="18">
                  <c:v>-0.94488048895237997</c:v>
                </c:pt>
                <c:pt idx="19">
                  <c:v>-0.79628104917647002</c:v>
                </c:pt>
                <c:pt idx="20">
                  <c:v>-0.64932136642696603</c:v>
                </c:pt>
                <c:pt idx="21">
                  <c:v>-0.53029978941592903</c:v>
                </c:pt>
                <c:pt idx="22">
                  <c:v>-0.42330310799999998</c:v>
                </c:pt>
                <c:pt idx="23">
                  <c:v>-0.30059477466666601</c:v>
                </c:pt>
                <c:pt idx="24">
                  <c:v>-0.17491711898901099</c:v>
                </c:pt>
                <c:pt idx="25">
                  <c:v>-4.6106325821781202E-2</c:v>
                </c:pt>
                <c:pt idx="26">
                  <c:v>6.3505520318584904E-2</c:v>
                </c:pt>
                <c:pt idx="27">
                  <c:v>0.17162744755555601</c:v>
                </c:pt>
                <c:pt idx="28">
                  <c:v>0.29761035353846199</c:v>
                </c:pt>
                <c:pt idx="29">
                  <c:v>0.41922978673684302</c:v>
                </c:pt>
                <c:pt idx="30">
                  <c:v>0.55488377318811899</c:v>
                </c:pt>
                <c:pt idx="31">
                  <c:v>0.66744444101960798</c:v>
                </c:pt>
                <c:pt idx="32">
                  <c:v>0.77797665390476201</c:v>
                </c:pt>
                <c:pt idx="33">
                  <c:v>0.89128022533333395</c:v>
                </c:pt>
                <c:pt idx="34">
                  <c:v>1.00434112276923</c:v>
                </c:pt>
                <c:pt idx="35">
                  <c:v>1.141071892</c:v>
                </c:pt>
                <c:pt idx="36">
                  <c:v>1.2829854722469101</c:v>
                </c:pt>
                <c:pt idx="37">
                  <c:v>1.40636892170297</c:v>
                </c:pt>
                <c:pt idx="38">
                  <c:v>1.5315264374545501</c:v>
                </c:pt>
                <c:pt idx="39">
                  <c:v>1.6711782749787201</c:v>
                </c:pt>
                <c:pt idx="40">
                  <c:v>1.8007060383414599</c:v>
                </c:pt>
                <c:pt idx="41">
                  <c:v>1.9515480824761899</c:v>
                </c:pt>
                <c:pt idx="42">
                  <c:v>2.0891583117530899</c:v>
                </c:pt>
                <c:pt idx="43">
                  <c:v>2.23746078088889</c:v>
                </c:pt>
                <c:pt idx="44">
                  <c:v>2.3983907325797098</c:v>
                </c:pt>
                <c:pt idx="45">
                  <c:v>2.5944052253333298</c:v>
                </c:pt>
                <c:pt idx="46">
                  <c:v>2.748071892</c:v>
                </c:pt>
                <c:pt idx="47">
                  <c:v>2.9018253166575398</c:v>
                </c:pt>
                <c:pt idx="48">
                  <c:v>3.0560718919999998</c:v>
                </c:pt>
                <c:pt idx="49">
                  <c:v>3.20960130376471</c:v>
                </c:pt>
                <c:pt idx="50">
                  <c:v>3.3457493113548402</c:v>
                </c:pt>
                <c:pt idx="51">
                  <c:v>3.5226390561790999</c:v>
                </c:pt>
                <c:pt idx="52">
                  <c:v>3.67159820778947</c:v>
                </c:pt>
                <c:pt idx="53">
                  <c:v>3.8215982077894801</c:v>
                </c:pt>
                <c:pt idx="54">
                  <c:v>3.9900192604210498</c:v>
                </c:pt>
                <c:pt idx="55">
                  <c:v>4.2039964203018902</c:v>
                </c:pt>
                <c:pt idx="56">
                  <c:v>4.3991153702608701</c:v>
                </c:pt>
                <c:pt idx="57">
                  <c:v>4.5886142648813601</c:v>
                </c:pt>
                <c:pt idx="58">
                  <c:v>4.7853026612307703</c:v>
                </c:pt>
                <c:pt idx="59">
                  <c:v>4.9950004634285703</c:v>
                </c:pt>
                <c:pt idx="60">
                  <c:v>5.1971830031111104</c:v>
                </c:pt>
                <c:pt idx="61">
                  <c:v>5.4244439850232604</c:v>
                </c:pt>
                <c:pt idx="62">
                  <c:v>5.6488378494468101</c:v>
                </c:pt>
                <c:pt idx="63">
                  <c:v>5.86523855866667</c:v>
                </c:pt>
                <c:pt idx="64">
                  <c:v>6.0700718919999996</c:v>
                </c:pt>
                <c:pt idx="65">
                  <c:v>6.2926756655849099</c:v>
                </c:pt>
                <c:pt idx="66">
                  <c:v>6.5176508393684198</c:v>
                </c:pt>
                <c:pt idx="67">
                  <c:v>6.7458279895609801</c:v>
                </c:pt>
                <c:pt idx="68">
                  <c:v>7.0239506798787898</c:v>
                </c:pt>
                <c:pt idx="69">
                  <c:v>7.3133446192727298</c:v>
                </c:pt>
                <c:pt idx="70">
                  <c:v>7.5283795843076904</c:v>
                </c:pt>
                <c:pt idx="71">
                  <c:v>7.8125424802353001</c:v>
                </c:pt>
                <c:pt idx="72">
                  <c:v>8.0694052253333304</c:v>
                </c:pt>
                <c:pt idx="73">
                  <c:v>8.3468827028108095</c:v>
                </c:pt>
                <c:pt idx="74">
                  <c:v>8.6316274475555606</c:v>
                </c:pt>
                <c:pt idx="75">
                  <c:v>8.8820178379459502</c:v>
                </c:pt>
                <c:pt idx="76">
                  <c:v>9.1240718919999999</c:v>
                </c:pt>
                <c:pt idx="77">
                  <c:v>9.4320718919999997</c:v>
                </c:pt>
                <c:pt idx="78">
                  <c:v>9.7585208715918395</c:v>
                </c:pt>
                <c:pt idx="79">
                  <c:v>10.025655225333299</c:v>
                </c:pt>
                <c:pt idx="80">
                  <c:v>10.3148597707879</c:v>
                </c:pt>
                <c:pt idx="81">
                  <c:v>10.636071892</c:v>
                </c:pt>
                <c:pt idx="82">
                  <c:v>10.988703470947399</c:v>
                </c:pt>
                <c:pt idx="83">
                  <c:v>11.3741671300952</c:v>
                </c:pt>
                <c:pt idx="84">
                  <c:v>11.783130715529399</c:v>
                </c:pt>
                <c:pt idx="85">
                  <c:v>12.168071892</c:v>
                </c:pt>
                <c:pt idx="86">
                  <c:v>12.6129949689231</c:v>
                </c:pt>
                <c:pt idx="87">
                  <c:v>12.968071891999999</c:v>
                </c:pt>
                <c:pt idx="88">
                  <c:v>13.5243071861176</c:v>
                </c:pt>
                <c:pt idx="89">
                  <c:v>13.992071892</c:v>
                </c:pt>
                <c:pt idx="90">
                  <c:v>14.5578110224348</c:v>
                </c:pt>
                <c:pt idx="91">
                  <c:v>15.081071892000001</c:v>
                </c:pt>
                <c:pt idx="92">
                  <c:v>15.6831307155294</c:v>
                </c:pt>
                <c:pt idx="93">
                  <c:v>16.336071892</c:v>
                </c:pt>
                <c:pt idx="94">
                  <c:v>17.2044929446316</c:v>
                </c:pt>
                <c:pt idx="95">
                  <c:v>17.929405225333301</c:v>
                </c:pt>
                <c:pt idx="96">
                  <c:v>18.819405225333298</c:v>
                </c:pt>
                <c:pt idx="97">
                  <c:v>19.978929034857099</c:v>
                </c:pt>
                <c:pt idx="98">
                  <c:v>21.236071891999998</c:v>
                </c:pt>
                <c:pt idx="99">
                  <c:v>22.969405225333301</c:v>
                </c:pt>
                <c:pt idx="100">
                  <c:v>29.536071891999999</c:v>
                </c:pt>
              </c:numCache>
            </c:numRef>
          </c:xVal>
          <c:yVal>
            <c:numRef>
              <c:f>'Case 3'!$V$45:$V$145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3A6-400A-9906-56279AB2CD0B}"/>
            </c:ext>
          </c:extLst>
        </c:ser>
        <c:ser>
          <c:idx val="4"/>
          <c:order val="4"/>
          <c:tx>
            <c:strRef>
              <c:f>'Case 3'!$AA$42</c:f>
              <c:strCache>
                <c:ptCount val="1"/>
                <c:pt idx="0">
                  <c:v>Intel-19sites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'Case 3'!$AA$45:$AA$145</c:f>
              <c:numCache>
                <c:formatCode>0.00_ </c:formatCode>
                <c:ptCount val="101"/>
                <c:pt idx="0">
                  <c:v>-8.01</c:v>
                </c:pt>
                <c:pt idx="1">
                  <c:v>-5.17</c:v>
                </c:pt>
                <c:pt idx="2">
                  <c:v>-4.32</c:v>
                </c:pt>
                <c:pt idx="3">
                  <c:v>-3.91</c:v>
                </c:pt>
                <c:pt idx="4">
                  <c:v>-3.63</c:v>
                </c:pt>
                <c:pt idx="5">
                  <c:v>-3.34</c:v>
                </c:pt>
                <c:pt idx="6">
                  <c:v>-3.07</c:v>
                </c:pt>
                <c:pt idx="7">
                  <c:v>-2.85</c:v>
                </c:pt>
                <c:pt idx="8">
                  <c:v>-2.7</c:v>
                </c:pt>
                <c:pt idx="9">
                  <c:v>-2.5099999999999998</c:v>
                </c:pt>
                <c:pt idx="10">
                  <c:v>-2.33</c:v>
                </c:pt>
                <c:pt idx="11">
                  <c:v>-2.11</c:v>
                </c:pt>
                <c:pt idx="12">
                  <c:v>-1.95</c:v>
                </c:pt>
                <c:pt idx="13">
                  <c:v>-1.8</c:v>
                </c:pt>
                <c:pt idx="14">
                  <c:v>-1.68</c:v>
                </c:pt>
                <c:pt idx="15">
                  <c:v>-1.5</c:v>
                </c:pt>
                <c:pt idx="16">
                  <c:v>-1.37</c:v>
                </c:pt>
                <c:pt idx="17">
                  <c:v>-1.24</c:v>
                </c:pt>
                <c:pt idx="18">
                  <c:v>-1.1399999999999999</c:v>
                </c:pt>
                <c:pt idx="19">
                  <c:v>-1.02</c:v>
                </c:pt>
                <c:pt idx="20">
                  <c:v>-0.88</c:v>
                </c:pt>
                <c:pt idx="21">
                  <c:v>-0.76</c:v>
                </c:pt>
                <c:pt idx="22">
                  <c:v>-0.59</c:v>
                </c:pt>
                <c:pt idx="23">
                  <c:v>-0.5</c:v>
                </c:pt>
                <c:pt idx="24">
                  <c:v>-0.41</c:v>
                </c:pt>
                <c:pt idx="25">
                  <c:v>-0.28999999999999998</c:v>
                </c:pt>
                <c:pt idx="26">
                  <c:v>-0.16</c:v>
                </c:pt>
                <c:pt idx="27">
                  <c:v>-0.04</c:v>
                </c:pt>
                <c:pt idx="28">
                  <c:v>0.09</c:v>
                </c:pt>
                <c:pt idx="29">
                  <c:v>0.18</c:v>
                </c:pt>
                <c:pt idx="30">
                  <c:v>0.28999999999999998</c:v>
                </c:pt>
                <c:pt idx="31">
                  <c:v>0.42</c:v>
                </c:pt>
                <c:pt idx="32">
                  <c:v>0.52</c:v>
                </c:pt>
                <c:pt idx="33">
                  <c:v>0.67</c:v>
                </c:pt>
                <c:pt idx="34">
                  <c:v>0.77</c:v>
                </c:pt>
                <c:pt idx="35">
                  <c:v>0.88</c:v>
                </c:pt>
                <c:pt idx="36">
                  <c:v>0.99</c:v>
                </c:pt>
                <c:pt idx="37">
                  <c:v>1.1200000000000001</c:v>
                </c:pt>
                <c:pt idx="38">
                  <c:v>1.25</c:v>
                </c:pt>
                <c:pt idx="39">
                  <c:v>1.45</c:v>
                </c:pt>
                <c:pt idx="40">
                  <c:v>1.6</c:v>
                </c:pt>
                <c:pt idx="41">
                  <c:v>1.71</c:v>
                </c:pt>
                <c:pt idx="42">
                  <c:v>1.95</c:v>
                </c:pt>
                <c:pt idx="43">
                  <c:v>2.13</c:v>
                </c:pt>
                <c:pt idx="44">
                  <c:v>2.29</c:v>
                </c:pt>
                <c:pt idx="45">
                  <c:v>2.4300000000000002</c:v>
                </c:pt>
                <c:pt idx="46">
                  <c:v>2.59</c:v>
                </c:pt>
                <c:pt idx="47">
                  <c:v>2.72</c:v>
                </c:pt>
                <c:pt idx="48">
                  <c:v>2.91</c:v>
                </c:pt>
                <c:pt idx="49">
                  <c:v>3.08</c:v>
                </c:pt>
                <c:pt idx="50">
                  <c:v>3.26</c:v>
                </c:pt>
                <c:pt idx="51">
                  <c:v>3.45</c:v>
                </c:pt>
                <c:pt idx="52">
                  <c:v>3.67</c:v>
                </c:pt>
                <c:pt idx="53">
                  <c:v>3.82</c:v>
                </c:pt>
                <c:pt idx="54">
                  <c:v>4.0599999999999996</c:v>
                </c:pt>
                <c:pt idx="55">
                  <c:v>4.24</c:v>
                </c:pt>
                <c:pt idx="56">
                  <c:v>4.42</c:v>
                </c:pt>
                <c:pt idx="57">
                  <c:v>4.6399999999999997</c:v>
                </c:pt>
                <c:pt idx="58">
                  <c:v>4.83</c:v>
                </c:pt>
                <c:pt idx="59">
                  <c:v>5.07</c:v>
                </c:pt>
                <c:pt idx="60">
                  <c:v>5.27</c:v>
                </c:pt>
                <c:pt idx="61">
                  <c:v>5.41</c:v>
                </c:pt>
                <c:pt idx="62">
                  <c:v>5.6</c:v>
                </c:pt>
                <c:pt idx="63">
                  <c:v>5.8</c:v>
                </c:pt>
                <c:pt idx="64">
                  <c:v>5.99</c:v>
                </c:pt>
                <c:pt idx="65">
                  <c:v>6.21</c:v>
                </c:pt>
                <c:pt idx="66">
                  <c:v>6.42</c:v>
                </c:pt>
                <c:pt idx="67">
                  <c:v>6.73</c:v>
                </c:pt>
                <c:pt idx="68">
                  <c:v>6.98</c:v>
                </c:pt>
                <c:pt idx="69">
                  <c:v>7.21</c:v>
                </c:pt>
                <c:pt idx="70">
                  <c:v>7.39</c:v>
                </c:pt>
                <c:pt idx="71">
                  <c:v>7.64</c:v>
                </c:pt>
                <c:pt idx="72">
                  <c:v>7.95</c:v>
                </c:pt>
                <c:pt idx="73">
                  <c:v>8.2799999999999994</c:v>
                </c:pt>
                <c:pt idx="74">
                  <c:v>8.61</c:v>
                </c:pt>
                <c:pt idx="75">
                  <c:v>8.98</c:v>
                </c:pt>
                <c:pt idx="76">
                  <c:v>9.19</c:v>
                </c:pt>
                <c:pt idx="77">
                  <c:v>9.57</c:v>
                </c:pt>
                <c:pt idx="78">
                  <c:v>9.9</c:v>
                </c:pt>
                <c:pt idx="79">
                  <c:v>10.37</c:v>
                </c:pt>
                <c:pt idx="80">
                  <c:v>10.64</c:v>
                </c:pt>
                <c:pt idx="81">
                  <c:v>11.03</c:v>
                </c:pt>
                <c:pt idx="82">
                  <c:v>11.36</c:v>
                </c:pt>
                <c:pt idx="83">
                  <c:v>11.82</c:v>
                </c:pt>
                <c:pt idx="84">
                  <c:v>12.13</c:v>
                </c:pt>
                <c:pt idx="85">
                  <c:v>12.55</c:v>
                </c:pt>
                <c:pt idx="86">
                  <c:v>12.94</c:v>
                </c:pt>
                <c:pt idx="87">
                  <c:v>13.45</c:v>
                </c:pt>
                <c:pt idx="88">
                  <c:v>13.8</c:v>
                </c:pt>
                <c:pt idx="89">
                  <c:v>14.23</c:v>
                </c:pt>
                <c:pt idx="90">
                  <c:v>14.97</c:v>
                </c:pt>
                <c:pt idx="91">
                  <c:v>15.39</c:v>
                </c:pt>
                <c:pt idx="92">
                  <c:v>15.9</c:v>
                </c:pt>
                <c:pt idx="93">
                  <c:v>16.48</c:v>
                </c:pt>
                <c:pt idx="94">
                  <c:v>17.21</c:v>
                </c:pt>
                <c:pt idx="95">
                  <c:v>17.95</c:v>
                </c:pt>
                <c:pt idx="96">
                  <c:v>19.02</c:v>
                </c:pt>
                <c:pt idx="97">
                  <c:v>20.14</c:v>
                </c:pt>
                <c:pt idx="98">
                  <c:v>21.38</c:v>
                </c:pt>
                <c:pt idx="99">
                  <c:v>22.89</c:v>
                </c:pt>
                <c:pt idx="100">
                  <c:v>29.52</c:v>
                </c:pt>
              </c:numCache>
            </c:numRef>
          </c:xVal>
          <c:yVal>
            <c:numRef>
              <c:f>'Case 3'!$V$45:$V$145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3A6-400A-9906-56279AB2CD0B}"/>
            </c:ext>
          </c:extLst>
        </c:ser>
        <c:ser>
          <c:idx val="5"/>
          <c:order val="5"/>
          <c:tx>
            <c:strRef>
              <c:f>'Case 3'!$AB$42</c:f>
              <c:strCache>
                <c:ptCount val="1"/>
                <c:pt idx="0">
                  <c:v>NOKIA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'Case 3'!$AB$45:$AB$145</c:f>
              <c:numCache>
                <c:formatCode>0.00_ </c:formatCode>
                <c:ptCount val="101"/>
                <c:pt idx="0">
                  <c:v>-5.5528399999999998</c:v>
                </c:pt>
                <c:pt idx="1">
                  <c:v>-4.2181851503974697</c:v>
                </c:pt>
                <c:pt idx="2">
                  <c:v>-3.51428605714423</c:v>
                </c:pt>
                <c:pt idx="3">
                  <c:v>-2.9571420857158301</c:v>
                </c:pt>
                <c:pt idx="4">
                  <c:v>-2.6571426857146299</c:v>
                </c:pt>
                <c:pt idx="5">
                  <c:v>-2.35714328571343</c:v>
                </c:pt>
                <c:pt idx="6">
                  <c:v>-2.0571438857122302</c:v>
                </c:pt>
                <c:pt idx="7">
                  <c:v>-1.81785699821349</c:v>
                </c:pt>
                <c:pt idx="8">
                  <c:v>-1.59285576070668</c:v>
                </c:pt>
                <c:pt idx="9">
                  <c:v>-1.36785452319988</c:v>
                </c:pt>
                <c:pt idx="10">
                  <c:v>-1.14285328569307</c:v>
                </c:pt>
                <c:pt idx="11">
                  <c:v>-0.93610765973085097</c:v>
                </c:pt>
                <c:pt idx="12">
                  <c:v>-0.76110809722975703</c:v>
                </c:pt>
                <c:pt idx="13">
                  <c:v>-0.58610853472866298</c:v>
                </c:pt>
                <c:pt idx="14">
                  <c:v>-0.41110897222756898</c:v>
                </c:pt>
                <c:pt idx="15">
                  <c:v>-0.23610940972647601</c:v>
                </c:pt>
                <c:pt idx="16">
                  <c:v>-6.1109847225381798E-2</c:v>
                </c:pt>
                <c:pt idx="17">
                  <c:v>7.1304919469705394E-2</c:v>
                </c:pt>
                <c:pt idx="18">
                  <c:v>0.18086994631313699</c:v>
                </c:pt>
                <c:pt idx="19">
                  <c:v>0.29043497315656902</c:v>
                </c:pt>
                <c:pt idx="20">
                  <c:v>0.4</c:v>
                </c:pt>
                <c:pt idx="21">
                  <c:v>0.50956502684343197</c:v>
                </c:pt>
                <c:pt idx="22">
                  <c:v>0.61913005368686302</c:v>
                </c:pt>
                <c:pt idx="23">
                  <c:v>0.72869508053029497</c:v>
                </c:pt>
                <c:pt idx="24">
                  <c:v>0.83826010737372603</c:v>
                </c:pt>
                <c:pt idx="25">
                  <c:v>0.94782513421715797</c:v>
                </c:pt>
                <c:pt idx="26">
                  <c:v>1.07333258666069</c:v>
                </c:pt>
                <c:pt idx="27">
                  <c:v>1.2133337066696499</c:v>
                </c:pt>
                <c:pt idx="28">
                  <c:v>1.35333482667861</c:v>
                </c:pt>
                <c:pt idx="29">
                  <c:v>1.49333594668757</c:v>
                </c:pt>
                <c:pt idx="30">
                  <c:v>1.6333370666965299</c:v>
                </c:pt>
                <c:pt idx="31">
                  <c:v>1.77333818670549</c:v>
                </c:pt>
                <c:pt idx="32">
                  <c:v>1.91333930671445</c:v>
                </c:pt>
                <c:pt idx="33">
                  <c:v>2.05275327804162</c:v>
                </c:pt>
                <c:pt idx="34">
                  <c:v>2.1912133253949602</c:v>
                </c:pt>
                <c:pt idx="35">
                  <c:v>2.3296733727482901</c:v>
                </c:pt>
                <c:pt idx="36">
                  <c:v>2.4681334201016298</c:v>
                </c:pt>
                <c:pt idx="37">
                  <c:v>2.60659346745497</c:v>
                </c:pt>
                <c:pt idx="38">
                  <c:v>2.7450535148083</c:v>
                </c:pt>
                <c:pt idx="39">
                  <c:v>2.8835135621616401</c:v>
                </c:pt>
                <c:pt idx="40">
                  <c:v>3.0238052380523799</c:v>
                </c:pt>
                <c:pt idx="41">
                  <c:v>3.17380673806738</c:v>
                </c:pt>
                <c:pt idx="42">
                  <c:v>3.3238082380823801</c:v>
                </c:pt>
                <c:pt idx="43">
                  <c:v>3.4738097380973798</c:v>
                </c:pt>
                <c:pt idx="44">
                  <c:v>3.6238112381123799</c:v>
                </c:pt>
                <c:pt idx="45">
                  <c:v>3.7738127381273801</c:v>
                </c:pt>
                <c:pt idx="46">
                  <c:v>3.9238142381423802</c:v>
                </c:pt>
                <c:pt idx="47">
                  <c:v>4.0775058275058296</c:v>
                </c:pt>
                <c:pt idx="48">
                  <c:v>4.23500598500598</c:v>
                </c:pt>
                <c:pt idx="49">
                  <c:v>4.3925061425061402</c:v>
                </c:pt>
                <c:pt idx="50">
                  <c:v>4.5500063000062996</c:v>
                </c:pt>
                <c:pt idx="51">
                  <c:v>4.7075064575064598</c:v>
                </c:pt>
                <c:pt idx="52">
                  <c:v>4.86500661500662</c:v>
                </c:pt>
                <c:pt idx="53">
                  <c:v>5.0360103822795699</c:v>
                </c:pt>
                <c:pt idx="54">
                  <c:v>5.28800745911348</c:v>
                </c:pt>
                <c:pt idx="55">
                  <c:v>5.5400045359473804</c:v>
                </c:pt>
                <c:pt idx="56">
                  <c:v>5.7920016127812897</c:v>
                </c:pt>
                <c:pt idx="57">
                  <c:v>6.0415091648241903</c:v>
                </c:pt>
                <c:pt idx="58">
                  <c:v>6.2792477949742</c:v>
                </c:pt>
                <c:pt idx="59">
                  <c:v>6.5169864251242204</c:v>
                </c:pt>
                <c:pt idx="60">
                  <c:v>6.7547250552742302</c:v>
                </c:pt>
                <c:pt idx="61">
                  <c:v>6.9924636854242399</c:v>
                </c:pt>
                <c:pt idx="62">
                  <c:v>7.2033389332213398</c:v>
                </c:pt>
                <c:pt idx="63">
                  <c:v>7.4133347333053301</c:v>
                </c:pt>
                <c:pt idx="64">
                  <c:v>7.6233305333893302</c:v>
                </c:pt>
                <c:pt idx="65">
                  <c:v>7.8333263334733303</c:v>
                </c:pt>
                <c:pt idx="66">
                  <c:v>8.0456032539015894</c:v>
                </c:pt>
                <c:pt idx="67">
                  <c:v>8.2666563508554791</c:v>
                </c:pt>
                <c:pt idx="68">
                  <c:v>8.4877094478093706</c:v>
                </c:pt>
                <c:pt idx="69">
                  <c:v>8.7087625447632497</c:v>
                </c:pt>
                <c:pt idx="70">
                  <c:v>8.9298156417171395</c:v>
                </c:pt>
                <c:pt idx="71">
                  <c:v>9.1869453270516104</c:v>
                </c:pt>
                <c:pt idx="72">
                  <c:v>9.4608578941601795</c:v>
                </c:pt>
                <c:pt idx="73">
                  <c:v>9.7347704612687593</c:v>
                </c:pt>
                <c:pt idx="74">
                  <c:v>10.0099855099855</c:v>
                </c:pt>
                <c:pt idx="75">
                  <c:v>10.3249858249858</c:v>
                </c:pt>
                <c:pt idx="76">
                  <c:v>10.6399861399861</c:v>
                </c:pt>
                <c:pt idx="77">
                  <c:v>10.9549864549865</c:v>
                </c:pt>
                <c:pt idx="78">
                  <c:v>11.2511501157441</c:v>
                </c:pt>
                <c:pt idx="79">
                  <c:v>11.5441732352683</c:v>
                </c:pt>
                <c:pt idx="80">
                  <c:v>11.8371963547924</c:v>
                </c:pt>
                <c:pt idx="81">
                  <c:v>12.174988187116099</c:v>
                </c:pt>
                <c:pt idx="82">
                  <c:v>12.568750984407</c:v>
                </c:pt>
                <c:pt idx="83">
                  <c:v>12.962513781697901</c:v>
                </c:pt>
                <c:pt idx="84">
                  <c:v>13.393117831073999</c:v>
                </c:pt>
                <c:pt idx="85">
                  <c:v>13.8275981925617</c:v>
                </c:pt>
                <c:pt idx="86">
                  <c:v>14.271442714427099</c:v>
                </c:pt>
                <c:pt idx="87">
                  <c:v>14.7214472144721</c:v>
                </c:pt>
                <c:pt idx="88">
                  <c:v>15.1548528694521</c:v>
                </c:pt>
                <c:pt idx="89">
                  <c:v>15.5612908470167</c:v>
                </c:pt>
                <c:pt idx="90">
                  <c:v>15.9677288245814</c:v>
                </c:pt>
                <c:pt idx="91">
                  <c:v>16.446135207172301</c:v>
                </c:pt>
                <c:pt idx="92">
                  <c:v>16.930748727889501</c:v>
                </c:pt>
                <c:pt idx="93">
                  <c:v>17.674988187116099</c:v>
                </c:pt>
                <c:pt idx="94">
                  <c:v>18.389482061144601</c:v>
                </c:pt>
                <c:pt idx="95">
                  <c:v>19.0769528978484</c:v>
                </c:pt>
                <c:pt idx="96">
                  <c:v>20.039983200336</c:v>
                </c:pt>
                <c:pt idx="97">
                  <c:v>20.879966400672</c:v>
                </c:pt>
                <c:pt idx="98">
                  <c:v>21.900031502677699</c:v>
                </c:pt>
                <c:pt idx="99">
                  <c:v>23.733305333893298</c:v>
                </c:pt>
                <c:pt idx="100">
                  <c:v>27.394400000000001</c:v>
                </c:pt>
              </c:numCache>
            </c:numRef>
          </c:xVal>
          <c:yVal>
            <c:numRef>
              <c:f>'Case 3'!$V$45:$V$145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3A6-400A-9906-56279AB2CD0B}"/>
            </c:ext>
          </c:extLst>
        </c:ser>
        <c:ser>
          <c:idx val="6"/>
          <c:order val="6"/>
          <c:tx>
            <c:strRef>
              <c:f>'Case 3'!$AC$42</c:f>
              <c:strCache>
                <c:ptCount val="1"/>
                <c:pt idx="0">
                  <c:v>CATT-19 sites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3'!$AC$45:$AC$145</c:f>
              <c:numCache>
                <c:formatCode>0.00_ </c:formatCode>
                <c:ptCount val="101"/>
                <c:pt idx="1">
                  <c:v>-6.7857700000000003</c:v>
                </c:pt>
                <c:pt idx="2">
                  <c:v>-4.5978300000000001</c:v>
                </c:pt>
                <c:pt idx="3">
                  <c:v>-3.9477000000000002</c:v>
                </c:pt>
                <c:pt idx="4">
                  <c:v>-3.4525700000000001</c:v>
                </c:pt>
                <c:pt idx="5">
                  <c:v>-3.0815999999999999</c:v>
                </c:pt>
                <c:pt idx="6">
                  <c:v>-2.7667999999999999</c:v>
                </c:pt>
                <c:pt idx="7">
                  <c:v>-2.5078</c:v>
                </c:pt>
                <c:pt idx="8">
                  <c:v>-2.24573</c:v>
                </c:pt>
                <c:pt idx="9">
                  <c:v>-2.0274299999999998</c:v>
                </c:pt>
                <c:pt idx="10">
                  <c:v>-1.8072999999999999</c:v>
                </c:pt>
                <c:pt idx="11">
                  <c:v>-1.6082700000000001</c:v>
                </c:pt>
                <c:pt idx="12">
                  <c:v>-1.4188000000000001</c:v>
                </c:pt>
                <c:pt idx="13">
                  <c:v>-1.23123</c:v>
                </c:pt>
                <c:pt idx="14">
                  <c:v>-1.09033</c:v>
                </c:pt>
                <c:pt idx="15">
                  <c:v>-0.922933</c:v>
                </c:pt>
                <c:pt idx="16">
                  <c:v>-0.77723299999999995</c:v>
                </c:pt>
                <c:pt idx="17">
                  <c:v>-0.65443300000000004</c:v>
                </c:pt>
                <c:pt idx="18">
                  <c:v>-0.52326700000000004</c:v>
                </c:pt>
                <c:pt idx="19">
                  <c:v>-0.37626700000000002</c:v>
                </c:pt>
                <c:pt idx="20">
                  <c:v>-0.26343299999999997</c:v>
                </c:pt>
                <c:pt idx="21">
                  <c:v>-0.111567</c:v>
                </c:pt>
                <c:pt idx="22">
                  <c:v>-5.5333300000000004E-3</c:v>
                </c:pt>
                <c:pt idx="23">
                  <c:v>0.1037</c:v>
                </c:pt>
                <c:pt idx="24">
                  <c:v>0.23980000000000001</c:v>
                </c:pt>
                <c:pt idx="25">
                  <c:v>0.35306700000000002</c:v>
                </c:pt>
                <c:pt idx="26">
                  <c:v>0.490367</c:v>
                </c:pt>
                <c:pt idx="27">
                  <c:v>0.63</c:v>
                </c:pt>
                <c:pt idx="28">
                  <c:v>0.75729999999999997</c:v>
                </c:pt>
                <c:pt idx="29">
                  <c:v>0.8871</c:v>
                </c:pt>
                <c:pt idx="30">
                  <c:v>0.99743300000000001</c:v>
                </c:pt>
                <c:pt idx="31">
                  <c:v>1.1240000000000001</c:v>
                </c:pt>
                <c:pt idx="32">
                  <c:v>1.258</c:v>
                </c:pt>
                <c:pt idx="33">
                  <c:v>1.3939299999999999</c:v>
                </c:pt>
                <c:pt idx="34">
                  <c:v>1.4927299999999999</c:v>
                </c:pt>
                <c:pt idx="35">
                  <c:v>1.6604000000000001</c:v>
                </c:pt>
                <c:pt idx="36">
                  <c:v>1.8044</c:v>
                </c:pt>
                <c:pt idx="37">
                  <c:v>1.94157</c:v>
                </c:pt>
                <c:pt idx="38">
                  <c:v>2.10433</c:v>
                </c:pt>
                <c:pt idx="39">
                  <c:v>2.2625299999999999</c:v>
                </c:pt>
                <c:pt idx="40">
                  <c:v>2.4017300000000001</c:v>
                </c:pt>
                <c:pt idx="41">
                  <c:v>2.5459000000000001</c:v>
                </c:pt>
                <c:pt idx="42">
                  <c:v>2.7030699999999999</c:v>
                </c:pt>
                <c:pt idx="43">
                  <c:v>2.8389700000000002</c:v>
                </c:pt>
                <c:pt idx="44">
                  <c:v>2.9872000000000001</c:v>
                </c:pt>
                <c:pt idx="45">
                  <c:v>3.1327699999999998</c:v>
                </c:pt>
                <c:pt idx="46">
                  <c:v>3.3152699999999999</c:v>
                </c:pt>
                <c:pt idx="47">
                  <c:v>3.46373</c:v>
                </c:pt>
                <c:pt idx="48">
                  <c:v>3.6259999999999999</c:v>
                </c:pt>
                <c:pt idx="49">
                  <c:v>3.8027700000000002</c:v>
                </c:pt>
                <c:pt idx="50">
                  <c:v>4.0171999999999999</c:v>
                </c:pt>
                <c:pt idx="51">
                  <c:v>4.2019000000000002</c:v>
                </c:pt>
                <c:pt idx="52">
                  <c:v>4.35853</c:v>
                </c:pt>
                <c:pt idx="53">
                  <c:v>4.5257699999999996</c:v>
                </c:pt>
                <c:pt idx="54">
                  <c:v>4.7227300000000003</c:v>
                </c:pt>
                <c:pt idx="55">
                  <c:v>4.9049699999999996</c:v>
                </c:pt>
                <c:pt idx="56">
                  <c:v>5.09917</c:v>
                </c:pt>
                <c:pt idx="57">
                  <c:v>5.3145699999999998</c:v>
                </c:pt>
                <c:pt idx="58">
                  <c:v>5.5717699999999999</c:v>
                </c:pt>
                <c:pt idx="59">
                  <c:v>5.7731000000000003</c:v>
                </c:pt>
                <c:pt idx="60">
                  <c:v>6.0113000000000003</c:v>
                </c:pt>
                <c:pt idx="61">
                  <c:v>6.2417699999999998</c:v>
                </c:pt>
                <c:pt idx="62">
                  <c:v>6.4798999999999998</c:v>
                </c:pt>
                <c:pt idx="63">
                  <c:v>6.7215999999999996</c:v>
                </c:pt>
                <c:pt idx="64">
                  <c:v>6.9893299999999998</c:v>
                </c:pt>
                <c:pt idx="65">
                  <c:v>7.2189300000000003</c:v>
                </c:pt>
                <c:pt idx="66">
                  <c:v>7.4207000000000001</c:v>
                </c:pt>
                <c:pt idx="67">
                  <c:v>7.7009699999999999</c:v>
                </c:pt>
                <c:pt idx="68">
                  <c:v>7.9305700000000003</c:v>
                </c:pt>
                <c:pt idx="69">
                  <c:v>8.2368000000000006</c:v>
                </c:pt>
                <c:pt idx="70">
                  <c:v>8.4706299999999999</c:v>
                </c:pt>
                <c:pt idx="71">
                  <c:v>8.6980000000000004</c:v>
                </c:pt>
                <c:pt idx="72">
                  <c:v>8.9727300000000003</c:v>
                </c:pt>
                <c:pt idx="73">
                  <c:v>9.2322000000000006</c:v>
                </c:pt>
                <c:pt idx="74">
                  <c:v>9.5508299999999995</c:v>
                </c:pt>
                <c:pt idx="75">
                  <c:v>9.8983000000000008</c:v>
                </c:pt>
                <c:pt idx="76">
                  <c:v>10.1991</c:v>
                </c:pt>
                <c:pt idx="77">
                  <c:v>10.489000000000001</c:v>
                </c:pt>
                <c:pt idx="78">
                  <c:v>10.8223</c:v>
                </c:pt>
                <c:pt idx="79">
                  <c:v>11.1957</c:v>
                </c:pt>
                <c:pt idx="80">
                  <c:v>11.623799999999999</c:v>
                </c:pt>
                <c:pt idx="81">
                  <c:v>12.032</c:v>
                </c:pt>
                <c:pt idx="82">
                  <c:v>12.428699999999999</c:v>
                </c:pt>
                <c:pt idx="83">
                  <c:v>12.7889</c:v>
                </c:pt>
                <c:pt idx="84">
                  <c:v>13.204800000000001</c:v>
                </c:pt>
                <c:pt idx="85">
                  <c:v>13.533200000000001</c:v>
                </c:pt>
                <c:pt idx="86">
                  <c:v>14.0846</c:v>
                </c:pt>
                <c:pt idx="87">
                  <c:v>14.5809</c:v>
                </c:pt>
                <c:pt idx="88">
                  <c:v>15.083299999999999</c:v>
                </c:pt>
                <c:pt idx="89">
                  <c:v>15.651300000000001</c:v>
                </c:pt>
                <c:pt idx="90">
                  <c:v>16.104299999999999</c:v>
                </c:pt>
                <c:pt idx="91">
                  <c:v>16.6587</c:v>
                </c:pt>
                <c:pt idx="92">
                  <c:v>17.189800000000002</c:v>
                </c:pt>
                <c:pt idx="93">
                  <c:v>17.968499999999999</c:v>
                </c:pt>
                <c:pt idx="94">
                  <c:v>18.6722</c:v>
                </c:pt>
                <c:pt idx="95">
                  <c:v>19.436900000000001</c:v>
                </c:pt>
                <c:pt idx="96">
                  <c:v>20.2746</c:v>
                </c:pt>
                <c:pt idx="97">
                  <c:v>21.396799999999999</c:v>
                </c:pt>
                <c:pt idx="98">
                  <c:v>22.506</c:v>
                </c:pt>
                <c:pt idx="99">
                  <c:v>23.940799999999999</c:v>
                </c:pt>
                <c:pt idx="100">
                  <c:v>26.517399999999999</c:v>
                </c:pt>
              </c:numCache>
            </c:numRef>
          </c:xVal>
          <c:yVal>
            <c:numRef>
              <c:f>'Case 3'!$V$45:$V$145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3A6-400A-9906-56279AB2CD0B}"/>
            </c:ext>
          </c:extLst>
        </c:ser>
        <c:ser>
          <c:idx val="7"/>
          <c:order val="7"/>
          <c:tx>
            <c:strRef>
              <c:f>'Case 3'!$AD$42</c:f>
              <c:strCache>
                <c:ptCount val="1"/>
                <c:pt idx="0">
                  <c:v>QC-19 sites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3'!$AD$45:$AD$145</c:f>
              <c:numCache>
                <c:formatCode>0.00_ </c:formatCode>
                <c:ptCount val="101"/>
                <c:pt idx="0">
                  <c:v>-6.4400199999999996</c:v>
                </c:pt>
                <c:pt idx="1">
                  <c:v>-4.7234600000000002</c:v>
                </c:pt>
                <c:pt idx="2">
                  <c:v>-4.0030799999999997</c:v>
                </c:pt>
                <c:pt idx="3">
                  <c:v>-3.4785400000000002</c:v>
                </c:pt>
                <c:pt idx="4">
                  <c:v>-3.0696400000000001</c:v>
                </c:pt>
                <c:pt idx="5">
                  <c:v>-2.7522799999999998</c:v>
                </c:pt>
                <c:pt idx="6">
                  <c:v>-2.5110800000000002</c:v>
                </c:pt>
                <c:pt idx="7">
                  <c:v>-2.2787200000000003</c:v>
                </c:pt>
                <c:pt idx="8">
                  <c:v>-2.04006</c:v>
                </c:pt>
                <c:pt idx="9">
                  <c:v>-1.8204</c:v>
                </c:pt>
                <c:pt idx="10">
                  <c:v>-1.6122000000000001</c:v>
                </c:pt>
                <c:pt idx="11">
                  <c:v>-1.4024800000000002</c:v>
                </c:pt>
                <c:pt idx="12">
                  <c:v>-1.2258799999999996</c:v>
                </c:pt>
                <c:pt idx="13">
                  <c:v>-1.085744</c:v>
                </c:pt>
                <c:pt idx="14">
                  <c:v>-0.91065600000000002</c:v>
                </c:pt>
                <c:pt idx="15">
                  <c:v>-0.7814080000000001</c:v>
                </c:pt>
                <c:pt idx="16">
                  <c:v>-0.64358399999999993</c:v>
                </c:pt>
                <c:pt idx="17">
                  <c:v>-0.51756200000000008</c:v>
                </c:pt>
                <c:pt idx="18">
                  <c:v>-0.37530600000000003</c:v>
                </c:pt>
                <c:pt idx="19">
                  <c:v>-0.23071440000000001</c:v>
                </c:pt>
                <c:pt idx="20">
                  <c:v>-9.9561400000000008E-2</c:v>
                </c:pt>
                <c:pt idx="21">
                  <c:v>1.9536999999999992E-2</c:v>
                </c:pt>
                <c:pt idx="22">
                  <c:v>0.1200396</c:v>
                </c:pt>
                <c:pt idx="23">
                  <c:v>0.22318359999999998</c:v>
                </c:pt>
                <c:pt idx="24">
                  <c:v>0.34391959999999999</c:v>
                </c:pt>
                <c:pt idx="25">
                  <c:v>0.46892800000000001</c:v>
                </c:pt>
                <c:pt idx="26">
                  <c:v>0.59253400000000001</c:v>
                </c:pt>
                <c:pt idx="27">
                  <c:v>0.724746</c:v>
                </c:pt>
                <c:pt idx="28">
                  <c:v>0.83797999999999995</c:v>
                </c:pt>
                <c:pt idx="29">
                  <c:v>0.95640000000000003</c:v>
                </c:pt>
                <c:pt idx="30">
                  <c:v>1.086298</c:v>
                </c:pt>
                <c:pt idx="31">
                  <c:v>1.2397800000000001</c:v>
                </c:pt>
                <c:pt idx="32">
                  <c:v>1.3756999999999999</c:v>
                </c:pt>
                <c:pt idx="33">
                  <c:v>1.51024</c:v>
                </c:pt>
                <c:pt idx="34">
                  <c:v>1.6253599999999999</c:v>
                </c:pt>
                <c:pt idx="35">
                  <c:v>1.7542800000000001</c:v>
                </c:pt>
                <c:pt idx="36">
                  <c:v>1.88462</c:v>
                </c:pt>
                <c:pt idx="37">
                  <c:v>1.99542</c:v>
                </c:pt>
                <c:pt idx="38">
                  <c:v>2.1325599999999998</c:v>
                </c:pt>
                <c:pt idx="39">
                  <c:v>2.2593000000000001</c:v>
                </c:pt>
                <c:pt idx="40">
                  <c:v>2.4255800000000001</c:v>
                </c:pt>
                <c:pt idx="41">
                  <c:v>2.5771400000000004</c:v>
                </c:pt>
                <c:pt idx="42">
                  <c:v>2.7335000000000003</c:v>
                </c:pt>
                <c:pt idx="43">
                  <c:v>2.87202</c:v>
                </c:pt>
                <c:pt idx="44">
                  <c:v>3.0081800000000003</c:v>
                </c:pt>
                <c:pt idx="45">
                  <c:v>3.18242</c:v>
                </c:pt>
                <c:pt idx="46">
                  <c:v>3.3232200000000001</c:v>
                </c:pt>
                <c:pt idx="47">
                  <c:v>3.47194</c:v>
                </c:pt>
                <c:pt idx="48">
                  <c:v>3.5821400000000003</c:v>
                </c:pt>
                <c:pt idx="49">
                  <c:v>3.73814</c:v>
                </c:pt>
                <c:pt idx="50">
                  <c:v>3.8747199999999999</c:v>
                </c:pt>
                <c:pt idx="51">
                  <c:v>4.0492400000000002</c:v>
                </c:pt>
                <c:pt idx="52">
                  <c:v>4.2048800000000011</c:v>
                </c:pt>
                <c:pt idx="53">
                  <c:v>4.3749000000000011</c:v>
                </c:pt>
                <c:pt idx="54">
                  <c:v>4.5383399999999998</c:v>
                </c:pt>
                <c:pt idx="55">
                  <c:v>4.7247000000000003</c:v>
                </c:pt>
                <c:pt idx="56">
                  <c:v>4.9434400000000007</c:v>
                </c:pt>
                <c:pt idx="57">
                  <c:v>5.1446799999999993</c:v>
                </c:pt>
                <c:pt idx="58">
                  <c:v>5.3276599999999998</c:v>
                </c:pt>
                <c:pt idx="59">
                  <c:v>5.5404199999999992</c:v>
                </c:pt>
                <c:pt idx="60">
                  <c:v>5.7859600000000002</c:v>
                </c:pt>
                <c:pt idx="61">
                  <c:v>5.9864800000000002</c:v>
                </c:pt>
                <c:pt idx="62">
                  <c:v>6.1482999999999999</c:v>
                </c:pt>
                <c:pt idx="63">
                  <c:v>6.3596199999999996</c:v>
                </c:pt>
                <c:pt idx="64">
                  <c:v>6.5442200000000001</c:v>
                </c:pt>
                <c:pt idx="65">
                  <c:v>6.7933000000000003</c:v>
                </c:pt>
                <c:pt idx="66">
                  <c:v>7.0304600000000006</c:v>
                </c:pt>
                <c:pt idx="67">
                  <c:v>7.2173599999999993</c:v>
                </c:pt>
                <c:pt idx="68">
                  <c:v>7.4467199999999991</c:v>
                </c:pt>
                <c:pt idx="69">
                  <c:v>7.7337600000000011</c:v>
                </c:pt>
                <c:pt idx="70">
                  <c:v>7.98048</c:v>
                </c:pt>
                <c:pt idx="71">
                  <c:v>8.2157999999999998</c:v>
                </c:pt>
                <c:pt idx="72">
                  <c:v>8.4494599999999984</c:v>
                </c:pt>
                <c:pt idx="73">
                  <c:v>8.7369400000000006</c:v>
                </c:pt>
                <c:pt idx="74">
                  <c:v>9.1173999999999999</c:v>
                </c:pt>
                <c:pt idx="75">
                  <c:v>9.3863000000000003</c:v>
                </c:pt>
                <c:pt idx="76">
                  <c:v>9.6371000000000002</c:v>
                </c:pt>
                <c:pt idx="77">
                  <c:v>9.9820799999999998</c:v>
                </c:pt>
                <c:pt idx="78">
                  <c:v>10.3917</c:v>
                </c:pt>
                <c:pt idx="79">
                  <c:v>10.720599999999999</c:v>
                </c:pt>
                <c:pt idx="80">
                  <c:v>11.162400000000002</c:v>
                </c:pt>
                <c:pt idx="81">
                  <c:v>11.517799999999999</c:v>
                </c:pt>
                <c:pt idx="82">
                  <c:v>11.962199999999999</c:v>
                </c:pt>
                <c:pt idx="83">
                  <c:v>12.442</c:v>
                </c:pt>
                <c:pt idx="84">
                  <c:v>12.91</c:v>
                </c:pt>
                <c:pt idx="85">
                  <c:v>13.259600000000001</c:v>
                </c:pt>
                <c:pt idx="86">
                  <c:v>13.715</c:v>
                </c:pt>
                <c:pt idx="87">
                  <c:v>14.2834</c:v>
                </c:pt>
                <c:pt idx="88">
                  <c:v>14.8118</c:v>
                </c:pt>
                <c:pt idx="89">
                  <c:v>15.333600000000001</c:v>
                </c:pt>
                <c:pt idx="90">
                  <c:v>15.770799999999999</c:v>
                </c:pt>
                <c:pt idx="91">
                  <c:v>16.324800000000003</c:v>
                </c:pt>
                <c:pt idx="92">
                  <c:v>16.9678</c:v>
                </c:pt>
                <c:pt idx="93">
                  <c:v>17.536399999999997</c:v>
                </c:pt>
                <c:pt idx="94">
                  <c:v>18.2652</c:v>
                </c:pt>
                <c:pt idx="95">
                  <c:v>19.3688</c:v>
                </c:pt>
                <c:pt idx="96">
                  <c:v>20.165399999999998</c:v>
                </c:pt>
                <c:pt idx="97">
                  <c:v>21.407</c:v>
                </c:pt>
                <c:pt idx="98">
                  <c:v>22.620199999999997</c:v>
                </c:pt>
                <c:pt idx="99">
                  <c:v>23.9544</c:v>
                </c:pt>
                <c:pt idx="100">
                  <c:v>31.449599999999997</c:v>
                </c:pt>
              </c:numCache>
            </c:numRef>
          </c:xVal>
          <c:yVal>
            <c:numRef>
              <c:f>'Case 3'!$V$45:$V$145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3A6-400A-9906-56279AB2CD0B}"/>
            </c:ext>
          </c:extLst>
        </c:ser>
        <c:ser>
          <c:idx val="8"/>
          <c:order val="8"/>
          <c:tx>
            <c:strRef>
              <c:f>'Case 3'!$AE$42</c:f>
              <c:strCache>
                <c:ptCount val="1"/>
                <c:pt idx="0">
                  <c:v>Samsung-19 sites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3'!$AE$45:$AE$145</c:f>
              <c:numCache>
                <c:formatCode>0.00_ </c:formatCode>
                <c:ptCount val="101"/>
                <c:pt idx="0">
                  <c:v>-8.06</c:v>
                </c:pt>
                <c:pt idx="1">
                  <c:v>-4.3099999999999996</c:v>
                </c:pt>
                <c:pt idx="2">
                  <c:v>-3.67</c:v>
                </c:pt>
                <c:pt idx="3">
                  <c:v>-3.23</c:v>
                </c:pt>
                <c:pt idx="4">
                  <c:v>-2.88</c:v>
                </c:pt>
                <c:pt idx="5">
                  <c:v>-2.58</c:v>
                </c:pt>
                <c:pt idx="6">
                  <c:v>-2.33</c:v>
                </c:pt>
                <c:pt idx="7">
                  <c:v>-2.1</c:v>
                </c:pt>
                <c:pt idx="8">
                  <c:v>-1.9</c:v>
                </c:pt>
                <c:pt idx="9">
                  <c:v>-1.7</c:v>
                </c:pt>
                <c:pt idx="10">
                  <c:v>-1.51</c:v>
                </c:pt>
                <c:pt idx="11">
                  <c:v>-1.34</c:v>
                </c:pt>
                <c:pt idx="12">
                  <c:v>-1.17</c:v>
                </c:pt>
                <c:pt idx="13">
                  <c:v>-1.02</c:v>
                </c:pt>
                <c:pt idx="14">
                  <c:v>-0.87</c:v>
                </c:pt>
                <c:pt idx="15">
                  <c:v>-0.72</c:v>
                </c:pt>
                <c:pt idx="16">
                  <c:v>-0.57999999999999996</c:v>
                </c:pt>
                <c:pt idx="17">
                  <c:v>-0.43</c:v>
                </c:pt>
                <c:pt idx="18">
                  <c:v>-0.31</c:v>
                </c:pt>
                <c:pt idx="19">
                  <c:v>-0.17</c:v>
                </c:pt>
                <c:pt idx="20">
                  <c:v>-0.05</c:v>
                </c:pt>
                <c:pt idx="21">
                  <c:v>0.08</c:v>
                </c:pt>
                <c:pt idx="22">
                  <c:v>0.21</c:v>
                </c:pt>
                <c:pt idx="23">
                  <c:v>0.33</c:v>
                </c:pt>
                <c:pt idx="24">
                  <c:v>0.46</c:v>
                </c:pt>
                <c:pt idx="25">
                  <c:v>0.59</c:v>
                </c:pt>
                <c:pt idx="26">
                  <c:v>0.73</c:v>
                </c:pt>
                <c:pt idx="27">
                  <c:v>0.86</c:v>
                </c:pt>
                <c:pt idx="28">
                  <c:v>0.99</c:v>
                </c:pt>
                <c:pt idx="29">
                  <c:v>1.1200000000000001</c:v>
                </c:pt>
                <c:pt idx="30">
                  <c:v>1.25</c:v>
                </c:pt>
                <c:pt idx="31">
                  <c:v>1.38</c:v>
                </c:pt>
                <c:pt idx="32">
                  <c:v>1.52</c:v>
                </c:pt>
                <c:pt idx="33">
                  <c:v>1.66</c:v>
                </c:pt>
                <c:pt idx="34">
                  <c:v>1.8</c:v>
                </c:pt>
                <c:pt idx="35">
                  <c:v>1.94</c:v>
                </c:pt>
                <c:pt idx="36">
                  <c:v>2.08</c:v>
                </c:pt>
                <c:pt idx="37">
                  <c:v>2.2200000000000002</c:v>
                </c:pt>
                <c:pt idx="38">
                  <c:v>2.37</c:v>
                </c:pt>
                <c:pt idx="39">
                  <c:v>2.52</c:v>
                </c:pt>
                <c:pt idx="40">
                  <c:v>2.66</c:v>
                </c:pt>
                <c:pt idx="41">
                  <c:v>2.82</c:v>
                </c:pt>
                <c:pt idx="42">
                  <c:v>2.98</c:v>
                </c:pt>
                <c:pt idx="43">
                  <c:v>3.14</c:v>
                </c:pt>
                <c:pt idx="44">
                  <c:v>3.3</c:v>
                </c:pt>
                <c:pt idx="45">
                  <c:v>3.46</c:v>
                </c:pt>
                <c:pt idx="46">
                  <c:v>3.63</c:v>
                </c:pt>
                <c:pt idx="47">
                  <c:v>3.78</c:v>
                </c:pt>
                <c:pt idx="48">
                  <c:v>3.95</c:v>
                </c:pt>
                <c:pt idx="49">
                  <c:v>4.12</c:v>
                </c:pt>
                <c:pt idx="50">
                  <c:v>4.29</c:v>
                </c:pt>
                <c:pt idx="51">
                  <c:v>4.45</c:v>
                </c:pt>
                <c:pt idx="52">
                  <c:v>4.63</c:v>
                </c:pt>
                <c:pt idx="53">
                  <c:v>4.82</c:v>
                </c:pt>
                <c:pt idx="54">
                  <c:v>5.01</c:v>
                </c:pt>
                <c:pt idx="55">
                  <c:v>5.2</c:v>
                </c:pt>
                <c:pt idx="56">
                  <c:v>5.39</c:v>
                </c:pt>
                <c:pt idx="57">
                  <c:v>5.59</c:v>
                </c:pt>
                <c:pt idx="58">
                  <c:v>5.78</c:v>
                </c:pt>
                <c:pt idx="59">
                  <c:v>5.98</c:v>
                </c:pt>
                <c:pt idx="60">
                  <c:v>6.19</c:v>
                </c:pt>
                <c:pt idx="61">
                  <c:v>6.41</c:v>
                </c:pt>
                <c:pt idx="62">
                  <c:v>6.62</c:v>
                </c:pt>
                <c:pt idx="63">
                  <c:v>6.84</c:v>
                </c:pt>
                <c:pt idx="64">
                  <c:v>7.07</c:v>
                </c:pt>
                <c:pt idx="65">
                  <c:v>7.3</c:v>
                </c:pt>
                <c:pt idx="66">
                  <c:v>7.53</c:v>
                </c:pt>
                <c:pt idx="67">
                  <c:v>7.75</c:v>
                </c:pt>
                <c:pt idx="68">
                  <c:v>8</c:v>
                </c:pt>
                <c:pt idx="69">
                  <c:v>8.24</c:v>
                </c:pt>
                <c:pt idx="70">
                  <c:v>8.48</c:v>
                </c:pt>
                <c:pt idx="71">
                  <c:v>8.75</c:v>
                </c:pt>
                <c:pt idx="72">
                  <c:v>9.02</c:v>
                </c:pt>
                <c:pt idx="73">
                  <c:v>9.2899999999999991</c:v>
                </c:pt>
                <c:pt idx="74">
                  <c:v>9.57</c:v>
                </c:pt>
                <c:pt idx="75">
                  <c:v>9.84</c:v>
                </c:pt>
                <c:pt idx="76">
                  <c:v>10.15</c:v>
                </c:pt>
                <c:pt idx="77">
                  <c:v>10.44</c:v>
                </c:pt>
                <c:pt idx="78">
                  <c:v>10.75</c:v>
                </c:pt>
                <c:pt idx="79">
                  <c:v>11.06</c:v>
                </c:pt>
                <c:pt idx="80">
                  <c:v>11.38</c:v>
                </c:pt>
                <c:pt idx="81">
                  <c:v>11.71</c:v>
                </c:pt>
                <c:pt idx="82">
                  <c:v>12.07</c:v>
                </c:pt>
                <c:pt idx="83">
                  <c:v>12.43</c:v>
                </c:pt>
                <c:pt idx="84">
                  <c:v>12.79</c:v>
                </c:pt>
                <c:pt idx="85">
                  <c:v>13.18</c:v>
                </c:pt>
                <c:pt idx="86">
                  <c:v>13.56</c:v>
                </c:pt>
                <c:pt idx="87">
                  <c:v>14.01</c:v>
                </c:pt>
                <c:pt idx="88">
                  <c:v>14.47</c:v>
                </c:pt>
                <c:pt idx="89">
                  <c:v>14.98</c:v>
                </c:pt>
                <c:pt idx="90">
                  <c:v>15.49</c:v>
                </c:pt>
                <c:pt idx="91">
                  <c:v>16.04</c:v>
                </c:pt>
                <c:pt idx="92">
                  <c:v>16.63</c:v>
                </c:pt>
                <c:pt idx="93">
                  <c:v>17.27</c:v>
                </c:pt>
                <c:pt idx="94">
                  <c:v>17.96</c:v>
                </c:pt>
                <c:pt idx="95">
                  <c:v>18.73</c:v>
                </c:pt>
                <c:pt idx="96">
                  <c:v>19.59</c:v>
                </c:pt>
                <c:pt idx="97">
                  <c:v>20.55</c:v>
                </c:pt>
                <c:pt idx="98">
                  <c:v>21.77</c:v>
                </c:pt>
                <c:pt idx="99">
                  <c:v>23.22</c:v>
                </c:pt>
                <c:pt idx="100">
                  <c:v>26.48</c:v>
                </c:pt>
              </c:numCache>
            </c:numRef>
          </c:xVal>
          <c:yVal>
            <c:numRef>
              <c:f>'Case 3'!$V$45:$V$145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3A6-400A-9906-56279AB2CD0B}"/>
            </c:ext>
          </c:extLst>
        </c:ser>
        <c:ser>
          <c:idx val="9"/>
          <c:order val="9"/>
          <c:tx>
            <c:strRef>
              <c:f>'Case 3'!$AF$42</c:f>
              <c:strCache>
                <c:ptCount val="1"/>
                <c:pt idx="0">
                  <c:v>Hughes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3'!$AF$45:$AF$145</c:f>
              <c:numCache>
                <c:formatCode>0.00_ </c:formatCode>
                <c:ptCount val="101"/>
                <c:pt idx="0">
                  <c:v>-7.2874143007333299</c:v>
                </c:pt>
                <c:pt idx="1">
                  <c:v>-4.6204041071246804</c:v>
                </c:pt>
                <c:pt idx="2">
                  <c:v>-4.1836266254712999</c:v>
                </c:pt>
                <c:pt idx="3">
                  <c:v>-3.5285431313155402</c:v>
                </c:pt>
                <c:pt idx="4">
                  <c:v>-2.9970322291130702</c:v>
                </c:pt>
                <c:pt idx="5">
                  <c:v>-2.8219976817508901</c:v>
                </c:pt>
                <c:pt idx="6">
                  <c:v>-2.6042620326242401</c:v>
                </c:pt>
                <c:pt idx="7">
                  <c:v>-2.3646350790086399</c:v>
                </c:pt>
                <c:pt idx="8">
                  <c:v>-2.1759242664070699</c:v>
                </c:pt>
                <c:pt idx="9">
                  <c:v>-1.8577963493931999</c:v>
                </c:pt>
                <c:pt idx="10">
                  <c:v>-1.7902597773519799</c:v>
                </c:pt>
                <c:pt idx="11">
                  <c:v>-1.68038597393228</c:v>
                </c:pt>
                <c:pt idx="12">
                  <c:v>-1.50157554165003</c:v>
                </c:pt>
                <c:pt idx="13">
                  <c:v>-1.3442496792598999</c:v>
                </c:pt>
                <c:pt idx="14">
                  <c:v>-1.1105384700148599</c:v>
                </c:pt>
                <c:pt idx="15">
                  <c:v>-0.94137096125813402</c:v>
                </c:pt>
                <c:pt idx="16">
                  <c:v>-0.83436595110291201</c:v>
                </c:pt>
                <c:pt idx="17">
                  <c:v>-0.61342777030578399</c:v>
                </c:pt>
                <c:pt idx="18">
                  <c:v>-0.50481356463465799</c:v>
                </c:pt>
                <c:pt idx="19">
                  <c:v>-0.42540315066729001</c:v>
                </c:pt>
                <c:pt idx="20">
                  <c:v>-0.32525747003525501</c:v>
                </c:pt>
                <c:pt idx="21">
                  <c:v>-0.18906405965627299</c:v>
                </c:pt>
                <c:pt idx="22">
                  <c:v>-3.35099560777114E-2</c:v>
                </c:pt>
                <c:pt idx="23">
                  <c:v>0.14608673113739601</c:v>
                </c:pt>
                <c:pt idx="24">
                  <c:v>0.341374475337895</c:v>
                </c:pt>
                <c:pt idx="25">
                  <c:v>0.51879855193550495</c:v>
                </c:pt>
                <c:pt idx="26">
                  <c:v>0.61748543686114299</c:v>
                </c:pt>
                <c:pt idx="27">
                  <c:v>0.84584492728790195</c:v>
                </c:pt>
                <c:pt idx="28">
                  <c:v>0.91276560610507995</c:v>
                </c:pt>
                <c:pt idx="29">
                  <c:v>1.08989960239145</c:v>
                </c:pt>
                <c:pt idx="30">
                  <c:v>1.2543257019190699</c:v>
                </c:pt>
                <c:pt idx="31">
                  <c:v>1.38429391257526</c:v>
                </c:pt>
                <c:pt idx="32">
                  <c:v>1.50075727773107</c:v>
                </c:pt>
                <c:pt idx="33">
                  <c:v>1.66572167984487</c:v>
                </c:pt>
                <c:pt idx="34">
                  <c:v>1.7562102947689899</c:v>
                </c:pt>
                <c:pt idx="35">
                  <c:v>1.8964047772820101</c:v>
                </c:pt>
                <c:pt idx="36">
                  <c:v>1.9924055382080801</c:v>
                </c:pt>
                <c:pt idx="37">
                  <c:v>2.2074660695205202</c:v>
                </c:pt>
                <c:pt idx="38">
                  <c:v>2.3401443581491299</c:v>
                </c:pt>
                <c:pt idx="39">
                  <c:v>2.57215962329105</c:v>
                </c:pt>
                <c:pt idx="40">
                  <c:v>2.7592864358817901</c:v>
                </c:pt>
                <c:pt idx="41">
                  <c:v>2.88799162328033</c:v>
                </c:pt>
                <c:pt idx="42">
                  <c:v>3.1196104289629898</c:v>
                </c:pt>
                <c:pt idx="43">
                  <c:v>3.1602958261429799</c:v>
                </c:pt>
                <c:pt idx="44">
                  <c:v>3.3667338053406399</c:v>
                </c:pt>
                <c:pt idx="45">
                  <c:v>3.4355169361001199</c:v>
                </c:pt>
                <c:pt idx="46">
                  <c:v>3.5269583212269899</c:v>
                </c:pt>
                <c:pt idx="47">
                  <c:v>3.7728064689137</c:v>
                </c:pt>
                <c:pt idx="48">
                  <c:v>3.8743746036949598</c:v>
                </c:pt>
                <c:pt idx="49">
                  <c:v>4.1543165878550496</c:v>
                </c:pt>
                <c:pt idx="50">
                  <c:v>4.2380021885823798</c:v>
                </c:pt>
                <c:pt idx="51">
                  <c:v>4.4041689071736103</c:v>
                </c:pt>
                <c:pt idx="52">
                  <c:v>4.5470652903309201</c:v>
                </c:pt>
                <c:pt idx="53">
                  <c:v>4.8078578947980999</c:v>
                </c:pt>
                <c:pt idx="54">
                  <c:v>4.9796670646232801</c:v>
                </c:pt>
                <c:pt idx="55">
                  <c:v>5.1537349286865801</c:v>
                </c:pt>
                <c:pt idx="56">
                  <c:v>5.2274465641343797</c:v>
                </c:pt>
                <c:pt idx="57">
                  <c:v>5.3847849774164196</c:v>
                </c:pt>
                <c:pt idx="58">
                  <c:v>5.5606198976896399</c:v>
                </c:pt>
                <c:pt idx="59">
                  <c:v>5.7508081574577101</c:v>
                </c:pt>
                <c:pt idx="60">
                  <c:v>5.9713632233971499</c:v>
                </c:pt>
                <c:pt idx="61">
                  <c:v>6.1905227580676199</c:v>
                </c:pt>
                <c:pt idx="62">
                  <c:v>6.4268830927710798</c:v>
                </c:pt>
                <c:pt idx="63">
                  <c:v>6.6747360768240203</c:v>
                </c:pt>
                <c:pt idx="64">
                  <c:v>6.8313870334176698</c:v>
                </c:pt>
                <c:pt idx="65">
                  <c:v>7.1199587314404296</c:v>
                </c:pt>
                <c:pt idx="66">
                  <c:v>7.3293547287523797</c:v>
                </c:pt>
                <c:pt idx="67">
                  <c:v>7.6516148656620899</c:v>
                </c:pt>
                <c:pt idx="68">
                  <c:v>7.82676938016479</c:v>
                </c:pt>
                <c:pt idx="69">
                  <c:v>8.1552463194027798</c:v>
                </c:pt>
                <c:pt idx="70">
                  <c:v>8.4720324045500295</c:v>
                </c:pt>
                <c:pt idx="71">
                  <c:v>8.6179891436587006</c:v>
                </c:pt>
                <c:pt idx="72">
                  <c:v>8.9696601084104604</c:v>
                </c:pt>
                <c:pt idx="73">
                  <c:v>9.23392234915244</c:v>
                </c:pt>
                <c:pt idx="74">
                  <c:v>9.4542270654785305</c:v>
                </c:pt>
                <c:pt idx="75">
                  <c:v>9.7731160130198003</c:v>
                </c:pt>
                <c:pt idx="76">
                  <c:v>10.3033472132505</c:v>
                </c:pt>
                <c:pt idx="77">
                  <c:v>10.527044535595801</c:v>
                </c:pt>
                <c:pt idx="78">
                  <c:v>11.0082472210925</c:v>
                </c:pt>
                <c:pt idx="79">
                  <c:v>11.284467224864899</c:v>
                </c:pt>
                <c:pt idx="80">
                  <c:v>11.5688298500587</c:v>
                </c:pt>
                <c:pt idx="81">
                  <c:v>11.6914201596871</c:v>
                </c:pt>
                <c:pt idx="82">
                  <c:v>12.058271935255</c:v>
                </c:pt>
                <c:pt idx="83">
                  <c:v>12.4085471985799</c:v>
                </c:pt>
                <c:pt idx="84">
                  <c:v>13.0287663932122</c:v>
                </c:pt>
                <c:pt idx="85">
                  <c:v>13.569455118217499</c:v>
                </c:pt>
                <c:pt idx="86">
                  <c:v>13.8632706452153</c:v>
                </c:pt>
                <c:pt idx="87">
                  <c:v>14.273023013334999</c:v>
                </c:pt>
                <c:pt idx="88">
                  <c:v>14.6762938927373</c:v>
                </c:pt>
                <c:pt idx="89">
                  <c:v>15.301172410287901</c:v>
                </c:pt>
                <c:pt idx="90">
                  <c:v>15.953714008382001</c:v>
                </c:pt>
                <c:pt idx="91">
                  <c:v>16.5756455318989</c:v>
                </c:pt>
                <c:pt idx="92">
                  <c:v>16.9651814520996</c:v>
                </c:pt>
                <c:pt idx="93">
                  <c:v>17.524832559593001</c:v>
                </c:pt>
                <c:pt idx="94">
                  <c:v>18.311262189536698</c:v>
                </c:pt>
                <c:pt idx="95">
                  <c:v>19.197379948904501</c:v>
                </c:pt>
                <c:pt idx="96">
                  <c:v>19.898953656448999</c:v>
                </c:pt>
                <c:pt idx="97">
                  <c:v>21.242435823355901</c:v>
                </c:pt>
                <c:pt idx="98">
                  <c:v>22.1719425262371</c:v>
                </c:pt>
                <c:pt idx="99">
                  <c:v>23.402277705993399</c:v>
                </c:pt>
                <c:pt idx="100">
                  <c:v>24.393784963433401</c:v>
                </c:pt>
              </c:numCache>
            </c:numRef>
          </c:xVal>
          <c:yVal>
            <c:numRef>
              <c:f>'Case 3'!$V$45:$V$145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3A6-400A-9906-56279AB2CD0B}"/>
            </c:ext>
          </c:extLst>
        </c:ser>
        <c:ser>
          <c:idx val="10"/>
          <c:order val="10"/>
          <c:tx>
            <c:strRef>
              <c:f>'Case 3'!$AG$42</c:f>
              <c:strCache>
                <c:ptCount val="1"/>
                <c:pt idx="0">
                  <c:v>Huawei-19sites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3'!$AG$45:$AG$145</c:f>
              <c:numCache>
                <c:formatCode>0.00_ </c:formatCode>
                <c:ptCount val="101"/>
                <c:pt idx="0">
                  <c:v>-9.0259999999999998</c:v>
                </c:pt>
                <c:pt idx="1">
                  <c:v>-4.8120000000000003</c:v>
                </c:pt>
                <c:pt idx="2">
                  <c:v>-4.0810000000000004</c:v>
                </c:pt>
                <c:pt idx="3">
                  <c:v>-3.5880000000000001</c:v>
                </c:pt>
                <c:pt idx="4">
                  <c:v>-3.2229999999999999</c:v>
                </c:pt>
                <c:pt idx="5">
                  <c:v>-2.9449999999999998</c:v>
                </c:pt>
                <c:pt idx="6">
                  <c:v>-2.7160000000000002</c:v>
                </c:pt>
                <c:pt idx="7">
                  <c:v>-2.464</c:v>
                </c:pt>
                <c:pt idx="8">
                  <c:v>-2.2290000000000001</c:v>
                </c:pt>
                <c:pt idx="9">
                  <c:v>-1.996</c:v>
                </c:pt>
                <c:pt idx="10">
                  <c:v>-1.79</c:v>
                </c:pt>
                <c:pt idx="11">
                  <c:v>-1.605</c:v>
                </c:pt>
                <c:pt idx="12">
                  <c:v>-1.4259999999999999</c:v>
                </c:pt>
                <c:pt idx="13">
                  <c:v>-1.2769999999999999</c:v>
                </c:pt>
                <c:pt idx="14">
                  <c:v>-1.1140000000000001</c:v>
                </c:pt>
                <c:pt idx="15">
                  <c:v>-0.96399999999999997</c:v>
                </c:pt>
                <c:pt idx="16">
                  <c:v>-0.82399999999999995</c:v>
                </c:pt>
                <c:pt idx="17">
                  <c:v>-0.68500000000000005</c:v>
                </c:pt>
                <c:pt idx="18">
                  <c:v>-0.52200000000000002</c:v>
                </c:pt>
                <c:pt idx="19">
                  <c:v>-0.38300000000000001</c:v>
                </c:pt>
                <c:pt idx="20">
                  <c:v>-0.24399999999999999</c:v>
                </c:pt>
                <c:pt idx="21">
                  <c:v>-0.124</c:v>
                </c:pt>
                <c:pt idx="22">
                  <c:v>-3.0000000000000001E-3</c:v>
                </c:pt>
                <c:pt idx="23">
                  <c:v>0.113</c:v>
                </c:pt>
                <c:pt idx="24">
                  <c:v>0.24199999999999999</c:v>
                </c:pt>
                <c:pt idx="25">
                  <c:v>0.36299999999999999</c:v>
                </c:pt>
                <c:pt idx="26">
                  <c:v>0.503</c:v>
                </c:pt>
                <c:pt idx="27">
                  <c:v>0.61899999999999999</c:v>
                </c:pt>
                <c:pt idx="28">
                  <c:v>0.747</c:v>
                </c:pt>
                <c:pt idx="29">
                  <c:v>0.88300000000000001</c:v>
                </c:pt>
                <c:pt idx="30">
                  <c:v>0.99299999999999999</c:v>
                </c:pt>
                <c:pt idx="31">
                  <c:v>1.139</c:v>
                </c:pt>
                <c:pt idx="32">
                  <c:v>1.2509999999999999</c:v>
                </c:pt>
                <c:pt idx="33">
                  <c:v>1.377</c:v>
                </c:pt>
                <c:pt idx="34">
                  <c:v>1.4970000000000001</c:v>
                </c:pt>
                <c:pt idx="35">
                  <c:v>1.633</c:v>
                </c:pt>
                <c:pt idx="36">
                  <c:v>1.7689999999999999</c:v>
                </c:pt>
                <c:pt idx="37">
                  <c:v>1.891</c:v>
                </c:pt>
                <c:pt idx="38">
                  <c:v>2.044</c:v>
                </c:pt>
                <c:pt idx="39">
                  <c:v>2.1709999999999998</c:v>
                </c:pt>
                <c:pt idx="40">
                  <c:v>2.2989999999999999</c:v>
                </c:pt>
                <c:pt idx="41">
                  <c:v>2.4420000000000002</c:v>
                </c:pt>
                <c:pt idx="42">
                  <c:v>2.6190000000000002</c:v>
                </c:pt>
                <c:pt idx="43">
                  <c:v>2.7650000000000001</c:v>
                </c:pt>
                <c:pt idx="44">
                  <c:v>2.9180000000000001</c:v>
                </c:pt>
                <c:pt idx="45">
                  <c:v>3.077</c:v>
                </c:pt>
                <c:pt idx="46">
                  <c:v>3.222</c:v>
                </c:pt>
                <c:pt idx="47">
                  <c:v>3.3690000000000002</c:v>
                </c:pt>
                <c:pt idx="48">
                  <c:v>3.5230000000000001</c:v>
                </c:pt>
                <c:pt idx="49">
                  <c:v>3.6789999999999998</c:v>
                </c:pt>
                <c:pt idx="50">
                  <c:v>3.81</c:v>
                </c:pt>
                <c:pt idx="51">
                  <c:v>3.988</c:v>
                </c:pt>
                <c:pt idx="52">
                  <c:v>4.1539999999999999</c:v>
                </c:pt>
                <c:pt idx="53">
                  <c:v>4.3369999999999997</c:v>
                </c:pt>
                <c:pt idx="54">
                  <c:v>4.508</c:v>
                </c:pt>
                <c:pt idx="55">
                  <c:v>4.6589999999999998</c:v>
                </c:pt>
                <c:pt idx="56">
                  <c:v>4.8310000000000004</c:v>
                </c:pt>
                <c:pt idx="57">
                  <c:v>5.0199999999999996</c:v>
                </c:pt>
                <c:pt idx="58">
                  <c:v>5.2480000000000002</c:v>
                </c:pt>
                <c:pt idx="59">
                  <c:v>5.4390000000000001</c:v>
                </c:pt>
                <c:pt idx="60">
                  <c:v>5.6269999999999998</c:v>
                </c:pt>
                <c:pt idx="61">
                  <c:v>5.8659999999999997</c:v>
                </c:pt>
                <c:pt idx="62">
                  <c:v>6.0789999999999997</c:v>
                </c:pt>
                <c:pt idx="63">
                  <c:v>6.2720000000000002</c:v>
                </c:pt>
                <c:pt idx="64">
                  <c:v>6.4889999999999999</c:v>
                </c:pt>
                <c:pt idx="65">
                  <c:v>6.702</c:v>
                </c:pt>
                <c:pt idx="66">
                  <c:v>6.931</c:v>
                </c:pt>
                <c:pt idx="67">
                  <c:v>7.1779999999999999</c:v>
                </c:pt>
                <c:pt idx="68">
                  <c:v>7.4050000000000002</c:v>
                </c:pt>
                <c:pt idx="69">
                  <c:v>7.6970000000000001</c:v>
                </c:pt>
                <c:pt idx="70">
                  <c:v>7.9450000000000003</c:v>
                </c:pt>
                <c:pt idx="71">
                  <c:v>8.234</c:v>
                </c:pt>
                <c:pt idx="72">
                  <c:v>8.4659999999999993</c:v>
                </c:pt>
                <c:pt idx="73">
                  <c:v>8.7789999999999999</c:v>
                </c:pt>
                <c:pt idx="74">
                  <c:v>9.1010000000000009</c:v>
                </c:pt>
                <c:pt idx="75">
                  <c:v>9.4239999999999995</c:v>
                </c:pt>
                <c:pt idx="76">
                  <c:v>9.734</c:v>
                </c:pt>
                <c:pt idx="77">
                  <c:v>10.013999999999999</c:v>
                </c:pt>
                <c:pt idx="78">
                  <c:v>10.403</c:v>
                </c:pt>
                <c:pt idx="79">
                  <c:v>10.704000000000001</c:v>
                </c:pt>
                <c:pt idx="80">
                  <c:v>11.036</c:v>
                </c:pt>
                <c:pt idx="81">
                  <c:v>11.367000000000001</c:v>
                </c:pt>
                <c:pt idx="82">
                  <c:v>11.744</c:v>
                </c:pt>
                <c:pt idx="83">
                  <c:v>12.185</c:v>
                </c:pt>
                <c:pt idx="84">
                  <c:v>12.629</c:v>
                </c:pt>
                <c:pt idx="85">
                  <c:v>13.013999999999999</c:v>
                </c:pt>
                <c:pt idx="86">
                  <c:v>13.404999999999999</c:v>
                </c:pt>
                <c:pt idx="87">
                  <c:v>13.87</c:v>
                </c:pt>
                <c:pt idx="88">
                  <c:v>14.298</c:v>
                </c:pt>
                <c:pt idx="89">
                  <c:v>14.792</c:v>
                </c:pt>
                <c:pt idx="90">
                  <c:v>15.24</c:v>
                </c:pt>
                <c:pt idx="91">
                  <c:v>15.744</c:v>
                </c:pt>
                <c:pt idx="92">
                  <c:v>16.282</c:v>
                </c:pt>
                <c:pt idx="93">
                  <c:v>16.966999999999999</c:v>
                </c:pt>
                <c:pt idx="94">
                  <c:v>17.734999999999999</c:v>
                </c:pt>
                <c:pt idx="95">
                  <c:v>18.462</c:v>
                </c:pt>
                <c:pt idx="96">
                  <c:v>19.401</c:v>
                </c:pt>
                <c:pt idx="97">
                  <c:v>20.577999999999999</c:v>
                </c:pt>
                <c:pt idx="98">
                  <c:v>21.815999999999999</c:v>
                </c:pt>
                <c:pt idx="99">
                  <c:v>23.527000000000001</c:v>
                </c:pt>
                <c:pt idx="100">
                  <c:v>30.151</c:v>
                </c:pt>
              </c:numCache>
            </c:numRef>
          </c:xVal>
          <c:yVal>
            <c:numRef>
              <c:f>'Case 3'!$V$45:$V$145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3A6-400A-9906-56279AB2CD0B}"/>
            </c:ext>
          </c:extLst>
        </c:ser>
        <c:ser>
          <c:idx val="11"/>
          <c:order val="11"/>
          <c:tx>
            <c:strRef>
              <c:f>'Case 3'!$AH$42</c:f>
              <c:strCache>
                <c:ptCount val="1"/>
                <c:pt idx="0">
                  <c:v>ITRI-19sites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3'!$AH$45:$AH$145</c:f>
              <c:numCache>
                <c:formatCode>0.00_ </c:formatCode>
                <c:ptCount val="101"/>
                <c:pt idx="0">
                  <c:v>-5.7208967085570004</c:v>
                </c:pt>
                <c:pt idx="1">
                  <c:v>-4.57482733670928</c:v>
                </c:pt>
                <c:pt idx="2">
                  <c:v>-3.8702354235555201</c:v>
                </c:pt>
                <c:pt idx="3">
                  <c:v>-3.6026993421592701</c:v>
                </c:pt>
                <c:pt idx="4">
                  <c:v>-3.3070173447756801</c:v>
                </c:pt>
                <c:pt idx="5">
                  <c:v>-3.0980576969641</c:v>
                </c:pt>
                <c:pt idx="6">
                  <c:v>-2.94264420243073</c:v>
                </c:pt>
                <c:pt idx="7">
                  <c:v>-2.7934016584944601</c:v>
                </c:pt>
                <c:pt idx="8">
                  <c:v>-2.45856457044649</c:v>
                </c:pt>
                <c:pt idx="9">
                  <c:v>-2.33929940977941</c:v>
                </c:pt>
                <c:pt idx="10">
                  <c:v>-2.1031895378250498</c:v>
                </c:pt>
                <c:pt idx="11">
                  <c:v>-1.92971807239728</c:v>
                </c:pt>
                <c:pt idx="12">
                  <c:v>-1.8461839322654601</c:v>
                </c:pt>
                <c:pt idx="13">
                  <c:v>-1.6506671067795</c:v>
                </c:pt>
                <c:pt idx="14">
                  <c:v>-1.50807760094063</c:v>
                </c:pt>
                <c:pt idx="15">
                  <c:v>-1.3731503913023799</c:v>
                </c:pt>
                <c:pt idx="16">
                  <c:v>-1.12324821784956</c:v>
                </c:pt>
                <c:pt idx="17">
                  <c:v>-0.86653501241722297</c:v>
                </c:pt>
                <c:pt idx="18">
                  <c:v>-0.67051045017730604</c:v>
                </c:pt>
                <c:pt idx="19">
                  <c:v>-0.61629879191507297</c:v>
                </c:pt>
                <c:pt idx="20">
                  <c:v>-0.56688673896421304</c:v>
                </c:pt>
                <c:pt idx="21">
                  <c:v>-0.36640227716266599</c:v>
                </c:pt>
                <c:pt idx="22">
                  <c:v>-0.31606858727840897</c:v>
                </c:pt>
                <c:pt idx="23">
                  <c:v>-0.17319535026284599</c:v>
                </c:pt>
                <c:pt idx="24">
                  <c:v>-0.114828153260242</c:v>
                </c:pt>
                <c:pt idx="25">
                  <c:v>6.2942144694580204E-2</c:v>
                </c:pt>
                <c:pt idx="26">
                  <c:v>0.162698237468341</c:v>
                </c:pt>
                <c:pt idx="27">
                  <c:v>0.378577305043996</c:v>
                </c:pt>
                <c:pt idx="28">
                  <c:v>0.45842310298035299</c:v>
                </c:pt>
                <c:pt idx="29">
                  <c:v>0.51152907742889298</c:v>
                </c:pt>
                <c:pt idx="30">
                  <c:v>0.59076438154942201</c:v>
                </c:pt>
                <c:pt idx="31">
                  <c:v>0.69026986215078301</c:v>
                </c:pt>
                <c:pt idx="32">
                  <c:v>0.80323349004369904</c:v>
                </c:pt>
                <c:pt idx="33">
                  <c:v>0.92131181435480203</c:v>
                </c:pt>
                <c:pt idx="34">
                  <c:v>1.0268592971633499</c:v>
                </c:pt>
                <c:pt idx="35">
                  <c:v>1.1474422423038799</c:v>
                </c:pt>
                <c:pt idx="36">
                  <c:v>1.19629307072794</c:v>
                </c:pt>
                <c:pt idx="37">
                  <c:v>1.25042701041877</c:v>
                </c:pt>
                <c:pt idx="38">
                  <c:v>1.3778731169455101</c:v>
                </c:pt>
                <c:pt idx="39">
                  <c:v>1.5563747495187901</c:v>
                </c:pt>
                <c:pt idx="40">
                  <c:v>1.70708211252884</c:v>
                </c:pt>
                <c:pt idx="41">
                  <c:v>1.8071750085984799</c:v>
                </c:pt>
                <c:pt idx="42">
                  <c:v>2.0247809899467599</c:v>
                </c:pt>
                <c:pt idx="43">
                  <c:v>2.1332668068681402</c:v>
                </c:pt>
                <c:pt idx="44">
                  <c:v>2.2578924915165701</c:v>
                </c:pt>
                <c:pt idx="45">
                  <c:v>2.4533846604395899</c:v>
                </c:pt>
                <c:pt idx="46">
                  <c:v>2.6217204168820998</c:v>
                </c:pt>
                <c:pt idx="47">
                  <c:v>2.7662088949447599</c:v>
                </c:pt>
                <c:pt idx="48">
                  <c:v>2.9407579399678201</c:v>
                </c:pt>
                <c:pt idx="49">
                  <c:v>3.1678238395690301</c:v>
                </c:pt>
                <c:pt idx="50">
                  <c:v>3.39530645741949</c:v>
                </c:pt>
                <c:pt idx="51">
                  <c:v>3.5875421324028101</c:v>
                </c:pt>
                <c:pt idx="52">
                  <c:v>3.8513120380943602</c:v>
                </c:pt>
                <c:pt idx="53">
                  <c:v>4.0181488166549002</c:v>
                </c:pt>
                <c:pt idx="54">
                  <c:v>4.2016060784507401</c:v>
                </c:pt>
                <c:pt idx="55">
                  <c:v>4.3948784754363697</c:v>
                </c:pt>
                <c:pt idx="56">
                  <c:v>4.4795635490006704</c:v>
                </c:pt>
                <c:pt idx="57">
                  <c:v>4.7711384885585897</c:v>
                </c:pt>
                <c:pt idx="58">
                  <c:v>4.9779829235662696</c:v>
                </c:pt>
                <c:pt idx="59">
                  <c:v>5.0601336021823702</c:v>
                </c:pt>
                <c:pt idx="60">
                  <c:v>5.2278700650227403</c:v>
                </c:pt>
                <c:pt idx="61">
                  <c:v>5.63710331810538</c:v>
                </c:pt>
                <c:pt idx="62">
                  <c:v>5.85659942165685</c:v>
                </c:pt>
                <c:pt idx="63">
                  <c:v>6.0409461777195199</c:v>
                </c:pt>
                <c:pt idx="64">
                  <c:v>6.2691843725829797</c:v>
                </c:pt>
                <c:pt idx="65">
                  <c:v>6.3963494310796802</c:v>
                </c:pt>
                <c:pt idx="66">
                  <c:v>6.79255006508322</c:v>
                </c:pt>
                <c:pt idx="67">
                  <c:v>6.99687479599611</c:v>
                </c:pt>
                <c:pt idx="68">
                  <c:v>7.2486765267021003</c:v>
                </c:pt>
                <c:pt idx="69">
                  <c:v>7.5359368434539302</c:v>
                </c:pt>
                <c:pt idx="70">
                  <c:v>7.8393163635245404</c:v>
                </c:pt>
                <c:pt idx="71">
                  <c:v>8.2435059687870407</c:v>
                </c:pt>
                <c:pt idx="72">
                  <c:v>8.3290447762836894</c:v>
                </c:pt>
                <c:pt idx="73">
                  <c:v>8.8052582244931692</c:v>
                </c:pt>
                <c:pt idx="74">
                  <c:v>9.1706759531022897</c:v>
                </c:pt>
                <c:pt idx="75">
                  <c:v>9.5280187068485809</c:v>
                </c:pt>
                <c:pt idx="76">
                  <c:v>9.5873307576473508</c:v>
                </c:pt>
                <c:pt idx="77">
                  <c:v>9.9072020512175296</c:v>
                </c:pt>
                <c:pt idx="78">
                  <c:v>10.438887633927401</c:v>
                </c:pt>
                <c:pt idx="79">
                  <c:v>10.623422624975699</c:v>
                </c:pt>
                <c:pt idx="80">
                  <c:v>10.7990741447744</c:v>
                </c:pt>
                <c:pt idx="81">
                  <c:v>11.3370123016529</c:v>
                </c:pt>
                <c:pt idx="82">
                  <c:v>11.5612235118885</c:v>
                </c:pt>
                <c:pt idx="83">
                  <c:v>11.9350696153613</c:v>
                </c:pt>
                <c:pt idx="84">
                  <c:v>12.484147815583301</c:v>
                </c:pt>
                <c:pt idx="85">
                  <c:v>13.0756950070247</c:v>
                </c:pt>
                <c:pt idx="86">
                  <c:v>13.4981546070074</c:v>
                </c:pt>
                <c:pt idx="87">
                  <c:v>14.0965268180192</c:v>
                </c:pt>
                <c:pt idx="88">
                  <c:v>14.256581991654</c:v>
                </c:pt>
                <c:pt idx="89">
                  <c:v>14.455339363581199</c:v>
                </c:pt>
                <c:pt idx="90">
                  <c:v>15.047030133388899</c:v>
                </c:pt>
                <c:pt idx="91">
                  <c:v>15.393707893787001</c:v>
                </c:pt>
                <c:pt idx="92">
                  <c:v>15.8536313529004</c:v>
                </c:pt>
                <c:pt idx="93">
                  <c:v>17.0578346165371</c:v>
                </c:pt>
                <c:pt idx="94">
                  <c:v>17.486723558380401</c:v>
                </c:pt>
                <c:pt idx="95">
                  <c:v>18.603295071904199</c:v>
                </c:pt>
                <c:pt idx="96">
                  <c:v>19.654256225272398</c:v>
                </c:pt>
                <c:pt idx="97">
                  <c:v>21.238944666633799</c:v>
                </c:pt>
                <c:pt idx="98">
                  <c:v>21.9294765793599</c:v>
                </c:pt>
                <c:pt idx="99">
                  <c:v>22.5223201024586</c:v>
                </c:pt>
                <c:pt idx="100">
                  <c:v>25.058260822903499</c:v>
                </c:pt>
              </c:numCache>
            </c:numRef>
          </c:xVal>
          <c:yVal>
            <c:numRef>
              <c:f>'Case 3'!$V$45:$V$145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3A6-400A-9906-56279AB2CD0B}"/>
            </c:ext>
          </c:extLst>
        </c:ser>
        <c:ser>
          <c:idx val="12"/>
          <c:order val="12"/>
          <c:tx>
            <c:strRef>
              <c:f>'Case 3'!$AI$42</c:f>
              <c:strCache>
                <c:ptCount val="1"/>
                <c:pt idx="0">
                  <c:v>Ericsson-19 sites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3'!$AI$45:$AI$145</c:f>
              <c:numCache>
                <c:formatCode>0.00_ </c:formatCode>
                <c:ptCount val="101"/>
                <c:pt idx="1">
                  <c:v>-4.7188219858298472</c:v>
                </c:pt>
                <c:pt idx="2">
                  <c:v>-4.1663518602769756</c:v>
                </c:pt>
                <c:pt idx="3">
                  <c:v>-3.6803955852761416</c:v>
                </c:pt>
                <c:pt idx="4">
                  <c:v>-3.3150842074762132</c:v>
                </c:pt>
                <c:pt idx="5">
                  <c:v>-2.9808772628835234</c:v>
                </c:pt>
                <c:pt idx="6">
                  <c:v>-2.7318948225628432</c:v>
                </c:pt>
                <c:pt idx="7">
                  <c:v>-2.5330592924513788</c:v>
                </c:pt>
                <c:pt idx="8">
                  <c:v>-2.3039904734144585</c:v>
                </c:pt>
                <c:pt idx="9">
                  <c:v>-2.0548227394168022</c:v>
                </c:pt>
                <c:pt idx="10">
                  <c:v>-1.9029499847511717</c:v>
                </c:pt>
                <c:pt idx="11">
                  <c:v>-1.715420989769237</c:v>
                </c:pt>
                <c:pt idx="12">
                  <c:v>-1.5515812734531533</c:v>
                </c:pt>
                <c:pt idx="13">
                  <c:v>-1.3754734137239066</c:v>
                </c:pt>
                <c:pt idx="14">
                  <c:v>-1.2092378035010773</c:v>
                </c:pt>
                <c:pt idx="15">
                  <c:v>-1.071812384620471</c:v>
                </c:pt>
                <c:pt idx="16">
                  <c:v>-0.88780960215860594</c:v>
                </c:pt>
                <c:pt idx="17">
                  <c:v>-0.74742265007072983</c:v>
                </c:pt>
                <c:pt idx="18">
                  <c:v>-0.58991308574655166</c:v>
                </c:pt>
                <c:pt idx="19">
                  <c:v>-0.44630306368222661</c:v>
                </c:pt>
                <c:pt idx="20">
                  <c:v>-0.31611604681142197</c:v>
                </c:pt>
                <c:pt idx="21">
                  <c:v>-0.18415094717059385</c:v>
                </c:pt>
                <c:pt idx="22">
                  <c:v>-7.1639869507260368E-2</c:v>
                </c:pt>
                <c:pt idx="23">
                  <c:v>3.0393447117355709E-2</c:v>
                </c:pt>
                <c:pt idx="24">
                  <c:v>0.13832258661282304</c:v>
                </c:pt>
                <c:pt idx="25">
                  <c:v>0.25530192333971019</c:v>
                </c:pt>
                <c:pt idx="26">
                  <c:v>0.39714705606103667</c:v>
                </c:pt>
                <c:pt idx="27">
                  <c:v>0.5016927260972911</c:v>
                </c:pt>
                <c:pt idx="28">
                  <c:v>0.61583366271938911</c:v>
                </c:pt>
                <c:pt idx="29">
                  <c:v>0.73568469748673715</c:v>
                </c:pt>
                <c:pt idx="30">
                  <c:v>0.85645136962346857</c:v>
                </c:pt>
                <c:pt idx="31">
                  <c:v>0.98339313411600926</c:v>
                </c:pt>
                <c:pt idx="32">
                  <c:v>1.1140445064775533</c:v>
                </c:pt>
                <c:pt idx="33">
                  <c:v>1.2502909005861662</c:v>
                </c:pt>
                <c:pt idx="34">
                  <c:v>1.3731688598283578</c:v>
                </c:pt>
                <c:pt idx="35">
                  <c:v>1.5027881501211773</c:v>
                </c:pt>
                <c:pt idx="36">
                  <c:v>1.6466004469837066</c:v>
                </c:pt>
                <c:pt idx="37">
                  <c:v>1.7803367714815852</c:v>
                </c:pt>
                <c:pt idx="38">
                  <c:v>1.8884092844767248</c:v>
                </c:pt>
                <c:pt idx="39">
                  <c:v>2.0373817587012892</c:v>
                </c:pt>
                <c:pt idx="40">
                  <c:v>2.1633883736803492</c:v>
                </c:pt>
                <c:pt idx="41">
                  <c:v>2.3233548213914474</c:v>
                </c:pt>
                <c:pt idx="42">
                  <c:v>2.5052837989579482</c:v>
                </c:pt>
                <c:pt idx="43">
                  <c:v>2.6549166311360333</c:v>
                </c:pt>
                <c:pt idx="44">
                  <c:v>2.7961566684246097</c:v>
                </c:pt>
                <c:pt idx="45">
                  <c:v>2.9615493446991192</c:v>
                </c:pt>
                <c:pt idx="46">
                  <c:v>3.1164015064340687</c:v>
                </c:pt>
                <c:pt idx="47">
                  <c:v>3.2429253054288525</c:v>
                </c:pt>
                <c:pt idx="48">
                  <c:v>3.410234862995094</c:v>
                </c:pt>
                <c:pt idx="49">
                  <c:v>3.5472806324908084</c:v>
                </c:pt>
                <c:pt idx="50">
                  <c:v>3.7082976563344952</c:v>
                </c:pt>
                <c:pt idx="51">
                  <c:v>3.8864781227919929</c:v>
                </c:pt>
                <c:pt idx="52">
                  <c:v>4.0373684226944269</c:v>
                </c:pt>
                <c:pt idx="53">
                  <c:v>4.209755306073875</c:v>
                </c:pt>
                <c:pt idx="54">
                  <c:v>4.3689180686864653</c:v>
                </c:pt>
                <c:pt idx="55">
                  <c:v>4.5417734221127652</c:v>
                </c:pt>
                <c:pt idx="56">
                  <c:v>4.7131336086593381</c:v>
                </c:pt>
                <c:pt idx="57">
                  <c:v>4.9010223249761564</c:v>
                </c:pt>
                <c:pt idx="58">
                  <c:v>5.0842310168766902</c:v>
                </c:pt>
                <c:pt idx="59">
                  <c:v>5.3040988549972399</c:v>
                </c:pt>
                <c:pt idx="60">
                  <c:v>5.4813272769315216</c:v>
                </c:pt>
                <c:pt idx="61">
                  <c:v>5.6822589862490265</c:v>
                </c:pt>
                <c:pt idx="62">
                  <c:v>5.8873095295759104</c:v>
                </c:pt>
                <c:pt idx="63">
                  <c:v>6.1046942931367338</c:v>
                </c:pt>
                <c:pt idx="64">
                  <c:v>6.3322714766773531</c:v>
                </c:pt>
                <c:pt idx="65">
                  <c:v>6.5311883374675634</c:v>
                </c:pt>
                <c:pt idx="66">
                  <c:v>6.7786673554571903</c:v>
                </c:pt>
                <c:pt idx="67">
                  <c:v>6.9876747098162948</c:v>
                </c:pt>
                <c:pt idx="68">
                  <c:v>7.2472867928795193</c:v>
                </c:pt>
                <c:pt idx="69">
                  <c:v>7.4967853558090525</c:v>
                </c:pt>
                <c:pt idx="70">
                  <c:v>7.7789769208639745</c:v>
                </c:pt>
                <c:pt idx="71">
                  <c:v>8.0170600236007417</c:v>
                </c:pt>
                <c:pt idx="72">
                  <c:v>8.2444451682626312</c:v>
                </c:pt>
                <c:pt idx="73">
                  <c:v>8.5081555460928122</c:v>
                </c:pt>
                <c:pt idx="74">
                  <c:v>8.7849796197509296</c:v>
                </c:pt>
                <c:pt idx="75">
                  <c:v>9.0715458707589036</c:v>
                </c:pt>
                <c:pt idx="76">
                  <c:v>9.3354624365150141</c:v>
                </c:pt>
                <c:pt idx="77">
                  <c:v>9.6653420697788714</c:v>
                </c:pt>
                <c:pt idx="78">
                  <c:v>9.9967562289199154</c:v>
                </c:pt>
                <c:pt idx="79">
                  <c:v>10.352452321300243</c:v>
                </c:pt>
                <c:pt idx="80">
                  <c:v>10.734281762304768</c:v>
                </c:pt>
                <c:pt idx="81">
                  <c:v>11.065361235279724</c:v>
                </c:pt>
                <c:pt idx="82">
                  <c:v>11.475372150964031</c:v>
                </c:pt>
                <c:pt idx="83">
                  <c:v>11.865220674182273</c:v>
                </c:pt>
                <c:pt idx="84">
                  <c:v>12.253877937214837</c:v>
                </c:pt>
                <c:pt idx="85">
                  <c:v>12.642993357432976</c:v>
                </c:pt>
                <c:pt idx="86">
                  <c:v>13.047364998597986</c:v>
                </c:pt>
                <c:pt idx="87">
                  <c:v>13.419586309779675</c:v>
                </c:pt>
                <c:pt idx="88">
                  <c:v>13.885227579270163</c:v>
                </c:pt>
                <c:pt idx="89">
                  <c:v>14.426730395124926</c:v>
                </c:pt>
                <c:pt idx="90">
                  <c:v>15.038936474291901</c:v>
                </c:pt>
                <c:pt idx="91">
                  <c:v>15.507218481272849</c:v>
                </c:pt>
                <c:pt idx="92">
                  <c:v>16.054010885979249</c:v>
                </c:pt>
                <c:pt idx="93">
                  <c:v>16.822832347470715</c:v>
                </c:pt>
                <c:pt idx="94">
                  <c:v>17.653947349035239</c:v>
                </c:pt>
                <c:pt idx="95">
                  <c:v>18.572019576888096</c:v>
                </c:pt>
                <c:pt idx="96">
                  <c:v>19.519367013007379</c:v>
                </c:pt>
                <c:pt idx="97">
                  <c:v>20.554483538464861</c:v>
                </c:pt>
                <c:pt idx="98">
                  <c:v>21.727291554450179</c:v>
                </c:pt>
                <c:pt idx="99">
                  <c:v>23.30644664530049</c:v>
                </c:pt>
                <c:pt idx="100">
                  <c:v>26.280155671423913</c:v>
                </c:pt>
              </c:numCache>
            </c:numRef>
          </c:xVal>
          <c:yVal>
            <c:numRef>
              <c:f>'Case 3'!$V$45:$V$145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3A6-400A-9906-56279AB2CD0B}"/>
            </c:ext>
          </c:extLst>
        </c:ser>
        <c:ser>
          <c:idx val="13"/>
          <c:order val="13"/>
          <c:tx>
            <c:strRef>
              <c:f>'Case 3'!$AJ$42</c:f>
              <c:strCache>
                <c:ptCount val="1"/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3'!$AJ$45:$AJ$145</c:f>
              <c:numCache>
                <c:formatCode>0.00_ </c:formatCode>
                <c:ptCount val="101"/>
              </c:numCache>
            </c:numRef>
          </c:xVal>
          <c:yVal>
            <c:numRef>
              <c:f>'Case 3'!$V$45:$V$145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3A6-400A-9906-56279AB2CD0B}"/>
            </c:ext>
          </c:extLst>
        </c:ser>
        <c:ser>
          <c:idx val="14"/>
          <c:order val="14"/>
          <c:tx>
            <c:strRef>
              <c:f>'Case 3'!$AK$42</c:f>
              <c:strCache>
                <c:ptCount val="1"/>
              </c:strCache>
            </c:strRef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3'!$AK$45:$AK$145</c:f>
              <c:numCache>
                <c:formatCode>0.00_ </c:formatCode>
                <c:ptCount val="101"/>
              </c:numCache>
            </c:numRef>
          </c:xVal>
          <c:yVal>
            <c:numRef>
              <c:f>'Case 3'!$V$45:$V$145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3A6-400A-9906-56279AB2CD0B}"/>
            </c:ext>
          </c:extLst>
        </c:ser>
        <c:ser>
          <c:idx val="15"/>
          <c:order val="15"/>
          <c:tx>
            <c:strRef>
              <c:f>'Case 3'!$AL$42</c:f>
              <c:strCache>
                <c:ptCount val="1"/>
              </c:strCache>
            </c:strRef>
          </c:tx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3'!$AL$45:$AL$145</c:f>
              <c:numCache>
                <c:formatCode>0.00_ </c:formatCode>
                <c:ptCount val="101"/>
              </c:numCache>
            </c:numRef>
          </c:xVal>
          <c:yVal>
            <c:numRef>
              <c:f>'Case 3'!$V$45:$V$145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3A6-400A-9906-56279AB2CD0B}"/>
            </c:ext>
          </c:extLst>
        </c:ser>
        <c:ser>
          <c:idx val="16"/>
          <c:order val="16"/>
          <c:tx>
            <c:strRef>
              <c:f>'Case 3'!$AM$42</c:f>
              <c:strCache>
                <c:ptCount val="1"/>
              </c:strCache>
            </c:strRef>
          </c:tx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3'!$AM$45:$AM$145</c:f>
              <c:numCache>
                <c:formatCode>0.00_ </c:formatCode>
                <c:ptCount val="101"/>
              </c:numCache>
            </c:numRef>
          </c:xVal>
          <c:yVal>
            <c:numRef>
              <c:f>'Case 3'!$V$45:$V$145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3A6-400A-9906-56279AB2CD0B}"/>
            </c:ext>
          </c:extLst>
        </c:ser>
        <c:ser>
          <c:idx val="17"/>
          <c:order val="17"/>
          <c:tx>
            <c:strRef>
              <c:f>'Case 3'!$AN$42</c:f>
              <c:strCache>
                <c:ptCount val="1"/>
              </c:strCache>
            </c:strRef>
          </c:tx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3'!$AN$45:$AN$145</c:f>
              <c:numCache>
                <c:formatCode>0.00_ </c:formatCode>
                <c:ptCount val="101"/>
              </c:numCache>
            </c:numRef>
          </c:xVal>
          <c:yVal>
            <c:numRef>
              <c:f>'Case 3'!$V$45:$V$145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3A6-400A-9906-56279AB2CD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372096"/>
        <c:axId val="262372672"/>
      </c:scatterChart>
      <c:valAx>
        <c:axId val="262372096"/>
        <c:scaling>
          <c:orientation val="minMax"/>
          <c:max val="40"/>
          <c:min val="-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>
                    <a:solidFill>
                      <a:sysClr val="windowText" lastClr="000000"/>
                    </a:solidFill>
                  </a:rPr>
                  <a:t>Geometry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0" vertOverflow="ellipsis" vert="horz" wrap="square" anchor="ctr" anchorCtr="1"/>
            <a:lstStyle/>
            <a:p>
              <a:pPr defTabSz="914400">
                <a:defRPr lang="zh-CN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2372672"/>
        <c:crosses val="autoZero"/>
        <c:crossBetween val="midCat"/>
        <c:majorUnit val="5"/>
        <c:minorUnit val="5"/>
      </c:valAx>
      <c:valAx>
        <c:axId val="262372672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>
                    <a:solidFill>
                      <a:sysClr val="windowText" lastClr="000000"/>
                    </a:solidFill>
                  </a:rPr>
                  <a:t>CDF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0" vertOverflow="ellipsis" vert="horz" wrap="square" anchor="ctr" anchorCtr="1"/>
            <a:lstStyle/>
            <a:p>
              <a:pPr defTabSz="914400">
                <a:defRPr lang="zh-CN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2372096"/>
        <c:crossesAt val="-20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4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5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6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7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15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16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legendEntry>
        <c:idx val="17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cap="none" spc="0" normalizeH="0" baseline="0">
              <a:solidFill>
                <a:schemeClr val="tx1"/>
              </a:solidFill>
              <a:uFill>
                <a:solidFill>
                  <a:schemeClr val="tx1">
                    <a:lumMod val="65000"/>
                    <a:lumOff val="35000"/>
                  </a:schemeClr>
                </a:solidFill>
              </a:uFill>
              <a:latin typeface="Times New Roman" panose="02020603050405020304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9FBFA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675005</xdr:colOff>
      <xdr:row>0</xdr:row>
      <xdr:rowOff>31750</xdr:rowOff>
    </xdr:from>
    <xdr:to>
      <xdr:col>18</xdr:col>
      <xdr:colOff>26670</xdr:colOff>
      <xdr:row>40</xdr:row>
      <xdr:rowOff>25400</xdr:rowOff>
    </xdr:to>
    <xdr:graphicFrame macro="">
      <xdr:nvGraphicFramePr>
        <xdr:cNvPr id="8" name="图表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663575</xdr:colOff>
      <xdr:row>0</xdr:row>
      <xdr:rowOff>34925</xdr:rowOff>
    </xdr:from>
    <xdr:to>
      <xdr:col>39</xdr:col>
      <xdr:colOff>15240</xdr:colOff>
      <xdr:row>40</xdr:row>
      <xdr:rowOff>28575</xdr:rowOff>
    </xdr:to>
    <xdr:graphicFrame macro="">
      <xdr:nvGraphicFramePr>
        <xdr:cNvPr id="9" name="图表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675005</xdr:colOff>
      <xdr:row>0</xdr:row>
      <xdr:rowOff>31750</xdr:rowOff>
    </xdr:from>
    <xdr:to>
      <xdr:col>18</xdr:col>
      <xdr:colOff>26670</xdr:colOff>
      <xdr:row>40</xdr:row>
      <xdr:rowOff>25400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663575</xdr:colOff>
      <xdr:row>0</xdr:row>
      <xdr:rowOff>34925</xdr:rowOff>
    </xdr:from>
    <xdr:to>
      <xdr:col>39</xdr:col>
      <xdr:colOff>15240</xdr:colOff>
      <xdr:row>40</xdr:row>
      <xdr:rowOff>28575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675005</xdr:colOff>
      <xdr:row>0</xdr:row>
      <xdr:rowOff>31750</xdr:rowOff>
    </xdr:from>
    <xdr:to>
      <xdr:col>18</xdr:col>
      <xdr:colOff>26670</xdr:colOff>
      <xdr:row>40</xdr:row>
      <xdr:rowOff>25400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663575</xdr:colOff>
      <xdr:row>0</xdr:row>
      <xdr:rowOff>34925</xdr:rowOff>
    </xdr:from>
    <xdr:to>
      <xdr:col>39</xdr:col>
      <xdr:colOff>15240</xdr:colOff>
      <xdr:row>40</xdr:row>
      <xdr:rowOff>28575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24"/>
  <sheetViews>
    <sheetView workbookViewId="0">
      <selection activeCell="D27" sqref="D27"/>
    </sheetView>
  </sheetViews>
  <sheetFormatPr defaultColWidth="9" defaultRowHeight="12.75"/>
  <cols>
    <col min="1" max="1" width="19" style="17" customWidth="1"/>
    <col min="2" max="2" width="13.28515625" style="17" customWidth="1"/>
    <col min="3" max="3" width="16.28515625" style="17" customWidth="1"/>
    <col min="4" max="4" width="45.140625" style="17" customWidth="1"/>
    <col min="5" max="16384" width="9" style="17"/>
  </cols>
  <sheetData>
    <row r="2" spans="1:4">
      <c r="A2" s="18" t="s">
        <v>0</v>
      </c>
      <c r="B2" s="18" t="s">
        <v>1</v>
      </c>
    </row>
    <row r="3" spans="1:4">
      <c r="A3" s="17" t="s">
        <v>2</v>
      </c>
      <c r="B3" s="17" t="s">
        <v>3</v>
      </c>
    </row>
    <row r="4" spans="1:4">
      <c r="A4" s="17" t="s">
        <v>4</v>
      </c>
      <c r="B4" s="17" t="s">
        <v>5</v>
      </c>
    </row>
    <row r="5" spans="1:4">
      <c r="A5" s="17" t="s">
        <v>6</v>
      </c>
      <c r="B5" s="17" t="s">
        <v>7</v>
      </c>
    </row>
    <row r="6" spans="1:4">
      <c r="A6" s="17" t="s">
        <v>8</v>
      </c>
      <c r="B6" s="17" t="s">
        <v>9</v>
      </c>
    </row>
    <row r="7" spans="1:4">
      <c r="A7" s="17" t="s">
        <v>10</v>
      </c>
      <c r="B7" s="17" t="s">
        <v>11</v>
      </c>
    </row>
    <row r="10" spans="1:4">
      <c r="A10" s="18" t="s">
        <v>12</v>
      </c>
      <c r="B10" s="18" t="s">
        <v>13</v>
      </c>
      <c r="C10" s="18" t="s">
        <v>14</v>
      </c>
      <c r="D10" s="18" t="s">
        <v>15</v>
      </c>
    </row>
    <row r="11" spans="1:4">
      <c r="A11" s="21">
        <v>43338</v>
      </c>
      <c r="B11" s="17" t="s">
        <v>16</v>
      </c>
      <c r="C11" s="17" t="s">
        <v>17</v>
      </c>
      <c r="D11" s="17" t="s">
        <v>18</v>
      </c>
    </row>
    <row r="12" spans="1:4">
      <c r="A12" s="21">
        <v>43350</v>
      </c>
      <c r="B12" s="17" t="s">
        <v>111</v>
      </c>
      <c r="C12" s="17" t="s">
        <v>17</v>
      </c>
      <c r="D12" s="17" t="s">
        <v>112</v>
      </c>
    </row>
    <row r="13" spans="1:4">
      <c r="A13" s="21">
        <v>43350</v>
      </c>
      <c r="B13" s="17" t="s">
        <v>113</v>
      </c>
      <c r="C13" s="17" t="s">
        <v>114</v>
      </c>
      <c r="D13" s="17" t="s">
        <v>115</v>
      </c>
    </row>
    <row r="14" spans="1:4">
      <c r="A14" s="21">
        <v>43350</v>
      </c>
      <c r="B14" s="17" t="s">
        <v>119</v>
      </c>
      <c r="C14" s="17" t="s">
        <v>118</v>
      </c>
      <c r="D14" s="17" t="s">
        <v>120</v>
      </c>
    </row>
    <row r="15" spans="1:4">
      <c r="A15" s="21">
        <v>43350</v>
      </c>
      <c r="B15" s="17" t="s">
        <v>124</v>
      </c>
      <c r="C15" s="17" t="s">
        <v>125</v>
      </c>
      <c r="D15" s="17" t="s">
        <v>126</v>
      </c>
    </row>
    <row r="16" spans="1:4">
      <c r="A16" s="21">
        <v>43350</v>
      </c>
      <c r="B16" s="17" t="s">
        <v>127</v>
      </c>
      <c r="C16" s="17" t="s">
        <v>128</v>
      </c>
      <c r="D16" s="17" t="s">
        <v>129</v>
      </c>
    </row>
    <row r="17" spans="1:4">
      <c r="A17" s="21">
        <v>43353</v>
      </c>
      <c r="B17" s="17" t="s">
        <v>131</v>
      </c>
      <c r="C17" s="17" t="s">
        <v>132</v>
      </c>
      <c r="D17" s="17" t="s">
        <v>133</v>
      </c>
    </row>
    <row r="18" spans="1:4">
      <c r="A18" s="21">
        <v>43353</v>
      </c>
      <c r="B18" s="17" t="s">
        <v>138</v>
      </c>
      <c r="C18" s="17" t="s">
        <v>139</v>
      </c>
      <c r="D18" s="17" t="s">
        <v>140</v>
      </c>
    </row>
    <row r="19" spans="1:4">
      <c r="A19" s="21">
        <v>43353</v>
      </c>
      <c r="B19" s="17" t="s">
        <v>142</v>
      </c>
      <c r="C19" s="17" t="s">
        <v>143</v>
      </c>
      <c r="D19" s="17" t="s">
        <v>144</v>
      </c>
    </row>
    <row r="20" spans="1:4">
      <c r="A20" s="21">
        <v>43353</v>
      </c>
      <c r="B20" s="17" t="s">
        <v>146</v>
      </c>
      <c r="C20" s="17" t="s">
        <v>145</v>
      </c>
      <c r="D20" s="17" t="s">
        <v>147</v>
      </c>
    </row>
    <row r="21" spans="1:4">
      <c r="A21" s="21">
        <v>43353</v>
      </c>
      <c r="B21" s="17" t="s">
        <v>149</v>
      </c>
      <c r="C21" s="17" t="s">
        <v>150</v>
      </c>
      <c r="D21" s="17" t="s">
        <v>151</v>
      </c>
    </row>
    <row r="22" spans="1:4">
      <c r="A22" s="21">
        <v>43354</v>
      </c>
      <c r="B22" s="17" t="s">
        <v>152</v>
      </c>
      <c r="C22" s="17" t="s">
        <v>153</v>
      </c>
      <c r="D22" s="17" t="s">
        <v>154</v>
      </c>
    </row>
    <row r="24" spans="1:4">
      <c r="A24" s="21">
        <v>43354</v>
      </c>
      <c r="B24" s="17" t="s">
        <v>159</v>
      </c>
      <c r="C24" s="17" t="s">
        <v>125</v>
      </c>
      <c r="D24" s="17" t="s">
        <v>126</v>
      </c>
    </row>
  </sheetData>
  <phoneticPr fontId="7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3"/>
  <sheetViews>
    <sheetView workbookViewId="0">
      <selection activeCell="B15" sqref="B15:D15"/>
    </sheetView>
  </sheetViews>
  <sheetFormatPr defaultColWidth="9" defaultRowHeight="12.75"/>
  <cols>
    <col min="1" max="1" width="21.7109375" style="11" customWidth="1"/>
    <col min="2" max="2" width="17.28515625" style="11" customWidth="1"/>
    <col min="3" max="3" width="17.140625" style="11" customWidth="1"/>
    <col min="4" max="4" width="17.85546875" style="11" customWidth="1"/>
    <col min="5" max="5" width="19.140625" style="11" customWidth="1"/>
    <col min="6" max="16384" width="9" style="11"/>
  </cols>
  <sheetData>
    <row r="1" spans="1:4" ht="13.5" customHeight="1"/>
    <row r="2" spans="1:4" ht="13.5" customHeight="1">
      <c r="A2" s="12" t="s">
        <v>100</v>
      </c>
    </row>
    <row r="3" spans="1:4" ht="17.100000000000001" customHeight="1">
      <c r="A3" s="11" t="s">
        <v>66</v>
      </c>
    </row>
    <row r="4" spans="1:4">
      <c r="A4" s="13" t="s">
        <v>19</v>
      </c>
      <c r="B4" s="13" t="s">
        <v>6</v>
      </c>
      <c r="C4" s="13" t="s">
        <v>8</v>
      </c>
      <c r="D4" s="13" t="s">
        <v>10</v>
      </c>
    </row>
    <row r="5" spans="1:4" ht="12.75" customHeight="1">
      <c r="A5" s="19" t="s">
        <v>24</v>
      </c>
      <c r="B5" s="30" t="s">
        <v>25</v>
      </c>
      <c r="C5" s="31"/>
      <c r="D5" s="32"/>
    </row>
    <row r="6" spans="1:4">
      <c r="A6" s="19" t="s">
        <v>26</v>
      </c>
      <c r="B6" s="19" t="s">
        <v>27</v>
      </c>
      <c r="C6" s="19" t="s">
        <v>67</v>
      </c>
      <c r="D6" s="19" t="s">
        <v>29</v>
      </c>
    </row>
    <row r="7" spans="1:4" ht="25.5">
      <c r="A7" s="20" t="s">
        <v>78</v>
      </c>
      <c r="B7" s="20" t="s">
        <v>103</v>
      </c>
      <c r="C7" s="16" t="s">
        <v>104</v>
      </c>
      <c r="D7" s="16" t="s">
        <v>104</v>
      </c>
    </row>
    <row r="8" spans="1:4">
      <c r="A8" s="19" t="s">
        <v>30</v>
      </c>
      <c r="B8" s="19" t="s">
        <v>31</v>
      </c>
      <c r="C8" s="19" t="s">
        <v>31</v>
      </c>
      <c r="D8" s="19" t="s">
        <v>33</v>
      </c>
    </row>
    <row r="9" spans="1:4">
      <c r="A9" s="20" t="s">
        <v>83</v>
      </c>
      <c r="B9" s="29" t="s">
        <v>92</v>
      </c>
      <c r="C9" s="29"/>
      <c r="D9" s="29"/>
    </row>
    <row r="10" spans="1:4" ht="25.5" customHeight="1">
      <c r="A10" s="19" t="s">
        <v>40</v>
      </c>
      <c r="B10" s="30" t="s">
        <v>68</v>
      </c>
      <c r="C10" s="31"/>
      <c r="D10" s="32"/>
    </row>
    <row r="11" spans="1:4">
      <c r="A11" s="20" t="s">
        <v>79</v>
      </c>
      <c r="B11" s="34" t="s">
        <v>72</v>
      </c>
      <c r="C11" s="35"/>
      <c r="D11" s="36"/>
    </row>
    <row r="12" spans="1:4" ht="12.75" customHeight="1">
      <c r="A12" s="20" t="s">
        <v>69</v>
      </c>
      <c r="B12" s="20" t="s">
        <v>105</v>
      </c>
      <c r="C12" s="16" t="s">
        <v>105</v>
      </c>
      <c r="D12" s="16" t="s">
        <v>106</v>
      </c>
    </row>
    <row r="13" spans="1:4">
      <c r="A13" s="19" t="s">
        <v>44</v>
      </c>
      <c r="B13" s="30" t="s">
        <v>107</v>
      </c>
      <c r="C13" s="31"/>
      <c r="D13" s="32"/>
    </row>
    <row r="14" spans="1:4" ht="38.25">
      <c r="A14" s="20" t="s">
        <v>80</v>
      </c>
      <c r="B14" s="29" t="s">
        <v>89</v>
      </c>
      <c r="C14" s="29"/>
      <c r="D14" s="29"/>
    </row>
    <row r="15" spans="1:4" ht="25.5">
      <c r="A15" s="20" t="s">
        <v>81</v>
      </c>
      <c r="B15" s="29" t="s">
        <v>90</v>
      </c>
      <c r="C15" s="29"/>
      <c r="D15" s="29"/>
    </row>
    <row r="16" spans="1:4" ht="25.5">
      <c r="A16" s="20" t="s">
        <v>82</v>
      </c>
      <c r="B16" s="29" t="s">
        <v>91</v>
      </c>
      <c r="C16" s="29"/>
      <c r="D16" s="29"/>
    </row>
    <row r="17" spans="1:4">
      <c r="A17" s="19" t="s">
        <v>70</v>
      </c>
      <c r="B17" s="19">
        <v>92</v>
      </c>
      <c r="C17" s="19">
        <v>98</v>
      </c>
      <c r="D17" s="19">
        <v>102</v>
      </c>
    </row>
    <row r="18" spans="1:4">
      <c r="A18" s="19" t="s">
        <v>46</v>
      </c>
      <c r="B18" s="30" t="s">
        <v>47</v>
      </c>
      <c r="C18" s="31"/>
      <c r="D18" s="32"/>
    </row>
    <row r="19" spans="1:4" ht="25.5">
      <c r="A19" s="19" t="s">
        <v>48</v>
      </c>
      <c r="B19" s="30" t="s">
        <v>108</v>
      </c>
      <c r="C19" s="31"/>
      <c r="D19" s="32"/>
    </row>
    <row r="20" spans="1:4" ht="25.5" customHeight="1">
      <c r="A20" s="19" t="s">
        <v>49</v>
      </c>
      <c r="B20" s="30" t="s">
        <v>50</v>
      </c>
      <c r="C20" s="31"/>
      <c r="D20" s="32"/>
    </row>
    <row r="21" spans="1:4">
      <c r="A21" s="19" t="s">
        <v>42</v>
      </c>
      <c r="B21" s="30" t="s">
        <v>43</v>
      </c>
      <c r="C21" s="31"/>
      <c r="D21" s="32"/>
    </row>
    <row r="22" spans="1:4" ht="12.75" customHeight="1">
      <c r="A22" s="19" t="s">
        <v>51</v>
      </c>
      <c r="B22" s="29" t="s">
        <v>93</v>
      </c>
      <c r="C22" s="29"/>
      <c r="D22" s="29"/>
    </row>
    <row r="23" spans="1:4" ht="12.75" customHeight="1">
      <c r="A23" s="20" t="s">
        <v>84</v>
      </c>
      <c r="B23" s="29" t="s">
        <v>94</v>
      </c>
      <c r="C23" s="29"/>
      <c r="D23" s="29"/>
    </row>
    <row r="24" spans="1:4">
      <c r="A24" s="19" t="s">
        <v>55</v>
      </c>
      <c r="B24" s="30" t="s">
        <v>71</v>
      </c>
      <c r="C24" s="31"/>
      <c r="D24" s="32"/>
    </row>
    <row r="25" spans="1:4">
      <c r="A25" s="20" t="s">
        <v>85</v>
      </c>
      <c r="B25" s="29" t="s">
        <v>95</v>
      </c>
      <c r="C25" s="29"/>
      <c r="D25" s="29"/>
    </row>
    <row r="26" spans="1:4" ht="25.5">
      <c r="A26" s="20" t="s">
        <v>86</v>
      </c>
      <c r="B26" s="29" t="s">
        <v>72</v>
      </c>
      <c r="C26" s="29"/>
      <c r="D26" s="29"/>
    </row>
    <row r="27" spans="1:4">
      <c r="A27" s="19" t="s">
        <v>58</v>
      </c>
      <c r="B27" s="30" t="s">
        <v>73</v>
      </c>
      <c r="C27" s="31"/>
      <c r="D27" s="32"/>
    </row>
    <row r="28" spans="1:4" ht="25.5" customHeight="1">
      <c r="A28" s="19" t="s">
        <v>60</v>
      </c>
      <c r="B28" s="30">
        <v>1</v>
      </c>
      <c r="C28" s="31"/>
      <c r="D28" s="32"/>
    </row>
    <row r="29" spans="1:4">
      <c r="A29" s="20" t="s">
        <v>87</v>
      </c>
      <c r="B29" s="29" t="s">
        <v>96</v>
      </c>
      <c r="C29" s="29"/>
      <c r="D29" s="29"/>
    </row>
    <row r="30" spans="1:4">
      <c r="A30" s="20" t="s">
        <v>88</v>
      </c>
      <c r="B30" s="29" t="s">
        <v>97</v>
      </c>
      <c r="C30" s="29"/>
      <c r="D30" s="29"/>
    </row>
    <row r="31" spans="1:4" ht="12.75" customHeight="1">
      <c r="A31" s="20" t="s">
        <v>74</v>
      </c>
      <c r="B31" s="29" t="s">
        <v>98</v>
      </c>
      <c r="C31" s="29"/>
      <c r="D31" s="29"/>
    </row>
    <row r="33" spans="1:5">
      <c r="A33" s="12" t="s">
        <v>102</v>
      </c>
    </row>
    <row r="34" spans="1:5" ht="25.5">
      <c r="A34" s="13" t="s">
        <v>19</v>
      </c>
      <c r="B34" s="13" t="s">
        <v>20</v>
      </c>
      <c r="C34" s="13" t="s">
        <v>21</v>
      </c>
      <c r="D34" s="13" t="s">
        <v>22</v>
      </c>
      <c r="E34" s="13" t="s">
        <v>23</v>
      </c>
    </row>
    <row r="35" spans="1:5">
      <c r="A35" s="14" t="s">
        <v>24</v>
      </c>
      <c r="B35" s="33" t="s">
        <v>25</v>
      </c>
      <c r="C35" s="33"/>
      <c r="D35" s="33"/>
      <c r="E35" s="14"/>
    </row>
    <row r="36" spans="1:5" ht="25.5">
      <c r="A36" s="14" t="s">
        <v>26</v>
      </c>
      <c r="B36" s="14" t="s">
        <v>27</v>
      </c>
      <c r="C36" s="14" t="s">
        <v>28</v>
      </c>
      <c r="D36" s="14" t="s">
        <v>29</v>
      </c>
      <c r="E36" s="14"/>
    </row>
    <row r="37" spans="1:5">
      <c r="A37" s="14" t="s">
        <v>30</v>
      </c>
      <c r="B37" s="14" t="s">
        <v>31</v>
      </c>
      <c r="C37" s="14" t="s">
        <v>32</v>
      </c>
      <c r="D37" s="14" t="s">
        <v>33</v>
      </c>
      <c r="E37" s="14"/>
    </row>
    <row r="38" spans="1:5" ht="63.75">
      <c r="A38" s="14" t="s">
        <v>34</v>
      </c>
      <c r="B38" s="14" t="s">
        <v>35</v>
      </c>
      <c r="C38" s="14" t="s">
        <v>36</v>
      </c>
      <c r="D38" s="14" t="s">
        <v>36</v>
      </c>
      <c r="E38" s="14" t="s">
        <v>37</v>
      </c>
    </row>
    <row r="39" spans="1:5">
      <c r="A39" s="14" t="s">
        <v>38</v>
      </c>
      <c r="B39" s="33" t="s">
        <v>39</v>
      </c>
      <c r="C39" s="33"/>
      <c r="D39" s="33"/>
      <c r="E39" s="14"/>
    </row>
    <row r="40" spans="1:5" ht="41.25" customHeight="1">
      <c r="A40" s="14" t="s">
        <v>40</v>
      </c>
      <c r="B40" s="33" t="s">
        <v>41</v>
      </c>
      <c r="C40" s="33"/>
      <c r="D40" s="33"/>
      <c r="E40" s="14"/>
    </row>
    <row r="41" spans="1:5">
      <c r="A41" s="14" t="s">
        <v>42</v>
      </c>
      <c r="B41" s="33" t="s">
        <v>43</v>
      </c>
      <c r="C41" s="33"/>
      <c r="D41" s="33"/>
      <c r="E41" s="14"/>
    </row>
    <row r="42" spans="1:5" ht="147.75" customHeight="1">
      <c r="A42" s="15" t="s">
        <v>44</v>
      </c>
      <c r="B42" s="33" t="s">
        <v>45</v>
      </c>
      <c r="C42" s="33"/>
      <c r="D42" s="33"/>
      <c r="E42" s="14"/>
    </row>
    <row r="43" spans="1:5">
      <c r="A43" s="14" t="s">
        <v>46</v>
      </c>
      <c r="B43" s="33" t="s">
        <v>47</v>
      </c>
      <c r="C43" s="33"/>
      <c r="D43" s="33"/>
      <c r="E43" s="14"/>
    </row>
    <row r="44" spans="1:5" ht="25.5">
      <c r="A44" s="14" t="s">
        <v>48</v>
      </c>
      <c r="B44" s="33" t="s">
        <v>99</v>
      </c>
      <c r="C44" s="33"/>
      <c r="D44" s="33"/>
      <c r="E44" s="14"/>
    </row>
    <row r="45" spans="1:5">
      <c r="A45" s="14" t="s">
        <v>49</v>
      </c>
      <c r="B45" s="33" t="s">
        <v>50</v>
      </c>
      <c r="C45" s="33"/>
      <c r="D45" s="33"/>
      <c r="E45" s="14"/>
    </row>
    <row r="46" spans="1:5">
      <c r="A46" s="14" t="s">
        <v>51</v>
      </c>
      <c r="B46" s="33" t="s">
        <v>52</v>
      </c>
      <c r="C46" s="33"/>
      <c r="D46" s="33"/>
      <c r="E46" s="14"/>
    </row>
    <row r="47" spans="1:5">
      <c r="A47" s="14" t="s">
        <v>53</v>
      </c>
      <c r="B47" s="33" t="s">
        <v>54</v>
      </c>
      <c r="C47" s="33"/>
      <c r="D47" s="33"/>
      <c r="E47" s="14"/>
    </row>
    <row r="48" spans="1:5">
      <c r="A48" s="14" t="s">
        <v>55</v>
      </c>
      <c r="B48" s="33" t="s">
        <v>56</v>
      </c>
      <c r="C48" s="33"/>
      <c r="D48" s="33"/>
      <c r="E48" s="14"/>
    </row>
    <row r="49" spans="1:5" ht="168" customHeight="1">
      <c r="A49" s="15" t="s">
        <v>57</v>
      </c>
      <c r="B49" s="30" t="s">
        <v>101</v>
      </c>
      <c r="C49" s="31"/>
      <c r="D49" s="32"/>
      <c r="E49" s="14"/>
    </row>
    <row r="50" spans="1:5" ht="32.25" customHeight="1">
      <c r="A50" s="14" t="s">
        <v>58</v>
      </c>
      <c r="B50" s="33" t="s">
        <v>59</v>
      </c>
      <c r="C50" s="33"/>
      <c r="D50" s="33"/>
      <c r="E50" s="14"/>
    </row>
    <row r="51" spans="1:5">
      <c r="A51" s="14" t="s">
        <v>60</v>
      </c>
      <c r="B51" s="33" t="s">
        <v>61</v>
      </c>
      <c r="C51" s="33"/>
      <c r="D51" s="33"/>
      <c r="E51" s="14"/>
    </row>
    <row r="52" spans="1:5">
      <c r="A52" s="14" t="s">
        <v>62</v>
      </c>
      <c r="B52" s="33" t="s">
        <v>63</v>
      </c>
      <c r="C52" s="33"/>
      <c r="D52" s="33"/>
      <c r="E52" s="14"/>
    </row>
    <row r="53" spans="1:5" ht="54" customHeight="1">
      <c r="A53" s="15" t="s">
        <v>64</v>
      </c>
      <c r="B53" s="33" t="s">
        <v>65</v>
      </c>
      <c r="C53" s="33"/>
      <c r="D53" s="33"/>
      <c r="E53" s="14"/>
    </row>
  </sheetData>
  <mergeCells count="38">
    <mergeCell ref="B53:D53"/>
    <mergeCell ref="B5:D5"/>
    <mergeCell ref="B9:D9"/>
    <mergeCell ref="B18:D18"/>
    <mergeCell ref="B15:D15"/>
    <mergeCell ref="B22:D22"/>
    <mergeCell ref="B27:D27"/>
    <mergeCell ref="B26:D26"/>
    <mergeCell ref="B16:D16"/>
    <mergeCell ref="B19:D19"/>
    <mergeCell ref="B21:D21"/>
    <mergeCell ref="B11:D11"/>
    <mergeCell ref="B14:D14"/>
    <mergeCell ref="B48:D48"/>
    <mergeCell ref="B49:D49"/>
    <mergeCell ref="B50:D50"/>
    <mergeCell ref="B51:D51"/>
    <mergeCell ref="B52:D52"/>
    <mergeCell ref="B43:D43"/>
    <mergeCell ref="B44:D44"/>
    <mergeCell ref="B45:D45"/>
    <mergeCell ref="B46:D46"/>
    <mergeCell ref="B47:D47"/>
    <mergeCell ref="B35:D35"/>
    <mergeCell ref="B39:D39"/>
    <mergeCell ref="B40:D40"/>
    <mergeCell ref="B41:D41"/>
    <mergeCell ref="B42:D42"/>
    <mergeCell ref="B10:D10"/>
    <mergeCell ref="B20:D20"/>
    <mergeCell ref="B28:D28"/>
    <mergeCell ref="B13:D13"/>
    <mergeCell ref="B29:D29"/>
    <mergeCell ref="B31:D31"/>
    <mergeCell ref="B23:D23"/>
    <mergeCell ref="B24:D24"/>
    <mergeCell ref="B25:D25"/>
    <mergeCell ref="B30:D30"/>
  </mergeCells>
  <phoneticPr fontId="7" type="noConversion"/>
  <pageMargins left="0.69930555555555596" right="0.6993055555555559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2:AP145"/>
  <sheetViews>
    <sheetView tabSelected="1" zoomScale="85" zoomScaleNormal="85" workbookViewId="0">
      <selection activeCell="O42" sqref="O42"/>
    </sheetView>
  </sheetViews>
  <sheetFormatPr defaultColWidth="9" defaultRowHeight="15"/>
  <cols>
    <col min="1" max="8" width="9" style="1"/>
    <col min="9" max="9" width="12.28515625" style="1" bestFit="1" customWidth="1"/>
    <col min="10" max="29" width="9" style="1"/>
    <col min="30" max="30" width="11.85546875" style="1" bestFit="1" customWidth="1"/>
    <col min="31" max="42" width="9" style="1"/>
  </cols>
  <sheetData>
    <row r="42" spans="1:41">
      <c r="A42" s="3" t="s">
        <v>14</v>
      </c>
      <c r="B42" s="4" t="s">
        <v>109</v>
      </c>
      <c r="C42" s="4" t="s">
        <v>110</v>
      </c>
      <c r="D42" s="4" t="s">
        <v>116</v>
      </c>
      <c r="E42" s="4" t="s">
        <v>121</v>
      </c>
      <c r="F42" s="4" t="s">
        <v>122</v>
      </c>
      <c r="G42" s="4" t="s">
        <v>123</v>
      </c>
      <c r="H42" s="4" t="s">
        <v>130</v>
      </c>
      <c r="I42" s="4" t="s">
        <v>134</v>
      </c>
      <c r="J42" s="4" t="s">
        <v>136</v>
      </c>
      <c r="K42" s="4" t="s">
        <v>141</v>
      </c>
      <c r="L42" s="4" t="s">
        <v>145</v>
      </c>
      <c r="M42" s="4" t="s">
        <v>155</v>
      </c>
      <c r="N42" s="4" t="s">
        <v>156</v>
      </c>
      <c r="O42" s="4" t="s">
        <v>160</v>
      </c>
      <c r="P42" s="4"/>
      <c r="Q42" s="4"/>
      <c r="R42" s="4"/>
      <c r="S42" s="4"/>
      <c r="T42" s="9" t="s">
        <v>75</v>
      </c>
      <c r="V42" s="3" t="s">
        <v>14</v>
      </c>
      <c r="W42" s="4" t="s">
        <v>109</v>
      </c>
      <c r="X42" s="4" t="s">
        <v>110</v>
      </c>
      <c r="Y42" s="4" t="s">
        <v>116</v>
      </c>
      <c r="Z42" s="4" t="s">
        <v>117</v>
      </c>
      <c r="AA42" s="4" t="s">
        <v>122</v>
      </c>
      <c r="AB42" s="4" t="s">
        <v>123</v>
      </c>
      <c r="AC42" s="4" t="s">
        <v>130</v>
      </c>
      <c r="AD42" s="4" t="s">
        <v>135</v>
      </c>
      <c r="AE42" s="4" t="s">
        <v>137</v>
      </c>
      <c r="AF42" s="4" t="s">
        <v>141</v>
      </c>
      <c r="AG42" s="4" t="s">
        <v>145</v>
      </c>
      <c r="AH42" s="4" t="s">
        <v>148</v>
      </c>
      <c r="AI42" s="4" t="s">
        <v>156</v>
      </c>
      <c r="AJ42" s="4" t="s">
        <v>160</v>
      </c>
      <c r="AK42" s="4"/>
      <c r="AL42" s="4"/>
      <c r="AM42" s="4"/>
      <c r="AN42" s="4"/>
      <c r="AO42" s="9" t="s">
        <v>75</v>
      </c>
    </row>
    <row r="43" spans="1:41">
      <c r="B43" s="5"/>
      <c r="C43" s="6"/>
      <c r="D43" s="5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W43" s="5"/>
      <c r="X43" s="6"/>
      <c r="Y43" s="5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</row>
    <row r="44" spans="1:41">
      <c r="A44" s="3" t="s">
        <v>76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V44" s="3" t="s">
        <v>77</v>
      </c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</row>
    <row r="45" spans="1:41">
      <c r="A45" s="7">
        <v>0</v>
      </c>
      <c r="B45" s="8">
        <v>71.356812000000005</v>
      </c>
      <c r="C45" s="8">
        <v>64.334014999999994</v>
      </c>
      <c r="D45" s="8"/>
      <c r="E45" s="8"/>
      <c r="F45" s="8">
        <v>54.46</v>
      </c>
      <c r="G45" s="8">
        <v>62.5047738661588</v>
      </c>
      <c r="H45" s="8">
        <v>67.037700000000001</v>
      </c>
      <c r="I45" s="8"/>
      <c r="J45" s="8">
        <v>66.450199999999995</v>
      </c>
      <c r="K45" s="8">
        <v>42.92</v>
      </c>
      <c r="L45" s="22">
        <v>67.649597406021797</v>
      </c>
      <c r="M45" s="28">
        <v>64.322999999999993</v>
      </c>
      <c r="N45" s="8">
        <v>61.9586359499583</v>
      </c>
      <c r="O45" s="8"/>
      <c r="P45" s="8"/>
      <c r="Q45" s="8"/>
      <c r="R45" s="8"/>
      <c r="S45" s="8"/>
      <c r="T45" s="10">
        <f>AVERAGE(B45:S45)</f>
        <v>62.299473422213886</v>
      </c>
      <c r="V45" s="7">
        <v>0</v>
      </c>
      <c r="W45" s="8">
        <v>-8.2286815999999998</v>
      </c>
      <c r="X45" s="8">
        <v>-9.9819794000000002</v>
      </c>
      <c r="Y45" s="8"/>
      <c r="Z45" s="8"/>
      <c r="AA45" s="8">
        <v>-10.16</v>
      </c>
      <c r="AB45" s="8">
        <v>-8.4832395214215204</v>
      </c>
      <c r="AC45" s="8">
        <v>-9.4008000000000003</v>
      </c>
      <c r="AD45" s="8"/>
      <c r="AE45" s="8">
        <v>-8.8331999999999997</v>
      </c>
      <c r="AF45" s="8">
        <v>-13.93</v>
      </c>
      <c r="AG45" s="23">
        <v>-10.1119319408824</v>
      </c>
      <c r="AH45" s="27">
        <v>-17.957000000000001</v>
      </c>
      <c r="AI45" s="8">
        <v>-12.2366713298701</v>
      </c>
      <c r="AJ45" s="8">
        <v>-6.0908587715298372</v>
      </c>
      <c r="AK45" s="27"/>
      <c r="AL45" s="8"/>
      <c r="AM45" s="8"/>
      <c r="AN45" s="8"/>
      <c r="AO45" s="10">
        <f>AVERAGE(W45:AN45)</f>
        <v>-10.492214778518534</v>
      </c>
    </row>
    <row r="46" spans="1:41">
      <c r="A46" s="7">
        <v>1</v>
      </c>
      <c r="B46" s="8">
        <v>85.034058000000002</v>
      </c>
      <c r="C46" s="8">
        <v>85.301788000000002</v>
      </c>
      <c r="D46" s="8">
        <v>82.121600000000001</v>
      </c>
      <c r="E46" s="8">
        <v>83.817599999999999</v>
      </c>
      <c r="F46" s="8">
        <v>83.7</v>
      </c>
      <c r="G46" s="8">
        <v>80.268686200830402</v>
      </c>
      <c r="H46" s="8">
        <v>80</v>
      </c>
      <c r="I46" s="8">
        <v>65.492699999999999</v>
      </c>
      <c r="J46" s="8">
        <v>80.752800000000008</v>
      </c>
      <c r="K46" s="8">
        <v>78.67</v>
      </c>
      <c r="L46" s="22">
        <v>83.172114532653296</v>
      </c>
      <c r="M46" s="28">
        <v>82.846999999999994</v>
      </c>
      <c r="N46" s="8">
        <v>77.135743477127505</v>
      </c>
      <c r="O46" s="8">
        <v>81.989462484400548</v>
      </c>
      <c r="P46" s="8"/>
      <c r="Q46" s="8"/>
      <c r="R46" s="8"/>
      <c r="S46" s="8"/>
      <c r="T46" s="10">
        <f t="shared" ref="T46:T77" si="0">AVERAGE(B46:S46)</f>
        <v>80.735968049643688</v>
      </c>
      <c r="V46" s="7">
        <v>1</v>
      </c>
      <c r="W46" s="8">
        <v>-5.4757271000000003</v>
      </c>
      <c r="X46" s="8">
        <v>-6.6749090999999998</v>
      </c>
      <c r="Y46" s="8">
        <v>-5.9966582380000002</v>
      </c>
      <c r="Z46" s="8">
        <v>-6.8820329212857096</v>
      </c>
      <c r="AA46" s="8">
        <v>-6.62</v>
      </c>
      <c r="AB46" s="8">
        <v>-6.8498624392608196</v>
      </c>
      <c r="AC46" s="8">
        <v>-6.2400035279813002</v>
      </c>
      <c r="AD46" s="8">
        <v>-11.3172</v>
      </c>
      <c r="AE46" s="8">
        <v>-6.6270799999999994</v>
      </c>
      <c r="AF46" s="8">
        <v>-7.33</v>
      </c>
      <c r="AG46" s="23">
        <v>-7.71883182558817</v>
      </c>
      <c r="AH46" s="27">
        <v>-7.3689999999999998</v>
      </c>
      <c r="AI46" s="8">
        <v>-7.6757687477451899</v>
      </c>
      <c r="AJ46" s="8">
        <v>-6.0908587715298372</v>
      </c>
      <c r="AK46" s="27"/>
      <c r="AL46" s="8"/>
      <c r="AM46" s="8"/>
      <c r="AN46" s="8"/>
      <c r="AO46" s="10">
        <f t="shared" ref="AO46:AO108" si="1">AVERAGE(W46:AN46)</f>
        <v>-7.0619951908136454</v>
      </c>
    </row>
    <row r="47" spans="1:41">
      <c r="A47" s="7">
        <v>2</v>
      </c>
      <c r="B47" s="8">
        <v>89.162200999999996</v>
      </c>
      <c r="C47" s="8">
        <v>88.691574000000003</v>
      </c>
      <c r="D47" s="8">
        <v>85.921599999999998</v>
      </c>
      <c r="E47" s="8">
        <v>88.167599999999993</v>
      </c>
      <c r="F47" s="8">
        <v>87.7</v>
      </c>
      <c r="G47" s="8">
        <v>83.159518012804199</v>
      </c>
      <c r="H47" s="8">
        <v>86</v>
      </c>
      <c r="I47" s="8">
        <v>82.749200000000002</v>
      </c>
      <c r="J47" s="8">
        <v>86.16040000000001</v>
      </c>
      <c r="K47" s="8">
        <v>85.14</v>
      </c>
      <c r="L47" s="22">
        <v>86.502506986405905</v>
      </c>
      <c r="M47" s="28">
        <v>87.828999999999994</v>
      </c>
      <c r="N47" s="8">
        <v>82.829513937738398</v>
      </c>
      <c r="O47" s="8">
        <v>86.750881698646481</v>
      </c>
      <c r="P47" s="8"/>
      <c r="Q47" s="8"/>
      <c r="R47" s="8"/>
      <c r="S47" s="8"/>
      <c r="T47" s="10">
        <f t="shared" si="0"/>
        <v>86.197428259685367</v>
      </c>
      <c r="V47" s="7">
        <v>2</v>
      </c>
      <c r="W47" s="8">
        <v>-4.8892201999999996</v>
      </c>
      <c r="X47" s="8">
        <v>-5.7605047000000003</v>
      </c>
      <c r="Y47" s="8">
        <v>-5.296658238</v>
      </c>
      <c r="Z47" s="8">
        <v>-6.0177472070000002</v>
      </c>
      <c r="AA47" s="8">
        <v>-5.78</v>
      </c>
      <c r="AB47" s="8">
        <v>-6.1369416555570497</v>
      </c>
      <c r="AC47" s="8">
        <v>-5.2714312714312701</v>
      </c>
      <c r="AD47" s="8">
        <v>-6.8212299999999999</v>
      </c>
      <c r="AE47" s="8">
        <v>-5.9395800000000003</v>
      </c>
      <c r="AF47" s="8">
        <v>-6.35</v>
      </c>
      <c r="AG47" s="23">
        <v>-6.9377998767000504</v>
      </c>
      <c r="AH47" s="27">
        <v>-6.4290000000000003</v>
      </c>
      <c r="AI47" s="8">
        <v>-5.9968347386294898</v>
      </c>
      <c r="AJ47" s="8">
        <v>-5.3588889590655473</v>
      </c>
      <c r="AK47" s="27"/>
      <c r="AL47" s="8"/>
      <c r="AM47" s="8"/>
      <c r="AN47" s="8"/>
      <c r="AO47" s="10">
        <f t="shared" si="1"/>
        <v>-5.9275597747416722</v>
      </c>
    </row>
    <row r="48" spans="1:41">
      <c r="A48" s="7">
        <v>3</v>
      </c>
      <c r="B48" s="8">
        <v>90.822021000000007</v>
      </c>
      <c r="C48" s="8">
        <v>90.816254000000001</v>
      </c>
      <c r="D48" s="8">
        <v>89.721599999999995</v>
      </c>
      <c r="E48" s="8">
        <v>91.267600000000002</v>
      </c>
      <c r="F48" s="8">
        <v>90.73</v>
      </c>
      <c r="G48" s="8">
        <v>89.286798003545996</v>
      </c>
      <c r="H48" s="8">
        <v>88.7</v>
      </c>
      <c r="I48" s="8">
        <v>87.490399999999994</v>
      </c>
      <c r="J48" s="8">
        <v>89.571600000000004</v>
      </c>
      <c r="K48" s="8">
        <v>89.15</v>
      </c>
      <c r="L48" s="22">
        <v>89.050585442483595</v>
      </c>
      <c r="M48" s="28">
        <v>91.019000000000005</v>
      </c>
      <c r="N48" s="8">
        <v>88.368488143437702</v>
      </c>
      <c r="O48" s="8">
        <v>90.093737149188797</v>
      </c>
      <c r="P48" s="8"/>
      <c r="Q48" s="8"/>
      <c r="R48" s="8"/>
      <c r="S48" s="8"/>
      <c r="T48" s="10">
        <f t="shared" si="0"/>
        <v>89.72057740990401</v>
      </c>
      <c r="V48" s="7">
        <v>3</v>
      </c>
      <c r="W48" s="8">
        <v>-4.59056</v>
      </c>
      <c r="X48" s="8">
        <v>-5.2523030999999998</v>
      </c>
      <c r="Y48" s="8">
        <v>-4.9081966995384603</v>
      </c>
      <c r="Z48" s="8">
        <v>-5.567747207</v>
      </c>
      <c r="AA48" s="8">
        <v>-5.37</v>
      </c>
      <c r="AB48" s="8">
        <v>-5.4353206610756102</v>
      </c>
      <c r="AC48" s="8">
        <v>-4.73333358787953</v>
      </c>
      <c r="AD48" s="8">
        <v>-6.05497</v>
      </c>
      <c r="AE48" s="8">
        <v>-5.5642599999999991</v>
      </c>
      <c r="AF48" s="8">
        <v>-5.72</v>
      </c>
      <c r="AG48" s="23">
        <v>-6.2002516889174997</v>
      </c>
      <c r="AH48" s="27">
        <v>-5.7569999999999997</v>
      </c>
      <c r="AI48" s="8">
        <v>-5.4295487011216697</v>
      </c>
      <c r="AJ48" s="8">
        <v>-4.9011404481263217</v>
      </c>
      <c r="AK48" s="27"/>
      <c r="AL48" s="8"/>
      <c r="AM48" s="8"/>
      <c r="AN48" s="8"/>
      <c r="AO48" s="10">
        <f t="shared" si="1"/>
        <v>-5.3917594352613643</v>
      </c>
    </row>
    <row r="49" spans="1:41">
      <c r="A49" s="7">
        <v>4</v>
      </c>
      <c r="B49" s="8">
        <v>93.405067000000003</v>
      </c>
      <c r="C49" s="8">
        <v>93.015167000000005</v>
      </c>
      <c r="D49" s="8">
        <v>92.021600000000007</v>
      </c>
      <c r="E49" s="8">
        <v>93.467600000000004</v>
      </c>
      <c r="F49" s="8">
        <v>92.58</v>
      </c>
      <c r="G49" s="8">
        <v>91.539567885205102</v>
      </c>
      <c r="H49" s="8">
        <v>90.9</v>
      </c>
      <c r="I49" s="8">
        <v>91.344899999999996</v>
      </c>
      <c r="J49" s="8">
        <v>91.641199999999998</v>
      </c>
      <c r="K49" s="8">
        <v>91.25</v>
      </c>
      <c r="L49" s="22">
        <v>91.868698559151298</v>
      </c>
      <c r="M49" s="28">
        <v>92.911000000000001</v>
      </c>
      <c r="N49" s="8">
        <v>88.850538357805803</v>
      </c>
      <c r="O49" s="8">
        <v>92.566216014089022</v>
      </c>
      <c r="P49" s="8"/>
      <c r="Q49" s="8"/>
      <c r="R49" s="8"/>
      <c r="S49" s="8"/>
      <c r="T49" s="10">
        <f t="shared" si="0"/>
        <v>91.954396772589362</v>
      </c>
      <c r="V49" s="7">
        <v>4</v>
      </c>
      <c r="W49" s="8">
        <v>-4.3282866000000002</v>
      </c>
      <c r="X49" s="8">
        <v>-4.8765305999999997</v>
      </c>
      <c r="Y49" s="8">
        <v>-4.5216582379999997</v>
      </c>
      <c r="Z49" s="8">
        <v>-5.1333722069999999</v>
      </c>
      <c r="AA49" s="8">
        <v>-5.03</v>
      </c>
      <c r="AB49" s="8">
        <v>-5.1184028322061597</v>
      </c>
      <c r="AC49" s="8">
        <v>-4.3515142953143098</v>
      </c>
      <c r="AD49" s="8">
        <v>-5.5375300000000003</v>
      </c>
      <c r="AE49" s="8">
        <v>-5.1946600000000007</v>
      </c>
      <c r="AF49" s="8">
        <v>-5.28</v>
      </c>
      <c r="AG49" s="23">
        <v>-5.4985381266733997</v>
      </c>
      <c r="AH49" s="27">
        <v>-5.2770000000000001</v>
      </c>
      <c r="AI49" s="8">
        <v>-4.8024266963749103</v>
      </c>
      <c r="AJ49" s="8">
        <v>-4.6040895573013811</v>
      </c>
      <c r="AK49" s="27"/>
      <c r="AL49" s="8"/>
      <c r="AM49" s="8"/>
      <c r="AN49" s="8"/>
      <c r="AO49" s="10">
        <f t="shared" si="1"/>
        <v>-4.9681435109192975</v>
      </c>
    </row>
    <row r="50" spans="1:41">
      <c r="A50" s="7">
        <v>5</v>
      </c>
      <c r="B50" s="8">
        <v>95.216292999999993</v>
      </c>
      <c r="C50" s="8">
        <v>94.927848999999995</v>
      </c>
      <c r="D50" s="8">
        <v>93.921599999999998</v>
      </c>
      <c r="E50" s="8">
        <v>95.217600000000004</v>
      </c>
      <c r="F50" s="8">
        <v>94.41</v>
      </c>
      <c r="G50" s="8">
        <v>93.084735809519302</v>
      </c>
      <c r="H50" s="8">
        <v>93.2</v>
      </c>
      <c r="I50" s="8">
        <v>93.554400000000001</v>
      </c>
      <c r="J50" s="8">
        <v>93.266800000000003</v>
      </c>
      <c r="K50" s="8">
        <v>92.93</v>
      </c>
      <c r="L50" s="22">
        <v>93.405836324817102</v>
      </c>
      <c r="M50" s="28">
        <v>94.695999999999998</v>
      </c>
      <c r="N50" s="8">
        <v>92.214185741933093</v>
      </c>
      <c r="O50" s="8">
        <v>94.427680049717793</v>
      </c>
      <c r="P50" s="8"/>
      <c r="Q50" s="8"/>
      <c r="R50" s="8"/>
      <c r="S50" s="8"/>
      <c r="T50" s="10">
        <f t="shared" si="0"/>
        <v>93.890927137570515</v>
      </c>
      <c r="V50" s="7">
        <v>5</v>
      </c>
      <c r="W50" s="8">
        <v>-3.9375534000000001</v>
      </c>
      <c r="X50" s="8">
        <v>-4.6033039000000002</v>
      </c>
      <c r="Y50" s="8">
        <v>-4.1693855107272704</v>
      </c>
      <c r="Z50" s="8">
        <v>-4.8132017524545496</v>
      </c>
      <c r="AA50" s="8">
        <v>-4.5</v>
      </c>
      <c r="AB50" s="8">
        <v>-4.7985880669554097</v>
      </c>
      <c r="AC50" s="8">
        <v>-3.9787220923499298</v>
      </c>
      <c r="AD50" s="8">
        <v>-5.1825999999999999</v>
      </c>
      <c r="AE50" s="8">
        <v>-4.8944400000000003</v>
      </c>
      <c r="AF50" s="8">
        <v>-4.91</v>
      </c>
      <c r="AG50" s="23">
        <v>-5.0482626545413503</v>
      </c>
      <c r="AH50" s="27">
        <v>-4.8819999999999997</v>
      </c>
      <c r="AI50" s="8">
        <v>-4.5471868890398097</v>
      </c>
      <c r="AJ50" s="8">
        <v>-4.3223856513719499</v>
      </c>
      <c r="AK50" s="27"/>
      <c r="AL50" s="8"/>
      <c r="AM50" s="8"/>
      <c r="AN50" s="8"/>
      <c r="AO50" s="10">
        <f t="shared" si="1"/>
        <v>-4.6134021369600191</v>
      </c>
    </row>
    <row r="51" spans="1:41">
      <c r="A51" s="7">
        <v>6</v>
      </c>
      <c r="B51" s="8">
        <v>96.703605999999994</v>
      </c>
      <c r="C51" s="8">
        <v>96.940308000000002</v>
      </c>
      <c r="D51" s="8">
        <v>95.681600000000003</v>
      </c>
      <c r="E51" s="8">
        <v>96.584266666666693</v>
      </c>
      <c r="F51" s="8">
        <v>95.87</v>
      </c>
      <c r="G51" s="8">
        <v>94.423655819856293</v>
      </c>
      <c r="H51" s="8">
        <v>94.4</v>
      </c>
      <c r="I51" s="8">
        <v>95.264200000000002</v>
      </c>
      <c r="J51" s="8">
        <v>94.784199999999998</v>
      </c>
      <c r="K51" s="8">
        <v>94.62</v>
      </c>
      <c r="L51" s="22">
        <v>94.496899227231907</v>
      </c>
      <c r="M51" s="28">
        <v>96.266000000000005</v>
      </c>
      <c r="N51" s="8">
        <v>93.507872557322102</v>
      </c>
      <c r="O51" s="8">
        <v>95.824124548130186</v>
      </c>
      <c r="P51" s="8"/>
      <c r="Q51" s="8"/>
      <c r="R51" s="8"/>
      <c r="S51" s="8"/>
      <c r="T51" s="10">
        <f t="shared" si="0"/>
        <v>95.383338058514795</v>
      </c>
      <c r="V51" s="7">
        <v>6</v>
      </c>
      <c r="W51" s="8">
        <v>-3.7461039999999999</v>
      </c>
      <c r="X51" s="8">
        <v>-4.3647342</v>
      </c>
      <c r="Y51" s="8">
        <v>-3.9609439522857102</v>
      </c>
      <c r="Z51" s="8">
        <v>-4.5109904502432396</v>
      </c>
      <c r="AA51" s="8">
        <v>-4.28</v>
      </c>
      <c r="AB51" s="8">
        <v>-4.5586385739680004</v>
      </c>
      <c r="AC51" s="8">
        <v>-3.7106370772299302</v>
      </c>
      <c r="AD51" s="8">
        <v>-4.8739699999999999</v>
      </c>
      <c r="AE51" s="8">
        <v>-4.6457800000000002</v>
      </c>
      <c r="AF51" s="8">
        <v>-4.59</v>
      </c>
      <c r="AG51" s="23">
        <v>-4.7185081538881803</v>
      </c>
      <c r="AH51" s="27">
        <v>-4.5970000000000004</v>
      </c>
      <c r="AI51" s="8">
        <v>-4.4326700519769</v>
      </c>
      <c r="AJ51" s="8">
        <v>-4.0557757855318215</v>
      </c>
      <c r="AK51" s="27"/>
      <c r="AL51" s="8"/>
      <c r="AM51" s="8"/>
      <c r="AN51" s="8"/>
      <c r="AO51" s="10">
        <f t="shared" si="1"/>
        <v>-4.3604108746516994</v>
      </c>
    </row>
    <row r="52" spans="1:41">
      <c r="A52" s="7">
        <v>7</v>
      </c>
      <c r="B52" s="8">
        <v>97.458083999999999</v>
      </c>
      <c r="C52" s="8">
        <v>98.211365000000001</v>
      </c>
      <c r="D52" s="8">
        <v>97.321600000000004</v>
      </c>
      <c r="E52" s="8">
        <v>97.967600000000004</v>
      </c>
      <c r="F52" s="8">
        <v>96.76</v>
      </c>
      <c r="G52" s="8">
        <v>95.574901094676505</v>
      </c>
      <c r="H52" s="8">
        <v>95.6</v>
      </c>
      <c r="I52" s="8">
        <v>96.733699999999999</v>
      </c>
      <c r="J52" s="8">
        <v>96.072599999999994</v>
      </c>
      <c r="K52" s="8">
        <v>95.81</v>
      </c>
      <c r="L52" s="22">
        <v>96.809276224651995</v>
      </c>
      <c r="M52" s="28">
        <v>97.695999999999998</v>
      </c>
      <c r="N52" s="8">
        <v>95.960525699126805</v>
      </c>
      <c r="O52" s="8">
        <v>97.479739769599504</v>
      </c>
      <c r="P52" s="8"/>
      <c r="Q52" s="8"/>
      <c r="R52" s="8"/>
      <c r="S52" s="8"/>
      <c r="T52" s="10">
        <f t="shared" si="0"/>
        <v>96.818242270575325</v>
      </c>
      <c r="V52" s="7">
        <v>7</v>
      </c>
      <c r="W52" s="8">
        <v>-3.6009579</v>
      </c>
      <c r="X52" s="8">
        <v>-4.1871141999999999</v>
      </c>
      <c r="Y52" s="8">
        <v>-3.6466582380000001</v>
      </c>
      <c r="Z52" s="8">
        <v>-4.2557472069999998</v>
      </c>
      <c r="AA52" s="8">
        <v>-4.0199999999999996</v>
      </c>
      <c r="AB52" s="8">
        <v>-4.3731079079580804</v>
      </c>
      <c r="AC52" s="8">
        <v>-3.4425520621099399</v>
      </c>
      <c r="AD52" s="8">
        <v>-4.5313999999999997</v>
      </c>
      <c r="AE52" s="8">
        <v>-4.4328200000000004</v>
      </c>
      <c r="AF52" s="8">
        <v>-4.3099999999999996</v>
      </c>
      <c r="AG52" s="23">
        <v>-4.3116216585106804</v>
      </c>
      <c r="AH52" s="27">
        <v>-4.351</v>
      </c>
      <c r="AI52" s="8">
        <v>-4.0477417912483702</v>
      </c>
      <c r="AJ52" s="8">
        <v>-3.7751761676920794</v>
      </c>
      <c r="AK52" s="27"/>
      <c r="AL52" s="8"/>
      <c r="AM52" s="8"/>
      <c r="AN52" s="8"/>
      <c r="AO52" s="10">
        <f t="shared" si="1"/>
        <v>-4.0918497951799395</v>
      </c>
    </row>
    <row r="53" spans="1:41">
      <c r="A53" s="7">
        <v>8</v>
      </c>
      <c r="B53" s="8">
        <v>98.963538999999997</v>
      </c>
      <c r="C53" s="8">
        <v>99.385918000000004</v>
      </c>
      <c r="D53" s="8">
        <v>98.661600000000007</v>
      </c>
      <c r="E53" s="8">
        <v>98.967600000000004</v>
      </c>
      <c r="F53" s="8">
        <v>98.13</v>
      </c>
      <c r="G53" s="8">
        <v>96.161094115049707</v>
      </c>
      <c r="H53" s="8">
        <v>97.1</v>
      </c>
      <c r="I53" s="8">
        <v>97.928299999999993</v>
      </c>
      <c r="J53" s="8">
        <v>97.50800000000001</v>
      </c>
      <c r="K53" s="8">
        <v>96.98</v>
      </c>
      <c r="L53" s="22">
        <v>98.149078771354397</v>
      </c>
      <c r="M53" s="28">
        <v>98.873999999999995</v>
      </c>
      <c r="N53" s="8">
        <v>96.606248109945199</v>
      </c>
      <c r="O53" s="8">
        <v>98.737742424791875</v>
      </c>
      <c r="P53" s="8"/>
      <c r="Q53" s="8"/>
      <c r="R53" s="8"/>
      <c r="S53" s="8"/>
      <c r="T53" s="10">
        <f t="shared" si="0"/>
        <v>98.010937172938654</v>
      </c>
      <c r="V53" s="7">
        <v>8</v>
      </c>
      <c r="W53" s="8">
        <v>-3.3564153000000001</v>
      </c>
      <c r="X53" s="8">
        <v>-4.0250997999999996</v>
      </c>
      <c r="Y53" s="8">
        <v>-3.44308680942857</v>
      </c>
      <c r="Z53" s="8">
        <v>-4.0387149489354801</v>
      </c>
      <c r="AA53" s="8">
        <v>-3.75</v>
      </c>
      <c r="AB53" s="8">
        <v>-4.1168302017976197</v>
      </c>
      <c r="AC53" s="8">
        <v>-3.1744670469899399</v>
      </c>
      <c r="AD53" s="8">
        <v>-4.32097</v>
      </c>
      <c r="AE53" s="8">
        <v>-4.2005400000000002</v>
      </c>
      <c r="AF53" s="8">
        <v>-4.0599999999999996</v>
      </c>
      <c r="AG53" s="23">
        <v>-4.12943838732357</v>
      </c>
      <c r="AH53" s="27">
        <v>-4.1189999999999998</v>
      </c>
      <c r="AI53" s="8">
        <v>-3.8812078296846502</v>
      </c>
      <c r="AJ53" s="8">
        <v>-3.5495736340969053</v>
      </c>
      <c r="AK53" s="27"/>
      <c r="AL53" s="8"/>
      <c r="AM53" s="8"/>
      <c r="AN53" s="8"/>
      <c r="AO53" s="10">
        <f t="shared" si="1"/>
        <v>-3.8689531398754804</v>
      </c>
    </row>
    <row r="54" spans="1:41">
      <c r="A54" s="7">
        <v>9</v>
      </c>
      <c r="B54" s="8">
        <v>99.609161</v>
      </c>
      <c r="C54" s="8">
        <v>100.50435</v>
      </c>
      <c r="D54" s="8">
        <v>99.635885714285706</v>
      </c>
      <c r="E54" s="8">
        <v>100.014266666667</v>
      </c>
      <c r="F54" s="8">
        <v>99.26</v>
      </c>
      <c r="G54" s="8">
        <v>97.106901201471302</v>
      </c>
      <c r="H54" s="8">
        <v>97.8</v>
      </c>
      <c r="I54" s="8">
        <v>99.316500000000005</v>
      </c>
      <c r="J54" s="8">
        <v>98.47120000000001</v>
      </c>
      <c r="K54" s="8">
        <v>98.01</v>
      </c>
      <c r="L54" s="22">
        <v>98.725262057295794</v>
      </c>
      <c r="M54" s="28">
        <v>99.858999999999995</v>
      </c>
      <c r="N54" s="8">
        <v>98.125984178243797</v>
      </c>
      <c r="O54" s="8">
        <v>99.77270378462562</v>
      </c>
      <c r="P54" s="8"/>
      <c r="Q54" s="8"/>
      <c r="R54" s="8"/>
      <c r="S54" s="8"/>
      <c r="T54" s="10">
        <f t="shared" si="0"/>
        <v>99.015086757327794</v>
      </c>
      <c r="V54" s="7">
        <v>9</v>
      </c>
      <c r="W54" s="8">
        <v>-3.2329859999999999</v>
      </c>
      <c r="X54" s="8">
        <v>-3.8062128999999998</v>
      </c>
      <c r="Y54" s="8">
        <v>-3.2949341000689598</v>
      </c>
      <c r="Z54" s="8">
        <v>-3.8391757784285701</v>
      </c>
      <c r="AA54" s="8">
        <v>-3.57</v>
      </c>
      <c r="AB54" s="8">
        <v>-3.8812534666122098</v>
      </c>
      <c r="AC54" s="8">
        <v>-2.9488367731755298</v>
      </c>
      <c r="AD54" s="8">
        <v>-4.0900699999999999</v>
      </c>
      <c r="AE54" s="8">
        <v>-3.9792800000000002</v>
      </c>
      <c r="AF54" s="8">
        <v>-3.83</v>
      </c>
      <c r="AG54" s="23">
        <v>-3.7850369727031499</v>
      </c>
      <c r="AH54" s="27">
        <v>-3.9319999999999999</v>
      </c>
      <c r="AI54" s="8">
        <v>-3.7320221045823301</v>
      </c>
      <c r="AJ54" s="8">
        <v>-3.3753592334941973</v>
      </c>
      <c r="AK54" s="27"/>
      <c r="AL54" s="8"/>
      <c r="AM54" s="8"/>
      <c r="AN54" s="8"/>
      <c r="AO54" s="10">
        <f t="shared" si="1"/>
        <v>-3.6640833806474964</v>
      </c>
    </row>
    <row r="55" spans="1:41">
      <c r="A55" s="7">
        <v>10</v>
      </c>
      <c r="B55" s="8">
        <v>100.46187999999999</v>
      </c>
      <c r="C55" s="8">
        <v>101.38763</v>
      </c>
      <c r="D55" s="8">
        <v>100.5716</v>
      </c>
      <c r="E55" s="8">
        <v>100.8276</v>
      </c>
      <c r="F55" s="8">
        <v>100.12</v>
      </c>
      <c r="G55" s="8">
        <v>98.760609621573494</v>
      </c>
      <c r="H55" s="8">
        <v>99</v>
      </c>
      <c r="I55" s="8">
        <v>100.182</v>
      </c>
      <c r="J55" s="8">
        <v>99.507000000000005</v>
      </c>
      <c r="K55" s="8">
        <v>98.98</v>
      </c>
      <c r="L55" s="22">
        <v>99.933264331577604</v>
      </c>
      <c r="M55" s="28">
        <v>100.751</v>
      </c>
      <c r="N55" s="8">
        <v>99.3656507858976</v>
      </c>
      <c r="O55" s="8">
        <v>100.72485168239653</v>
      </c>
      <c r="P55" s="8"/>
      <c r="Q55" s="8"/>
      <c r="R55" s="8"/>
      <c r="S55" s="8"/>
      <c r="T55" s="10">
        <f t="shared" si="0"/>
        <v>100.04093474438893</v>
      </c>
      <c r="V55" s="7">
        <v>10</v>
      </c>
      <c r="W55" s="8">
        <v>-3.0316540999999999</v>
      </c>
      <c r="X55" s="8">
        <v>-3.5986273</v>
      </c>
      <c r="Y55" s="8">
        <v>-3.12073231207407</v>
      </c>
      <c r="Z55" s="8">
        <v>-3.63265948770175</v>
      </c>
      <c r="AA55" s="8">
        <v>-3.45</v>
      </c>
      <c r="AB55" s="8">
        <v>-3.61778640367617</v>
      </c>
      <c r="AC55" s="8">
        <v>-2.80232542806952</v>
      </c>
      <c r="AD55" s="8">
        <v>-3.9018999999999999</v>
      </c>
      <c r="AE55" s="8">
        <v>-3.7615199999999995</v>
      </c>
      <c r="AF55" s="8">
        <v>-3.62</v>
      </c>
      <c r="AG55" s="23">
        <v>-3.5669815564348002</v>
      </c>
      <c r="AH55" s="27">
        <v>-3.7330000000000001</v>
      </c>
      <c r="AI55" s="8">
        <v>-3.5619214755151298</v>
      </c>
      <c r="AJ55" s="8">
        <v>-3.1913245740105394</v>
      </c>
      <c r="AK55" s="27"/>
      <c r="AL55" s="8"/>
      <c r="AM55" s="8"/>
      <c r="AN55" s="8"/>
      <c r="AO55" s="10">
        <f t="shared" si="1"/>
        <v>-3.470745188391569</v>
      </c>
    </row>
    <row r="56" spans="1:41">
      <c r="A56" s="7">
        <v>11</v>
      </c>
      <c r="B56" s="8">
        <v>101.39167</v>
      </c>
      <c r="C56" s="8">
        <v>102.24002</v>
      </c>
      <c r="D56" s="8">
        <v>101.5716</v>
      </c>
      <c r="E56" s="8">
        <v>101.65583529411801</v>
      </c>
      <c r="F56" s="8">
        <v>100.82</v>
      </c>
      <c r="G56" s="8">
        <v>99.879798221458401</v>
      </c>
      <c r="H56" s="8">
        <v>100.1</v>
      </c>
      <c r="I56" s="8">
        <v>101.258</v>
      </c>
      <c r="J56" s="8">
        <v>100.60980000000001</v>
      </c>
      <c r="K56" s="8">
        <v>99.86</v>
      </c>
      <c r="L56" s="22">
        <v>100.611320955409</v>
      </c>
      <c r="M56" s="28">
        <v>101.604</v>
      </c>
      <c r="N56" s="8">
        <v>100.155284269511</v>
      </c>
      <c r="O56" s="8">
        <v>101.76258436753803</v>
      </c>
      <c r="P56" s="8"/>
      <c r="Q56" s="8"/>
      <c r="R56" s="8"/>
      <c r="S56" s="8"/>
      <c r="T56" s="10">
        <f t="shared" si="0"/>
        <v>100.96570807914532</v>
      </c>
      <c r="V56" s="7">
        <v>11</v>
      </c>
      <c r="W56" s="8">
        <v>-2.9189441</v>
      </c>
      <c r="X56" s="8">
        <v>-3.4069552000000001</v>
      </c>
      <c r="Y56" s="8">
        <v>-2.9466582379999999</v>
      </c>
      <c r="Z56" s="8">
        <v>-3.4315153229420301</v>
      </c>
      <c r="AA56" s="8">
        <v>-3.23</v>
      </c>
      <c r="AB56" s="8">
        <v>-3.4456093951985398</v>
      </c>
      <c r="AC56" s="8">
        <v>-2.6558140829635102</v>
      </c>
      <c r="AD56" s="8">
        <v>-3.7109999999999999</v>
      </c>
      <c r="AE56" s="8">
        <v>-3.6085599999999998</v>
      </c>
      <c r="AF56" s="8">
        <v>-3.42</v>
      </c>
      <c r="AG56" s="23">
        <v>-3.3814873369662899</v>
      </c>
      <c r="AH56" s="27">
        <v>-3.49</v>
      </c>
      <c r="AI56" s="8">
        <v>-3.4381482540535999</v>
      </c>
      <c r="AJ56" s="8">
        <v>-3.051514370890084</v>
      </c>
      <c r="AK56" s="27"/>
      <c r="AL56" s="8"/>
      <c r="AM56" s="8"/>
      <c r="AN56" s="8"/>
      <c r="AO56" s="10">
        <f t="shared" si="1"/>
        <v>-3.2954433072152893</v>
      </c>
    </row>
    <row r="57" spans="1:41">
      <c r="A57" s="7">
        <v>12</v>
      </c>
      <c r="B57" s="8">
        <v>102.18996</v>
      </c>
      <c r="C57" s="8">
        <v>102.99069</v>
      </c>
      <c r="D57" s="8">
        <v>102.3716</v>
      </c>
      <c r="E57" s="8">
        <v>102.44379047619</v>
      </c>
      <c r="F57" s="8">
        <v>101.66</v>
      </c>
      <c r="G57" s="8">
        <v>100.796695857676</v>
      </c>
      <c r="H57" s="8">
        <v>101.5</v>
      </c>
      <c r="I57" s="8">
        <v>102.122</v>
      </c>
      <c r="J57" s="8">
        <v>101.53400000000002</v>
      </c>
      <c r="K57" s="8">
        <v>100.54</v>
      </c>
      <c r="L57" s="22">
        <v>101.268254594637</v>
      </c>
      <c r="M57" s="28">
        <v>102.565</v>
      </c>
      <c r="N57" s="8">
        <v>100.85966696262101</v>
      </c>
      <c r="O57" s="8">
        <v>102.69816715970065</v>
      </c>
      <c r="P57" s="8"/>
      <c r="Q57" s="8"/>
      <c r="R57" s="8"/>
      <c r="S57" s="8"/>
      <c r="T57" s="10">
        <f t="shared" si="0"/>
        <v>101.82427321791604</v>
      </c>
      <c r="V57" s="7">
        <v>12</v>
      </c>
      <c r="W57" s="8">
        <v>-2.7645507</v>
      </c>
      <c r="X57" s="8">
        <v>-3.2056460000000002</v>
      </c>
      <c r="Y57" s="8">
        <v>-2.7928120841538502</v>
      </c>
      <c r="Z57" s="8">
        <v>-3.2506419438421101</v>
      </c>
      <c r="AA57" s="8">
        <v>-3.07</v>
      </c>
      <c r="AB57" s="8">
        <v>-3.25097164462129</v>
      </c>
      <c r="AC57" s="8">
        <v>-2.5093027378575101</v>
      </c>
      <c r="AD57" s="8">
        <v>-3.5293000000000001</v>
      </c>
      <c r="AE57" s="8">
        <v>-3.4149599999999998</v>
      </c>
      <c r="AF57" s="8">
        <v>-3.24</v>
      </c>
      <c r="AG57" s="23">
        <v>-3.1928516122817499</v>
      </c>
      <c r="AH57" s="27">
        <v>-3.2759999999999998</v>
      </c>
      <c r="AI57" s="8">
        <v>-3.2449755895604602</v>
      </c>
      <c r="AJ57" s="8">
        <v>-2.8571121459566422</v>
      </c>
      <c r="AK57" s="27"/>
      <c r="AL57" s="8"/>
      <c r="AM57" s="8"/>
      <c r="AN57" s="8"/>
      <c r="AO57" s="10">
        <f t="shared" si="1"/>
        <v>-3.1142231755909719</v>
      </c>
    </row>
    <row r="58" spans="1:41">
      <c r="A58" s="7">
        <v>13</v>
      </c>
      <c r="B58" s="8">
        <v>103.19669</v>
      </c>
      <c r="C58" s="8">
        <v>103.91495</v>
      </c>
      <c r="D58" s="8">
        <v>103.1091</v>
      </c>
      <c r="E58" s="8">
        <v>103.26134999999999</v>
      </c>
      <c r="F58" s="8">
        <v>102.42</v>
      </c>
      <c r="G58" s="8">
        <v>102.054876923425</v>
      </c>
      <c r="H58" s="8">
        <v>102.3</v>
      </c>
      <c r="I58" s="8">
        <v>103.012</v>
      </c>
      <c r="J58" s="8">
        <v>102.532</v>
      </c>
      <c r="K58" s="8">
        <v>101.41</v>
      </c>
      <c r="L58" s="22">
        <v>101.99298621255799</v>
      </c>
      <c r="M58" s="28">
        <v>103.381</v>
      </c>
      <c r="N58" s="8">
        <v>102.302820446339</v>
      </c>
      <c r="O58" s="8">
        <v>103.43589782767606</v>
      </c>
      <c r="P58" s="8"/>
      <c r="Q58" s="8"/>
      <c r="R58" s="8"/>
      <c r="S58" s="8"/>
      <c r="T58" s="10">
        <f t="shared" si="0"/>
        <v>102.73740510071414</v>
      </c>
      <c r="V58" s="7">
        <v>13</v>
      </c>
      <c r="W58" s="8">
        <v>-2.5461282999999999</v>
      </c>
      <c r="X58" s="8">
        <v>-3.009083</v>
      </c>
      <c r="Y58" s="8">
        <v>-2.6577693491111098</v>
      </c>
      <c r="Z58" s="8">
        <v>-3.0916278040149301</v>
      </c>
      <c r="AA58" s="8">
        <v>-2.99</v>
      </c>
      <c r="AB58" s="8">
        <v>-3.0819912858306302</v>
      </c>
      <c r="AC58" s="8">
        <v>-2.3627913927514999</v>
      </c>
      <c r="AD58" s="8">
        <v>-3.3294999999999999</v>
      </c>
      <c r="AE58" s="8">
        <v>-3.2595000000000001</v>
      </c>
      <c r="AF58" s="8">
        <v>-3.06</v>
      </c>
      <c r="AG58" s="23">
        <v>-3.0104286674085099</v>
      </c>
      <c r="AH58" s="27">
        <v>-3.1269999999999998</v>
      </c>
      <c r="AI58" s="8">
        <v>-3.0757781770099202</v>
      </c>
      <c r="AJ58" s="8">
        <v>-2.6480805132812737</v>
      </c>
      <c r="AK58" s="27"/>
      <c r="AL58" s="8"/>
      <c r="AM58" s="8"/>
      <c r="AN58" s="8"/>
      <c r="AO58" s="10">
        <f t="shared" si="1"/>
        <v>-2.9464056063862771</v>
      </c>
    </row>
    <row r="59" spans="1:41">
      <c r="A59" s="7">
        <v>14</v>
      </c>
      <c r="B59" s="8">
        <v>103.95292999999999</v>
      </c>
      <c r="C59" s="8">
        <v>104.84193</v>
      </c>
      <c r="D59" s="8">
        <v>104.02160000000001</v>
      </c>
      <c r="E59" s="8">
        <v>103.857073684211</v>
      </c>
      <c r="F59" s="8">
        <v>103.17</v>
      </c>
      <c r="G59" s="8">
        <v>102.880925431029</v>
      </c>
      <c r="H59" s="8">
        <v>103</v>
      </c>
      <c r="I59" s="8">
        <v>103.82299999999999</v>
      </c>
      <c r="J59" s="8">
        <v>103.16600000000001</v>
      </c>
      <c r="K59" s="8">
        <v>102.01</v>
      </c>
      <c r="L59" s="22">
        <v>102.95353437610299</v>
      </c>
      <c r="M59" s="28">
        <v>104.095</v>
      </c>
      <c r="N59" s="8">
        <v>103.24380906749001</v>
      </c>
      <c r="O59" s="8">
        <v>104.14046273697977</v>
      </c>
      <c r="P59" s="8"/>
      <c r="Q59" s="8"/>
      <c r="R59" s="8"/>
      <c r="S59" s="8"/>
      <c r="T59" s="10">
        <f t="shared" si="0"/>
        <v>103.51116180684379</v>
      </c>
      <c r="V59" s="7">
        <v>14</v>
      </c>
      <c r="W59" s="8">
        <v>-2.4162967000000002</v>
      </c>
      <c r="X59" s="8">
        <v>-2.8548312</v>
      </c>
      <c r="Y59" s="8">
        <v>-2.50149694767742</v>
      </c>
      <c r="Z59" s="8">
        <v>-2.9374840491052598</v>
      </c>
      <c r="AA59" s="8">
        <v>-2.84</v>
      </c>
      <c r="AB59" s="8">
        <v>-2.94435986472892</v>
      </c>
      <c r="AC59" s="8">
        <v>-2.21628004764549</v>
      </c>
      <c r="AD59" s="8">
        <v>-3.1681699999999999</v>
      </c>
      <c r="AE59" s="8">
        <v>-3.11774</v>
      </c>
      <c r="AF59" s="8">
        <v>-2.88</v>
      </c>
      <c r="AG59" s="23">
        <v>-2.75793491128612</v>
      </c>
      <c r="AH59" s="27">
        <v>-2.9830000000000001</v>
      </c>
      <c r="AI59" s="8">
        <v>-2.78684605304879</v>
      </c>
      <c r="AJ59" s="8">
        <v>-2.4949082089505836</v>
      </c>
      <c r="AK59" s="27"/>
      <c r="AL59" s="8"/>
      <c r="AM59" s="8"/>
      <c r="AN59" s="8"/>
      <c r="AO59" s="10">
        <f t="shared" si="1"/>
        <v>-2.7785248558887559</v>
      </c>
    </row>
    <row r="60" spans="1:41">
      <c r="A60" s="7">
        <v>15</v>
      </c>
      <c r="B60" s="8">
        <v>104.54684</v>
      </c>
      <c r="C60" s="8">
        <v>105.56894</v>
      </c>
      <c r="D60" s="8">
        <v>104.6216</v>
      </c>
      <c r="E60" s="8">
        <v>104.539028571429</v>
      </c>
      <c r="F60" s="8">
        <v>103.8</v>
      </c>
      <c r="G60" s="8">
        <v>103.37885369116999</v>
      </c>
      <c r="H60" s="8">
        <v>103.5</v>
      </c>
      <c r="I60" s="8">
        <v>104.613</v>
      </c>
      <c r="J60" s="8">
        <v>103.87</v>
      </c>
      <c r="K60" s="8">
        <v>102.65</v>
      </c>
      <c r="L60" s="22">
        <v>103.55686402018701</v>
      </c>
      <c r="M60" s="28">
        <v>104.634</v>
      </c>
      <c r="N60" s="8">
        <v>103.903281322669</v>
      </c>
      <c r="O60" s="8">
        <v>104.89356398563363</v>
      </c>
      <c r="P60" s="8"/>
      <c r="Q60" s="8"/>
      <c r="R60" s="8"/>
      <c r="S60" s="8"/>
      <c r="T60" s="10">
        <f t="shared" si="0"/>
        <v>104.14828368507777</v>
      </c>
      <c r="V60" s="7">
        <v>15</v>
      </c>
      <c r="W60" s="8">
        <v>-2.1869969</v>
      </c>
      <c r="X60" s="8">
        <v>-2.6960812000000001</v>
      </c>
      <c r="Y60" s="8">
        <v>-2.3660130767096801</v>
      </c>
      <c r="Z60" s="8">
        <v>-2.7914972069999999</v>
      </c>
      <c r="AA60" s="8">
        <v>-2.64</v>
      </c>
      <c r="AB60" s="8">
        <v>-2.76010601904221</v>
      </c>
      <c r="AC60" s="8">
        <v>-2.0697687025394802</v>
      </c>
      <c r="AD60" s="8">
        <v>-3.0138699999999998</v>
      </c>
      <c r="AE60" s="8">
        <v>-2.9455</v>
      </c>
      <c r="AF60" s="8">
        <v>-2.71</v>
      </c>
      <c r="AG60" s="23">
        <v>-2.5336738895357902</v>
      </c>
      <c r="AH60" s="27">
        <v>-2.8170000000000002</v>
      </c>
      <c r="AI60" s="8">
        <v>-2.69980508513859</v>
      </c>
      <c r="AJ60" s="8">
        <v>-2.3251304374262256</v>
      </c>
      <c r="AK60" s="27"/>
      <c r="AL60" s="8"/>
      <c r="AM60" s="8"/>
      <c r="AN60" s="8"/>
      <c r="AO60" s="10">
        <f t="shared" si="1"/>
        <v>-2.6111030369565702</v>
      </c>
    </row>
    <row r="61" spans="1:41">
      <c r="A61" s="7">
        <v>16</v>
      </c>
      <c r="B61" s="8">
        <v>105.49422</v>
      </c>
      <c r="C61" s="8">
        <v>106.09264</v>
      </c>
      <c r="D61" s="8">
        <v>105.33588571428599</v>
      </c>
      <c r="E61" s="8">
        <v>105.129504761905</v>
      </c>
      <c r="F61" s="8">
        <v>104.31</v>
      </c>
      <c r="G61" s="8">
        <v>104.105424648903</v>
      </c>
      <c r="H61" s="8">
        <v>104.2</v>
      </c>
      <c r="I61" s="8">
        <v>105.348</v>
      </c>
      <c r="J61" s="8">
        <v>104.572</v>
      </c>
      <c r="K61" s="8">
        <v>103.22</v>
      </c>
      <c r="L61" s="22">
        <v>104.02721615304</v>
      </c>
      <c r="M61" s="28">
        <v>105.325</v>
      </c>
      <c r="N61" s="8">
        <v>104.47873135489201</v>
      </c>
      <c r="O61" s="8">
        <v>105.52720800266663</v>
      </c>
      <c r="P61" s="8"/>
      <c r="Q61" s="8"/>
      <c r="R61" s="8"/>
      <c r="S61" s="8"/>
      <c r="T61" s="10">
        <f t="shared" si="0"/>
        <v>104.79755933112089</v>
      </c>
      <c r="V61" s="7">
        <v>16</v>
      </c>
      <c r="W61" s="8">
        <v>-2.0840608999999999</v>
      </c>
      <c r="X61" s="8">
        <v>-2.5192773000000002</v>
      </c>
      <c r="Y61" s="8">
        <v>-2.1986582380000002</v>
      </c>
      <c r="Z61" s="8">
        <v>-2.66100563396629</v>
      </c>
      <c r="AA61" s="8">
        <v>-2.46</v>
      </c>
      <c r="AB61" s="8">
        <v>-2.5987769475503599</v>
      </c>
      <c r="AC61" s="8">
        <v>-1.9415936308289301</v>
      </c>
      <c r="AD61" s="8">
        <v>-2.8410700000000002</v>
      </c>
      <c r="AE61" s="8">
        <v>-2.7820399999999998</v>
      </c>
      <c r="AF61" s="8">
        <v>-2.54</v>
      </c>
      <c r="AG61" s="23">
        <v>-2.46001449862454</v>
      </c>
      <c r="AH61" s="27">
        <v>-2.6840000000000002</v>
      </c>
      <c r="AI61" s="8">
        <v>-2.53291883281956</v>
      </c>
      <c r="AJ61" s="8">
        <v>-2.1783219038730448</v>
      </c>
      <c r="AK61" s="27"/>
      <c r="AL61" s="8"/>
      <c r="AM61" s="8"/>
      <c r="AN61" s="8"/>
      <c r="AO61" s="10">
        <f t="shared" si="1"/>
        <v>-2.4629812775473376</v>
      </c>
    </row>
    <row r="62" spans="1:41">
      <c r="A62" s="7">
        <v>17</v>
      </c>
      <c r="B62" s="8">
        <v>106.42796</v>
      </c>
      <c r="C62" s="8">
        <v>106.89072</v>
      </c>
      <c r="D62" s="8">
        <v>105.9616</v>
      </c>
      <c r="E62" s="8">
        <v>105.851810526316</v>
      </c>
      <c r="F62" s="8">
        <v>104.94</v>
      </c>
      <c r="G62" s="8">
        <v>104.605422976033</v>
      </c>
      <c r="H62" s="8">
        <v>105</v>
      </c>
      <c r="I62" s="8">
        <v>105.967</v>
      </c>
      <c r="J62" s="8">
        <v>105.31799999999998</v>
      </c>
      <c r="K62" s="8">
        <v>103.79</v>
      </c>
      <c r="L62" s="22">
        <v>104.988539136768</v>
      </c>
      <c r="M62" s="28">
        <v>105.985</v>
      </c>
      <c r="N62" s="8">
        <v>105.268298901403</v>
      </c>
      <c r="O62" s="8">
        <v>106.09169804011221</v>
      </c>
      <c r="P62" s="8"/>
      <c r="Q62" s="8"/>
      <c r="R62" s="8"/>
      <c r="S62" s="8"/>
      <c r="T62" s="10">
        <f t="shared" si="0"/>
        <v>105.50614639861658</v>
      </c>
      <c r="V62" s="7">
        <v>17</v>
      </c>
      <c r="W62" s="8">
        <v>-1.9335903000000001</v>
      </c>
      <c r="X62" s="8">
        <v>-2.4022028</v>
      </c>
      <c r="Y62" s="8">
        <v>-2.0318434231851801</v>
      </c>
      <c r="Z62" s="8">
        <v>-2.52800361725641</v>
      </c>
      <c r="AA62" s="8">
        <v>-2.2799999999999998</v>
      </c>
      <c r="AB62" s="8">
        <v>-2.4372597472672601</v>
      </c>
      <c r="AC62" s="8">
        <v>-1.8300885350460501</v>
      </c>
      <c r="AD62" s="8">
        <v>-2.6945299999999999</v>
      </c>
      <c r="AE62" s="8">
        <v>-2.6175000000000002</v>
      </c>
      <c r="AF62" s="8">
        <v>-2.37</v>
      </c>
      <c r="AG62" s="23">
        <v>-2.3095140489597701</v>
      </c>
      <c r="AH62" s="27">
        <v>-2.5030000000000001</v>
      </c>
      <c r="AI62" s="8">
        <v>-2.32396031366331</v>
      </c>
      <c r="AJ62" s="8">
        <v>-2.0385485588520535</v>
      </c>
      <c r="AK62" s="27"/>
      <c r="AL62" s="8"/>
      <c r="AM62" s="8"/>
      <c r="AN62" s="8"/>
      <c r="AO62" s="10">
        <f t="shared" si="1"/>
        <v>-2.3071458103021452</v>
      </c>
    </row>
    <row r="63" spans="1:41">
      <c r="A63" s="7">
        <v>18</v>
      </c>
      <c r="B63" s="8">
        <v>107.26654000000001</v>
      </c>
      <c r="C63" s="8">
        <v>107.50973999999999</v>
      </c>
      <c r="D63" s="8">
        <v>106.554933333333</v>
      </c>
      <c r="E63" s="8">
        <v>106.40850909090901</v>
      </c>
      <c r="F63" s="8">
        <v>105.51</v>
      </c>
      <c r="G63" s="8">
        <v>105.357034941685</v>
      </c>
      <c r="H63" s="8">
        <v>105.5</v>
      </c>
      <c r="I63" s="8">
        <v>106.498</v>
      </c>
      <c r="J63" s="8">
        <v>105.94000000000001</v>
      </c>
      <c r="K63" s="8">
        <v>104.38</v>
      </c>
      <c r="L63" s="22">
        <v>105.705562511354</v>
      </c>
      <c r="M63" s="28">
        <v>106.649</v>
      </c>
      <c r="N63" s="8">
        <v>106.00217172684199</v>
      </c>
      <c r="O63" s="8">
        <v>106.67807891622256</v>
      </c>
      <c r="P63" s="8"/>
      <c r="Q63" s="8"/>
      <c r="R63" s="8"/>
      <c r="S63" s="8"/>
      <c r="T63" s="10">
        <f t="shared" si="0"/>
        <v>106.13996932288183</v>
      </c>
      <c r="V63" s="7">
        <v>18</v>
      </c>
      <c r="W63" s="8">
        <v>-1.8398768999999999</v>
      </c>
      <c r="X63" s="8">
        <v>-2.2556071000000002</v>
      </c>
      <c r="Y63" s="8">
        <v>-1.8907758850588201</v>
      </c>
      <c r="Z63" s="8">
        <v>-2.3933027625555501</v>
      </c>
      <c r="AA63" s="8">
        <v>-2.13</v>
      </c>
      <c r="AB63" s="8">
        <v>-2.2657173424574801</v>
      </c>
      <c r="AC63" s="8">
        <v>-1.71858343926317</v>
      </c>
      <c r="AD63" s="8">
        <v>-2.5642999999999998</v>
      </c>
      <c r="AE63" s="8">
        <v>-2.4738999999999995</v>
      </c>
      <c r="AF63" s="8">
        <v>-2.21</v>
      </c>
      <c r="AG63" s="23">
        <v>-2.1466321840194098</v>
      </c>
      <c r="AH63" s="27">
        <v>-2.3679999999999999</v>
      </c>
      <c r="AI63" s="8">
        <v>-2.2130505901489101</v>
      </c>
      <c r="AJ63" s="8">
        <v>-1.887213412563298</v>
      </c>
      <c r="AK63" s="27"/>
      <c r="AL63" s="8"/>
      <c r="AM63" s="8"/>
      <c r="AN63" s="8"/>
      <c r="AO63" s="10">
        <f t="shared" si="1"/>
        <v>-2.1683542582904742</v>
      </c>
    </row>
    <row r="64" spans="1:41">
      <c r="A64" s="7">
        <v>19</v>
      </c>
      <c r="B64" s="8">
        <v>107.93095</v>
      </c>
      <c r="C64" s="8">
        <v>108.01718</v>
      </c>
      <c r="D64" s="8">
        <v>107.054933333333</v>
      </c>
      <c r="E64" s="8">
        <v>106.931236363636</v>
      </c>
      <c r="F64" s="8">
        <v>105.93</v>
      </c>
      <c r="G64" s="8">
        <v>105.962309505446</v>
      </c>
      <c r="H64" s="8">
        <v>106.1</v>
      </c>
      <c r="I64" s="8">
        <v>107.063</v>
      </c>
      <c r="J64" s="8">
        <v>106.52799999999999</v>
      </c>
      <c r="K64" s="8">
        <v>104.91</v>
      </c>
      <c r="L64" s="22">
        <v>106.665483386516</v>
      </c>
      <c r="M64" s="28">
        <v>107.196</v>
      </c>
      <c r="N64" s="8">
        <v>106.643174143423</v>
      </c>
      <c r="O64" s="8">
        <v>107.25403285941812</v>
      </c>
      <c r="P64" s="8"/>
      <c r="Q64" s="8"/>
      <c r="R64" s="8"/>
      <c r="S64" s="8"/>
      <c r="T64" s="10">
        <f t="shared" si="0"/>
        <v>106.72759282798373</v>
      </c>
      <c r="V64" s="7">
        <v>19</v>
      </c>
      <c r="W64" s="8">
        <v>-1.7142751000000001</v>
      </c>
      <c r="X64" s="8">
        <v>-2.1421353999999999</v>
      </c>
      <c r="Y64" s="8">
        <v>-1.73925083059259</v>
      </c>
      <c r="Z64" s="8">
        <v>-2.2610805403333298</v>
      </c>
      <c r="AA64" s="8">
        <v>-2</v>
      </c>
      <c r="AB64" s="8">
        <v>-2.0795773278849601</v>
      </c>
      <c r="AC64" s="8">
        <v>-1.6070783434803</v>
      </c>
      <c r="AD64" s="8">
        <v>-2.3803700000000001</v>
      </c>
      <c r="AE64" s="8">
        <v>-2.3179600000000002</v>
      </c>
      <c r="AF64" s="8">
        <v>-2.06</v>
      </c>
      <c r="AG64" s="23">
        <v>-2.0658634070531701</v>
      </c>
      <c r="AH64" s="27">
        <v>-2.2450000000000001</v>
      </c>
      <c r="AI64" s="8">
        <v>-2.06021299648866</v>
      </c>
      <c r="AJ64" s="8">
        <v>-1.7462797470243847</v>
      </c>
      <c r="AK64" s="27"/>
      <c r="AL64" s="8"/>
      <c r="AM64" s="8"/>
      <c r="AN64" s="8"/>
      <c r="AO64" s="10">
        <f t="shared" si="1"/>
        <v>-2.0299345494898136</v>
      </c>
    </row>
    <row r="65" spans="1:41">
      <c r="A65" s="7">
        <v>20</v>
      </c>
      <c r="B65" s="8">
        <v>108.4349</v>
      </c>
      <c r="C65" s="8">
        <v>108.6182</v>
      </c>
      <c r="D65" s="8">
        <v>107.775446153846</v>
      </c>
      <c r="E65" s="8">
        <v>107.4726</v>
      </c>
      <c r="F65" s="8">
        <v>106.42</v>
      </c>
      <c r="G65" s="8">
        <v>106.66938777766801</v>
      </c>
      <c r="H65" s="8">
        <v>106.6</v>
      </c>
      <c r="I65" s="8">
        <v>107.664</v>
      </c>
      <c r="J65" s="8">
        <v>107.14200000000001</v>
      </c>
      <c r="K65" s="8">
        <v>105.46</v>
      </c>
      <c r="L65" s="22">
        <v>107.037681956995</v>
      </c>
      <c r="M65" s="28">
        <v>107.75700000000001</v>
      </c>
      <c r="N65" s="8">
        <v>107.38587165793901</v>
      </c>
      <c r="O65" s="8">
        <v>107.84648966734515</v>
      </c>
      <c r="P65" s="8"/>
      <c r="Q65" s="8"/>
      <c r="R65" s="8"/>
      <c r="S65" s="8"/>
      <c r="T65" s="10">
        <f t="shared" si="0"/>
        <v>107.30596980098524</v>
      </c>
      <c r="V65" s="7">
        <v>20</v>
      </c>
      <c r="W65" s="8">
        <v>-1.5886993</v>
      </c>
      <c r="X65" s="8">
        <v>-2.0369790000000001</v>
      </c>
      <c r="Y65" s="8">
        <v>-1.5899915713333299</v>
      </c>
      <c r="Z65" s="8">
        <v>-2.1316026286867502</v>
      </c>
      <c r="AA65" s="8">
        <v>-1.85</v>
      </c>
      <c r="AB65" s="8">
        <v>-1.91411635722828</v>
      </c>
      <c r="AC65" s="8">
        <v>-1.4955732476974199</v>
      </c>
      <c r="AD65" s="8">
        <v>-2.23373</v>
      </c>
      <c r="AE65" s="8">
        <v>-2.2000800000000003</v>
      </c>
      <c r="AF65" s="8">
        <v>-1.91</v>
      </c>
      <c r="AG65" s="23">
        <v>-1.91758132743964</v>
      </c>
      <c r="AH65" s="27">
        <v>-2.101</v>
      </c>
      <c r="AI65" s="8">
        <v>-1.9544574965836199</v>
      </c>
      <c r="AJ65" s="8">
        <v>-1.6315913231997468</v>
      </c>
      <c r="AK65" s="27"/>
      <c r="AL65" s="8"/>
      <c r="AM65" s="8"/>
      <c r="AN65" s="8"/>
      <c r="AO65" s="10">
        <f t="shared" si="1"/>
        <v>-1.8968144465834844</v>
      </c>
    </row>
    <row r="66" spans="1:41">
      <c r="A66" s="7">
        <v>21</v>
      </c>
      <c r="B66" s="8">
        <v>108.71887</v>
      </c>
      <c r="C66" s="8">
        <v>109.14527</v>
      </c>
      <c r="D66" s="8">
        <v>108.304933333333</v>
      </c>
      <c r="E66" s="8">
        <v>107.944266666667</v>
      </c>
      <c r="F66" s="8">
        <v>107.12</v>
      </c>
      <c r="G66" s="8">
        <v>107.041073881637</v>
      </c>
      <c r="H66" s="8">
        <v>107.1</v>
      </c>
      <c r="I66" s="8">
        <v>108.14700000000001</v>
      </c>
      <c r="J66" s="8">
        <v>107.724</v>
      </c>
      <c r="K66" s="8">
        <v>106</v>
      </c>
      <c r="L66" s="22">
        <v>107.351592290265</v>
      </c>
      <c r="M66" s="28">
        <v>108.452</v>
      </c>
      <c r="N66" s="8">
        <v>107.911039116477</v>
      </c>
      <c r="O66" s="8">
        <v>108.35159641875795</v>
      </c>
      <c r="P66" s="8"/>
      <c r="Q66" s="8"/>
      <c r="R66" s="8"/>
      <c r="S66" s="8"/>
      <c r="T66" s="10">
        <f t="shared" si="0"/>
        <v>107.80797440765264</v>
      </c>
      <c r="V66" s="7">
        <v>21</v>
      </c>
      <c r="W66" s="8">
        <v>-1.4394423999999999</v>
      </c>
      <c r="X66" s="8">
        <v>-1.8968122999999999</v>
      </c>
      <c r="Y66" s="8">
        <v>-1.4531098509032301</v>
      </c>
      <c r="Z66" s="8">
        <v>-2.0090933608461499</v>
      </c>
      <c r="AA66" s="8">
        <v>-1.75</v>
      </c>
      <c r="AB66" s="8">
        <v>-1.7770309391283501</v>
      </c>
      <c r="AC66" s="8">
        <v>-1.3840681519145399</v>
      </c>
      <c r="AD66" s="8">
        <v>-2.08453</v>
      </c>
      <c r="AE66" s="8">
        <v>-2.0606</v>
      </c>
      <c r="AF66" s="8">
        <v>-1.76</v>
      </c>
      <c r="AG66" s="23">
        <v>-1.7804582558295801</v>
      </c>
      <c r="AH66" s="27">
        <v>-1.952</v>
      </c>
      <c r="AI66" s="8">
        <v>-1.8575948818022501</v>
      </c>
      <c r="AJ66" s="8">
        <v>-1.5119106456312372</v>
      </c>
      <c r="AK66" s="27"/>
      <c r="AL66" s="8"/>
      <c r="AM66" s="8"/>
      <c r="AN66" s="8"/>
      <c r="AO66" s="10">
        <f t="shared" si="1"/>
        <v>-1.7654750561468098</v>
      </c>
    </row>
    <row r="67" spans="1:41">
      <c r="A67" s="7">
        <v>22</v>
      </c>
      <c r="B67" s="8">
        <v>109.17035</v>
      </c>
      <c r="C67" s="8">
        <v>109.67592999999999</v>
      </c>
      <c r="D67" s="8">
        <v>108.813266666667</v>
      </c>
      <c r="E67" s="8">
        <v>108.384266666667</v>
      </c>
      <c r="F67" s="8">
        <v>107.51</v>
      </c>
      <c r="G67" s="8">
        <v>107.466698763333</v>
      </c>
      <c r="H67" s="8">
        <v>107.7</v>
      </c>
      <c r="I67" s="8">
        <v>108.691</v>
      </c>
      <c r="J67" s="8">
        <v>108.27399999999997</v>
      </c>
      <c r="K67" s="8">
        <v>106.41</v>
      </c>
      <c r="L67" s="22">
        <v>107.881859392192</v>
      </c>
      <c r="M67" s="28">
        <v>109.003</v>
      </c>
      <c r="N67" s="8">
        <v>108.23928820315599</v>
      </c>
      <c r="O67" s="8">
        <v>108.84936189483582</v>
      </c>
      <c r="P67" s="8"/>
      <c r="Q67" s="8"/>
      <c r="R67" s="8"/>
      <c r="S67" s="8"/>
      <c r="T67" s="10">
        <f t="shared" si="0"/>
        <v>108.29064439906077</v>
      </c>
      <c r="V67" s="7">
        <v>22</v>
      </c>
      <c r="W67" s="8">
        <v>-1.3369089000000001</v>
      </c>
      <c r="X67" s="8">
        <v>-1.7480551</v>
      </c>
      <c r="Y67" s="8">
        <v>-1.34909726239024</v>
      </c>
      <c r="Z67" s="8">
        <v>-1.8905732939565201</v>
      </c>
      <c r="AA67" s="8">
        <v>-1.65</v>
      </c>
      <c r="AB67" s="8">
        <v>-1.6215180650575201</v>
      </c>
      <c r="AC67" s="8">
        <v>-1.2725630561316701</v>
      </c>
      <c r="AD67" s="8">
        <v>-1.9438299999999999</v>
      </c>
      <c r="AE67" s="8">
        <v>-1.9335799999999999</v>
      </c>
      <c r="AF67" s="8">
        <v>-1.62</v>
      </c>
      <c r="AG67" s="23">
        <v>-1.6684947711779701</v>
      </c>
      <c r="AH67" s="27">
        <v>-1.7909999999999999</v>
      </c>
      <c r="AI67" s="8">
        <v>-1.7105941369755799</v>
      </c>
      <c r="AJ67" s="8">
        <v>-1.3784545981318594</v>
      </c>
      <c r="AK67" s="27"/>
      <c r="AL67" s="8"/>
      <c r="AM67" s="8"/>
      <c r="AN67" s="8"/>
      <c r="AO67" s="10">
        <f t="shared" si="1"/>
        <v>-1.6367620845586686</v>
      </c>
    </row>
    <row r="68" spans="1:41">
      <c r="A68" s="7">
        <v>23</v>
      </c>
      <c r="B68" s="8">
        <v>109.76056</v>
      </c>
      <c r="C68" s="8">
        <v>110.12649999999999</v>
      </c>
      <c r="D68" s="8">
        <v>109.29937777777801</v>
      </c>
      <c r="E68" s="8">
        <v>108.87560000000001</v>
      </c>
      <c r="F68" s="8">
        <v>108.12</v>
      </c>
      <c r="G68" s="8">
        <v>107.97559391601899</v>
      </c>
      <c r="H68" s="8">
        <v>108.4</v>
      </c>
      <c r="I68" s="8">
        <v>109.155</v>
      </c>
      <c r="J68" s="8">
        <v>108.83399999999999</v>
      </c>
      <c r="K68" s="8">
        <v>106.81</v>
      </c>
      <c r="L68" s="22">
        <v>108.4855645402</v>
      </c>
      <c r="M68" s="28">
        <v>109.45399999999999</v>
      </c>
      <c r="N68" s="8">
        <v>108.463166874743</v>
      </c>
      <c r="O68" s="8">
        <v>109.38335070713894</v>
      </c>
      <c r="P68" s="8"/>
      <c r="Q68" s="8"/>
      <c r="R68" s="8"/>
      <c r="S68" s="8"/>
      <c r="T68" s="10">
        <f t="shared" si="0"/>
        <v>108.79590812970562</v>
      </c>
      <c r="V68" s="7">
        <v>23</v>
      </c>
      <c r="W68" s="8">
        <v>-1.1626694</v>
      </c>
      <c r="X68" s="8">
        <v>-1.6533704</v>
      </c>
      <c r="Y68" s="8">
        <v>-1.2216582380000001</v>
      </c>
      <c r="Z68" s="8">
        <v>-1.747747207</v>
      </c>
      <c r="AA68" s="8">
        <v>-1.49</v>
      </c>
      <c r="AB68" s="8">
        <v>-1.52842914997554</v>
      </c>
      <c r="AC68" s="8">
        <v>-1.1610579603487901</v>
      </c>
      <c r="AD68" s="8">
        <v>-1.8172299999999999</v>
      </c>
      <c r="AE68" s="8">
        <v>-1.76692</v>
      </c>
      <c r="AF68" s="8">
        <v>-1.48</v>
      </c>
      <c r="AG68" s="23">
        <v>-1.5105376988208199</v>
      </c>
      <c r="AH68" s="27">
        <v>-1.6579999999999999</v>
      </c>
      <c r="AI68" s="8">
        <v>-1.5325090007632001</v>
      </c>
      <c r="AJ68" s="8">
        <v>-1.236737984866731</v>
      </c>
      <c r="AK68" s="27"/>
      <c r="AL68" s="8"/>
      <c r="AM68" s="8"/>
      <c r="AN68" s="8"/>
      <c r="AO68" s="10">
        <f t="shared" si="1"/>
        <v>-1.4976333599839347</v>
      </c>
    </row>
    <row r="69" spans="1:41">
      <c r="A69" s="7">
        <v>24</v>
      </c>
      <c r="B69" s="8">
        <v>110.08794</v>
      </c>
      <c r="C69" s="8">
        <v>110.71661</v>
      </c>
      <c r="D69" s="8">
        <v>109.88160000000001</v>
      </c>
      <c r="E69" s="8">
        <v>109.434266666667</v>
      </c>
      <c r="F69" s="8">
        <v>108.6</v>
      </c>
      <c r="G69" s="8">
        <v>108.223722854643</v>
      </c>
      <c r="H69" s="8">
        <v>108.7</v>
      </c>
      <c r="I69" s="8">
        <v>109.705</v>
      </c>
      <c r="J69" s="8">
        <v>109.452</v>
      </c>
      <c r="K69" s="8">
        <v>107.28</v>
      </c>
      <c r="L69" s="22">
        <v>108.907911278283</v>
      </c>
      <c r="M69" s="28">
        <v>110.054</v>
      </c>
      <c r="N69" s="8">
        <v>108.997270587453</v>
      </c>
      <c r="O69" s="8">
        <v>109.84598758407901</v>
      </c>
      <c r="P69" s="8"/>
      <c r="Q69" s="8"/>
      <c r="R69" s="8"/>
      <c r="S69" s="8"/>
      <c r="T69" s="10">
        <f t="shared" si="0"/>
        <v>109.27759349793753</v>
      </c>
      <c r="V69" s="7">
        <v>24</v>
      </c>
      <c r="W69" s="8">
        <v>-0.99280696999999996</v>
      </c>
      <c r="X69" s="8">
        <v>-1.539196</v>
      </c>
      <c r="Y69" s="8">
        <v>-1.11256732890909</v>
      </c>
      <c r="Z69" s="8">
        <v>-1.5893688286216201</v>
      </c>
      <c r="AA69" s="8">
        <v>-1.36</v>
      </c>
      <c r="AB69" s="8">
        <v>-1.4160636506523501</v>
      </c>
      <c r="AC69" s="8">
        <v>-1.04955286456591</v>
      </c>
      <c r="AD69" s="8">
        <v>-1.6886000000000001</v>
      </c>
      <c r="AE69" s="8">
        <v>-1.6292800000000001</v>
      </c>
      <c r="AF69" s="8">
        <v>-1.34</v>
      </c>
      <c r="AG69" s="23">
        <v>-1.3774258103724699</v>
      </c>
      <c r="AH69" s="27">
        <v>-1.534</v>
      </c>
      <c r="AI69" s="8">
        <v>-1.38983472920074</v>
      </c>
      <c r="AJ69" s="8">
        <v>-1.1048330107199105</v>
      </c>
      <c r="AK69" s="27"/>
      <c r="AL69" s="8"/>
      <c r="AM69" s="8"/>
      <c r="AN69" s="8"/>
      <c r="AO69" s="10">
        <f t="shared" si="1"/>
        <v>-1.3659663709315779</v>
      </c>
    </row>
    <row r="70" spans="1:41">
      <c r="A70" s="7">
        <v>25</v>
      </c>
      <c r="B70" s="8">
        <v>110.80683999999999</v>
      </c>
      <c r="C70" s="8">
        <v>111.16016</v>
      </c>
      <c r="D70" s="8">
        <v>110.3216</v>
      </c>
      <c r="E70" s="8">
        <v>110.002215384615</v>
      </c>
      <c r="F70" s="8">
        <v>108.97</v>
      </c>
      <c r="G70" s="8">
        <v>108.53572939475799</v>
      </c>
      <c r="H70" s="8">
        <v>109.2</v>
      </c>
      <c r="I70" s="8">
        <v>110.099</v>
      </c>
      <c r="J70" s="8">
        <v>110.00999999999999</v>
      </c>
      <c r="K70" s="8">
        <v>107.76</v>
      </c>
      <c r="L70" s="22">
        <v>109.316213123959</v>
      </c>
      <c r="M70" s="28">
        <v>110.536</v>
      </c>
      <c r="N70" s="8">
        <v>109.13383767691001</v>
      </c>
      <c r="O70" s="8">
        <v>110.24619870669059</v>
      </c>
      <c r="P70" s="8"/>
      <c r="Q70" s="8"/>
      <c r="R70" s="8"/>
      <c r="S70" s="8"/>
      <c r="T70" s="10">
        <f t="shared" si="0"/>
        <v>109.72127102049519</v>
      </c>
      <c r="V70" s="7">
        <v>25</v>
      </c>
      <c r="W70" s="8">
        <v>-0.84366797999999998</v>
      </c>
      <c r="X70" s="8">
        <v>-1.4017284000000001</v>
      </c>
      <c r="Y70" s="8">
        <v>-1.0115231028648599</v>
      </c>
      <c r="Z70" s="8">
        <v>-1.4597472069999999</v>
      </c>
      <c r="AA70" s="8">
        <v>-1.26</v>
      </c>
      <c r="AB70" s="8">
        <v>-1.27343553824169</v>
      </c>
      <c r="AC70" s="8">
        <v>-0.91024957596316902</v>
      </c>
      <c r="AD70" s="8">
        <v>-1.5454000000000001</v>
      </c>
      <c r="AE70" s="8">
        <v>-1.5048999999999997</v>
      </c>
      <c r="AF70" s="8">
        <v>-1.2</v>
      </c>
      <c r="AG70" s="23">
        <v>-1.2647179139617599</v>
      </c>
      <c r="AH70" s="27">
        <v>-1.4159999999999999</v>
      </c>
      <c r="AI70" s="8">
        <v>-1.2373420117210201</v>
      </c>
      <c r="AJ70" s="8">
        <v>-0.96220831365146398</v>
      </c>
      <c r="AK70" s="27"/>
      <c r="AL70" s="8"/>
      <c r="AM70" s="8"/>
      <c r="AN70" s="8"/>
      <c r="AO70" s="10">
        <f t="shared" si="1"/>
        <v>-1.2350657173859971</v>
      </c>
    </row>
    <row r="71" spans="1:41">
      <c r="A71" s="7">
        <v>26</v>
      </c>
      <c r="B71" s="8">
        <v>111.3835</v>
      </c>
      <c r="C71" s="8">
        <v>111.43488000000001</v>
      </c>
      <c r="D71" s="8">
        <v>110.767054545455</v>
      </c>
      <c r="E71" s="8">
        <v>110.5316</v>
      </c>
      <c r="F71" s="8">
        <v>109.47</v>
      </c>
      <c r="G71" s="8">
        <v>108.894771690729</v>
      </c>
      <c r="H71" s="8">
        <v>109.9</v>
      </c>
      <c r="I71" s="8">
        <v>110.589</v>
      </c>
      <c r="J71" s="8">
        <v>110.422</v>
      </c>
      <c r="K71" s="8">
        <v>108.18</v>
      </c>
      <c r="L71" s="22">
        <v>109.939080002897</v>
      </c>
      <c r="M71" s="28">
        <v>111.096</v>
      </c>
      <c r="N71" s="8">
        <v>109.747761255412</v>
      </c>
      <c r="O71" s="8">
        <v>110.73448427298432</v>
      </c>
      <c r="P71" s="8"/>
      <c r="Q71" s="8"/>
      <c r="R71" s="8"/>
      <c r="S71" s="8"/>
      <c r="T71" s="10">
        <f t="shared" si="0"/>
        <v>110.22072369767695</v>
      </c>
      <c r="V71" s="7">
        <v>26</v>
      </c>
      <c r="W71" s="8">
        <v>-0.77982527000000001</v>
      </c>
      <c r="X71" s="8">
        <v>-1.2982804999999999</v>
      </c>
      <c r="Y71" s="8">
        <v>-0.90479777288372099</v>
      </c>
      <c r="Z71" s="8">
        <v>-1.34330276255555</v>
      </c>
      <c r="AA71" s="8">
        <v>-1.1499999999999999</v>
      </c>
      <c r="AB71" s="8">
        <v>-1.1473829767147801</v>
      </c>
      <c r="AC71" s="8">
        <v>-0.748711735724093</v>
      </c>
      <c r="AD71" s="8">
        <v>-1.41693</v>
      </c>
      <c r="AE71" s="8">
        <v>-1.37774</v>
      </c>
      <c r="AF71" s="8">
        <v>-1.06</v>
      </c>
      <c r="AG71" s="23">
        <v>-1.0300943299304199</v>
      </c>
      <c r="AH71" s="27">
        <v>-1.2909999999999999</v>
      </c>
      <c r="AI71" s="8">
        <v>-1.13812691843591</v>
      </c>
      <c r="AJ71" s="8">
        <v>-0.83315338349198342</v>
      </c>
      <c r="AK71" s="27"/>
      <c r="AL71" s="8"/>
      <c r="AM71" s="8"/>
      <c r="AN71" s="8"/>
      <c r="AO71" s="10">
        <f t="shared" si="1"/>
        <v>-1.1085246892668901</v>
      </c>
    </row>
    <row r="72" spans="1:41">
      <c r="A72" s="7">
        <v>27</v>
      </c>
      <c r="B72" s="8">
        <v>111.88352999999999</v>
      </c>
      <c r="C72" s="8">
        <v>111.86257999999999</v>
      </c>
      <c r="D72" s="8">
        <v>111.329933333333</v>
      </c>
      <c r="E72" s="8">
        <v>111.0626</v>
      </c>
      <c r="F72" s="8">
        <v>110.02</v>
      </c>
      <c r="G72" s="8">
        <v>109.294812852218</v>
      </c>
      <c r="H72" s="8">
        <v>110.6</v>
      </c>
      <c r="I72" s="8">
        <v>111.026</v>
      </c>
      <c r="J72" s="8">
        <v>111.00999999999999</v>
      </c>
      <c r="K72" s="8">
        <v>108.73</v>
      </c>
      <c r="L72" s="22">
        <v>110.296880629942</v>
      </c>
      <c r="M72" s="28">
        <v>111.61799999999999</v>
      </c>
      <c r="N72" s="8">
        <v>110.063646153831</v>
      </c>
      <c r="O72" s="8">
        <v>111.24144578788835</v>
      </c>
      <c r="P72" s="8"/>
      <c r="Q72" s="8"/>
      <c r="R72" s="8"/>
      <c r="S72" s="8"/>
      <c r="T72" s="10">
        <f t="shared" si="0"/>
        <v>110.7171020540866</v>
      </c>
      <c r="V72" s="7">
        <v>27</v>
      </c>
      <c r="W72" s="8">
        <v>-0.68495136000000001</v>
      </c>
      <c r="X72" s="8">
        <v>-1.1536348000000001</v>
      </c>
      <c r="Y72" s="8">
        <v>-0.79514308648484699</v>
      </c>
      <c r="Z72" s="8">
        <v>-1.1990904905820901</v>
      </c>
      <c r="AA72" s="8">
        <v>-1.04</v>
      </c>
      <c r="AB72" s="8">
        <v>-1.0082632478090601</v>
      </c>
      <c r="AC72" s="8">
        <v>-0.58717389548501697</v>
      </c>
      <c r="AD72" s="8">
        <v>-1.27877</v>
      </c>
      <c r="AE72" s="8">
        <v>-1.2413000000000001</v>
      </c>
      <c r="AF72" s="8">
        <v>-0.92</v>
      </c>
      <c r="AG72" s="23">
        <v>-0.89809563361255096</v>
      </c>
      <c r="AH72" s="27">
        <v>-1.1659999999999999</v>
      </c>
      <c r="AI72" s="8">
        <v>-1.06514788586516</v>
      </c>
      <c r="AJ72" s="8">
        <v>-0.703482242560033</v>
      </c>
      <c r="AK72" s="27"/>
      <c r="AL72" s="8"/>
      <c r="AM72" s="8"/>
      <c r="AN72" s="8"/>
      <c r="AO72" s="10">
        <f t="shared" si="1"/>
        <v>-0.98150376017133989</v>
      </c>
    </row>
    <row r="73" spans="1:41">
      <c r="A73" s="7">
        <v>28</v>
      </c>
      <c r="B73" s="8">
        <v>112.41370000000001</v>
      </c>
      <c r="C73" s="8">
        <v>112.30155000000001</v>
      </c>
      <c r="D73" s="8">
        <v>111.80159999999999</v>
      </c>
      <c r="E73" s="8">
        <v>111.685247058824</v>
      </c>
      <c r="F73" s="8">
        <v>110.56</v>
      </c>
      <c r="G73" s="8">
        <v>109.76556973008</v>
      </c>
      <c r="H73" s="8">
        <v>111.2</v>
      </c>
      <c r="I73" s="8">
        <v>111.416</v>
      </c>
      <c r="J73" s="8">
        <v>111.45399999999999</v>
      </c>
      <c r="K73" s="8">
        <v>109.29</v>
      </c>
      <c r="L73" s="22">
        <v>110.742615010452</v>
      </c>
      <c r="M73" s="28">
        <v>112.196</v>
      </c>
      <c r="N73" s="8">
        <v>110.88009839301</v>
      </c>
      <c r="O73" s="8">
        <v>111.63179912495754</v>
      </c>
      <c r="P73" s="8"/>
      <c r="Q73" s="8"/>
      <c r="R73" s="8"/>
      <c r="S73" s="8"/>
      <c r="T73" s="10">
        <f t="shared" si="0"/>
        <v>111.23844137980882</v>
      </c>
      <c r="V73" s="7">
        <v>28</v>
      </c>
      <c r="W73" s="8">
        <v>-0.54457789999999995</v>
      </c>
      <c r="X73" s="8">
        <v>-1.0418608</v>
      </c>
      <c r="Y73" s="8">
        <v>-0.67443601577777601</v>
      </c>
      <c r="Z73" s="8">
        <v>-1.05476019401299</v>
      </c>
      <c r="AA73" s="8">
        <v>-0.9</v>
      </c>
      <c r="AB73" s="8">
        <v>-0.84177262717088097</v>
      </c>
      <c r="AC73" s="8">
        <v>-0.425636055245941</v>
      </c>
      <c r="AD73" s="8">
        <v>-1.1393</v>
      </c>
      <c r="AE73" s="8">
        <v>-1.0946419999999999</v>
      </c>
      <c r="AF73" s="8">
        <v>-0.79</v>
      </c>
      <c r="AG73" s="23">
        <v>-0.78771072880594695</v>
      </c>
      <c r="AH73" s="27">
        <v>-1.042</v>
      </c>
      <c r="AI73" s="8">
        <v>-1.00949544888091</v>
      </c>
      <c r="AJ73" s="8">
        <v>-0.59021973684170215</v>
      </c>
      <c r="AK73" s="27"/>
      <c r="AL73" s="8"/>
      <c r="AM73" s="8"/>
      <c r="AN73" s="8"/>
      <c r="AO73" s="10">
        <f t="shared" si="1"/>
        <v>-0.85260082190972486</v>
      </c>
    </row>
    <row r="74" spans="1:41">
      <c r="A74" s="7">
        <v>29</v>
      </c>
      <c r="B74" s="8">
        <v>112.88755999999999</v>
      </c>
      <c r="C74" s="8">
        <v>112.79817</v>
      </c>
      <c r="D74" s="8">
        <v>112.298523076923</v>
      </c>
      <c r="E74" s="8">
        <v>112.24654736842101</v>
      </c>
      <c r="F74" s="8">
        <v>110.96</v>
      </c>
      <c r="G74" s="8">
        <v>110.187562872952</v>
      </c>
      <c r="H74" s="8">
        <v>111.7</v>
      </c>
      <c r="I74" s="8">
        <v>111.988</v>
      </c>
      <c r="J74" s="8">
        <v>112.05999999999999</v>
      </c>
      <c r="K74" s="8">
        <v>109.79</v>
      </c>
      <c r="L74" s="22">
        <v>111.304149294369</v>
      </c>
      <c r="M74" s="28">
        <v>112.73699999999999</v>
      </c>
      <c r="N74" s="8">
        <v>111.269084196695</v>
      </c>
      <c r="O74" s="8">
        <v>112.04330693683598</v>
      </c>
      <c r="P74" s="8"/>
      <c r="Q74" s="8"/>
      <c r="R74" s="8"/>
      <c r="S74" s="8"/>
      <c r="T74" s="10">
        <f t="shared" si="0"/>
        <v>111.73356455329971</v>
      </c>
      <c r="V74" s="7">
        <v>29</v>
      </c>
      <c r="W74" s="8">
        <v>-0.43778866999999999</v>
      </c>
      <c r="X74" s="8">
        <v>-0.95776159000000005</v>
      </c>
      <c r="Y74" s="8">
        <v>-0.54665823799999802</v>
      </c>
      <c r="Z74" s="8">
        <v>-0.914938218235953</v>
      </c>
      <c r="AA74" s="8">
        <v>-0.77</v>
      </c>
      <c r="AB74" s="8">
        <v>-0.64245190100474403</v>
      </c>
      <c r="AC74" s="8">
        <v>-0.26409821500686598</v>
      </c>
      <c r="AD74" s="8">
        <v>-1.0090300000000001</v>
      </c>
      <c r="AE74" s="8">
        <v>-0.96741600000000005</v>
      </c>
      <c r="AF74" s="8">
        <v>-0.66</v>
      </c>
      <c r="AG74" s="23">
        <v>-0.671358550280717</v>
      </c>
      <c r="AH74" s="27">
        <v>-0.92100000000000004</v>
      </c>
      <c r="AI74" s="8">
        <v>-0.91234543387157596</v>
      </c>
      <c r="AJ74" s="8">
        <v>-0.46909835917919818</v>
      </c>
      <c r="AK74" s="27"/>
      <c r="AL74" s="8"/>
      <c r="AM74" s="8"/>
      <c r="AN74" s="8"/>
      <c r="AO74" s="10">
        <f t="shared" si="1"/>
        <v>-0.72456751254136087</v>
      </c>
    </row>
    <row r="75" spans="1:41">
      <c r="A75" s="7">
        <v>30</v>
      </c>
      <c r="B75" s="8">
        <v>113.50358</v>
      </c>
      <c r="C75" s="8">
        <v>113.11732000000001</v>
      </c>
      <c r="D75" s="8">
        <v>113.004933333333</v>
      </c>
      <c r="E75" s="8">
        <v>112.71998095238099</v>
      </c>
      <c r="F75" s="8">
        <v>111.45</v>
      </c>
      <c r="G75" s="8">
        <v>110.473313451119</v>
      </c>
      <c r="H75" s="8">
        <v>112.3</v>
      </c>
      <c r="I75" s="8">
        <v>112.387</v>
      </c>
      <c r="J75" s="8">
        <v>112.73200000000001</v>
      </c>
      <c r="K75" s="8">
        <v>110.26</v>
      </c>
      <c r="L75" s="22">
        <v>111.591821423303</v>
      </c>
      <c r="M75" s="28">
        <v>113.259</v>
      </c>
      <c r="N75" s="8">
        <v>111.839077726166</v>
      </c>
      <c r="O75" s="8">
        <v>112.45417148540071</v>
      </c>
      <c r="P75" s="8"/>
      <c r="Q75" s="8"/>
      <c r="R75" s="8"/>
      <c r="S75" s="8"/>
      <c r="T75" s="10">
        <f t="shared" si="0"/>
        <v>112.22087131226446</v>
      </c>
      <c r="V75" s="7">
        <v>30</v>
      </c>
      <c r="W75" s="8">
        <v>-0.30430982000000001</v>
      </c>
      <c r="X75" s="8">
        <v>-0.8448118</v>
      </c>
      <c r="Y75" s="8">
        <v>-0.414225805567567</v>
      </c>
      <c r="Z75" s="8">
        <v>-0.77994232895121895</v>
      </c>
      <c r="AA75" s="8">
        <v>-0.7</v>
      </c>
      <c r="AB75" s="8">
        <v>-0.544110610054653</v>
      </c>
      <c r="AC75" s="8">
        <v>-0.10256037476778899</v>
      </c>
      <c r="AD75" s="8">
        <v>-0.86383299999999996</v>
      </c>
      <c r="AE75" s="8">
        <v>-0.8686060000000001</v>
      </c>
      <c r="AF75" s="8">
        <v>-0.52</v>
      </c>
      <c r="AG75" s="23">
        <v>-0.41746169925141202</v>
      </c>
      <c r="AH75" s="27">
        <v>-0.79</v>
      </c>
      <c r="AI75" s="8">
        <v>-0.84729711793721396</v>
      </c>
      <c r="AJ75" s="8">
        <v>-0.35027888702457216</v>
      </c>
      <c r="AK75" s="27"/>
      <c r="AL75" s="8"/>
      <c r="AM75" s="8"/>
      <c r="AN75" s="8"/>
      <c r="AO75" s="10">
        <f t="shared" si="1"/>
        <v>-0.59624553168245886</v>
      </c>
    </row>
    <row r="76" spans="1:41">
      <c r="A76" s="7">
        <v>31</v>
      </c>
      <c r="B76" s="8">
        <v>113.68183000000001</v>
      </c>
      <c r="C76" s="8">
        <v>113.58693</v>
      </c>
      <c r="D76" s="8">
        <v>113.488266666667</v>
      </c>
      <c r="E76" s="8">
        <v>113.24379047619</v>
      </c>
      <c r="F76" s="8">
        <v>111.84</v>
      </c>
      <c r="G76" s="8">
        <v>110.80912552858899</v>
      </c>
      <c r="H76" s="8">
        <v>113</v>
      </c>
      <c r="I76" s="8">
        <v>113.018</v>
      </c>
      <c r="J76" s="8">
        <v>113.33399999999999</v>
      </c>
      <c r="K76" s="8">
        <v>110.81</v>
      </c>
      <c r="L76" s="22">
        <v>112.603222803691</v>
      </c>
      <c r="M76" s="28">
        <v>113.72499999999999</v>
      </c>
      <c r="N76" s="8">
        <v>112.560690037321</v>
      </c>
      <c r="O76" s="8">
        <v>112.99114501386657</v>
      </c>
      <c r="P76" s="8"/>
      <c r="Q76" s="8"/>
      <c r="R76" s="8"/>
      <c r="S76" s="8"/>
      <c r="T76" s="10">
        <f t="shared" si="0"/>
        <v>112.76371432330889</v>
      </c>
      <c r="V76" s="7">
        <v>31</v>
      </c>
      <c r="W76" s="8">
        <v>-0.20135543</v>
      </c>
      <c r="X76" s="8">
        <v>-0.70623994000000001</v>
      </c>
      <c r="Y76" s="8">
        <v>-0.30192139589473599</v>
      </c>
      <c r="Z76" s="8">
        <v>-0.67055094531775705</v>
      </c>
      <c r="AA76" s="8">
        <v>-0.63</v>
      </c>
      <c r="AB76" s="8">
        <v>-0.42645293712601201</v>
      </c>
      <c r="AC76" s="8">
        <v>4.38116495068041E-2</v>
      </c>
      <c r="AD76" s="8">
        <v>-0.72609999999999997</v>
      </c>
      <c r="AE76" s="8">
        <v>-0.72628999999999988</v>
      </c>
      <c r="AF76" s="8">
        <v>-0.38</v>
      </c>
      <c r="AG76" s="23">
        <v>-0.29850751878848603</v>
      </c>
      <c r="AH76" s="27">
        <v>-0.67700000000000005</v>
      </c>
      <c r="AI76" s="8">
        <v>-0.73732037112820503</v>
      </c>
      <c r="AJ76" s="8">
        <v>-0.23161877669415248</v>
      </c>
      <c r="AK76" s="27"/>
      <c r="AL76" s="8"/>
      <c r="AM76" s="8"/>
      <c r="AN76" s="8"/>
      <c r="AO76" s="10">
        <f t="shared" si="1"/>
        <v>-0.47639611896018164</v>
      </c>
    </row>
    <row r="77" spans="1:41">
      <c r="A77" s="7">
        <v>32</v>
      </c>
      <c r="B77" s="8">
        <v>114.16098</v>
      </c>
      <c r="C77" s="8">
        <v>113.98784999999999</v>
      </c>
      <c r="D77" s="8">
        <v>113.9316</v>
      </c>
      <c r="E77" s="8">
        <v>113.6926</v>
      </c>
      <c r="F77" s="8">
        <v>112.51</v>
      </c>
      <c r="G77" s="8">
        <v>111.098343818899</v>
      </c>
      <c r="H77" s="8">
        <v>113.5</v>
      </c>
      <c r="I77" s="8">
        <v>113.521</v>
      </c>
      <c r="J77" s="8">
        <v>113.968</v>
      </c>
      <c r="K77" s="8">
        <v>111.3</v>
      </c>
      <c r="L77" s="22">
        <v>113.02772087488199</v>
      </c>
      <c r="M77" s="28">
        <v>114.274</v>
      </c>
      <c r="N77" s="8">
        <v>112.82806803151399</v>
      </c>
      <c r="O77" s="8">
        <v>113.45292225981268</v>
      </c>
      <c r="P77" s="8"/>
      <c r="Q77" s="8"/>
      <c r="R77" s="8"/>
      <c r="S77" s="8"/>
      <c r="T77" s="10">
        <f t="shared" si="0"/>
        <v>113.23236321322199</v>
      </c>
      <c r="V77" s="7">
        <v>32</v>
      </c>
      <c r="W77" s="8">
        <v>-9.5794320000000002E-2</v>
      </c>
      <c r="X77" s="8">
        <v>-0.60141425999999998</v>
      </c>
      <c r="Y77" s="8">
        <v>-0.18665823799999801</v>
      </c>
      <c r="Z77" s="8">
        <v>-0.54574720700000001</v>
      </c>
      <c r="AA77" s="8">
        <v>-0.49</v>
      </c>
      <c r="AB77" s="8">
        <v>-0.30046199469017298</v>
      </c>
      <c r="AC77" s="8">
        <v>0.16381068951448399</v>
      </c>
      <c r="AD77" s="8">
        <v>-0.59626699999999999</v>
      </c>
      <c r="AE77" s="8">
        <v>-0.58417400000000008</v>
      </c>
      <c r="AF77" s="8">
        <v>-0.24</v>
      </c>
      <c r="AG77" s="23">
        <v>-0.186295043148376</v>
      </c>
      <c r="AH77" s="27">
        <v>-0.54100000000000004</v>
      </c>
      <c r="AI77" s="8">
        <v>-0.51631690679875397</v>
      </c>
      <c r="AJ77" s="8">
        <v>-0.1270717407383099</v>
      </c>
      <c r="AK77" s="27"/>
      <c r="AL77" s="8"/>
      <c r="AM77" s="8"/>
      <c r="AN77" s="8"/>
      <c r="AO77" s="10">
        <f t="shared" si="1"/>
        <v>-0.34624214434722334</v>
      </c>
    </row>
    <row r="78" spans="1:41">
      <c r="A78" s="7">
        <v>33</v>
      </c>
      <c r="B78" s="8">
        <v>114.65942</v>
      </c>
      <c r="C78" s="8">
        <v>114.48484999999999</v>
      </c>
      <c r="D78" s="8">
        <v>114.49302857142899</v>
      </c>
      <c r="E78" s="8">
        <v>114.193686956522</v>
      </c>
      <c r="F78" s="8">
        <v>112.89</v>
      </c>
      <c r="G78" s="8">
        <v>111.540953443192</v>
      </c>
      <c r="H78" s="8">
        <v>113.9</v>
      </c>
      <c r="I78" s="8">
        <v>114.119</v>
      </c>
      <c r="J78" s="8">
        <v>114.50399999999999</v>
      </c>
      <c r="K78" s="8">
        <v>111.83</v>
      </c>
      <c r="L78" s="22">
        <v>113.693876380258</v>
      </c>
      <c r="M78" s="28">
        <v>114.694</v>
      </c>
      <c r="N78" s="8">
        <v>113.30277880900501</v>
      </c>
      <c r="O78" s="8">
        <v>113.89139279752172</v>
      </c>
      <c r="P78" s="8"/>
      <c r="Q78" s="8"/>
      <c r="R78" s="8"/>
      <c r="S78" s="8"/>
      <c r="T78" s="10">
        <f t="shared" ref="T78:T109" si="2">AVERAGE(B78:S78)</f>
        <v>113.72835621128056</v>
      </c>
      <c r="V78" s="7">
        <v>33</v>
      </c>
      <c r="W78" s="8">
        <v>1.5302332E-2</v>
      </c>
      <c r="X78" s="8">
        <v>-0.48683977000000001</v>
      </c>
      <c r="Y78" s="8">
        <v>-6.1809753151514102E-2</v>
      </c>
      <c r="Z78" s="8">
        <v>-0.42985247015789302</v>
      </c>
      <c r="AA78" s="8">
        <v>-0.39</v>
      </c>
      <c r="AB78" s="8">
        <v>-0.15614521296817399</v>
      </c>
      <c r="AC78" s="8">
        <v>0.28380972952216399</v>
      </c>
      <c r="AD78" s="8">
        <v>-0.45976699999999998</v>
      </c>
      <c r="AE78" s="8">
        <v>-0.460484</v>
      </c>
      <c r="AF78" s="8">
        <v>-0.1</v>
      </c>
      <c r="AG78" s="23">
        <v>-4.5755226571886402E-2</v>
      </c>
      <c r="AH78" s="27">
        <v>-0.434</v>
      </c>
      <c r="AI78" s="8">
        <v>-0.35018006492065201</v>
      </c>
      <c r="AJ78" s="8">
        <v>-6.0887115177674974E-3</v>
      </c>
      <c r="AK78" s="27"/>
      <c r="AL78" s="8"/>
      <c r="AM78" s="8"/>
      <c r="AN78" s="8"/>
      <c r="AO78" s="10">
        <f t="shared" si="1"/>
        <v>-0.22012929626898023</v>
      </c>
    </row>
    <row r="79" spans="1:41">
      <c r="A79" s="7">
        <v>34</v>
      </c>
      <c r="B79" s="8">
        <v>115.07111</v>
      </c>
      <c r="C79" s="8">
        <v>115.02715000000001</v>
      </c>
      <c r="D79" s="8">
        <v>115.02160000000001</v>
      </c>
      <c r="E79" s="8">
        <v>114.684991304348</v>
      </c>
      <c r="F79" s="8">
        <v>113.33</v>
      </c>
      <c r="G79" s="8">
        <v>111.987643347767</v>
      </c>
      <c r="H79" s="8">
        <v>114.2</v>
      </c>
      <c r="I79" s="8">
        <v>114.535</v>
      </c>
      <c r="J79" s="8">
        <v>115.04600000000001</v>
      </c>
      <c r="K79" s="8">
        <v>112.34</v>
      </c>
      <c r="L79" s="22">
        <v>114.36573967016599</v>
      </c>
      <c r="M79" s="28">
        <v>115.20399999999999</v>
      </c>
      <c r="N79" s="8">
        <v>113.78647035397</v>
      </c>
      <c r="O79" s="8">
        <v>114.23475576186097</v>
      </c>
      <c r="P79" s="8"/>
      <c r="Q79" s="8"/>
      <c r="R79" s="8"/>
      <c r="S79" s="8"/>
      <c r="T79" s="10">
        <f t="shared" si="2"/>
        <v>114.20246145986513</v>
      </c>
      <c r="V79" s="7">
        <v>34</v>
      </c>
      <c r="W79" s="8">
        <v>0.12806390000000001</v>
      </c>
      <c r="X79" s="8">
        <v>-0.39755654000000001</v>
      </c>
      <c r="Y79" s="8">
        <v>5.9591762000000999E-2</v>
      </c>
      <c r="Z79" s="8">
        <v>-0.30796459830434703</v>
      </c>
      <c r="AA79" s="8">
        <v>-0.24</v>
      </c>
      <c r="AB79" s="8">
        <v>-4.3035596551742897E-2</v>
      </c>
      <c r="AC79" s="8">
        <v>0.40380876952984401</v>
      </c>
      <c r="AD79" s="8">
        <v>-0.34423300000000001</v>
      </c>
      <c r="AE79" s="8">
        <v>-0.33189399999999997</v>
      </c>
      <c r="AF79" s="8">
        <v>0.04</v>
      </c>
      <c r="AG79" s="23">
        <v>5.5242153883983701E-2</v>
      </c>
      <c r="AH79" s="27">
        <v>-0.28499999999999998</v>
      </c>
      <c r="AI79" s="8">
        <v>-0.13117091070231601</v>
      </c>
      <c r="AJ79" s="8">
        <v>9.8450900535248964E-2</v>
      </c>
      <c r="AK79" s="27"/>
      <c r="AL79" s="8"/>
      <c r="AM79" s="8"/>
      <c r="AN79" s="8"/>
      <c r="AO79" s="10">
        <f t="shared" si="1"/>
        <v>-9.2549797114952023E-2</v>
      </c>
    </row>
    <row r="80" spans="1:41">
      <c r="A80" s="7">
        <v>35</v>
      </c>
      <c r="B80" s="8">
        <v>115.48909</v>
      </c>
      <c r="C80" s="8">
        <v>115.56616</v>
      </c>
      <c r="D80" s="8">
        <v>115.8466</v>
      </c>
      <c r="E80" s="8">
        <v>115.1956</v>
      </c>
      <c r="F80" s="8">
        <v>113.71</v>
      </c>
      <c r="G80" s="8">
        <v>112.426523030756</v>
      </c>
      <c r="H80" s="8">
        <v>114.7</v>
      </c>
      <c r="I80" s="8">
        <v>115.003</v>
      </c>
      <c r="J80" s="8">
        <v>115.65</v>
      </c>
      <c r="K80" s="8">
        <v>112.84</v>
      </c>
      <c r="L80" s="22">
        <v>115.0063855106</v>
      </c>
      <c r="M80" s="28">
        <v>115.776</v>
      </c>
      <c r="N80" s="8">
        <v>114.056958807637</v>
      </c>
      <c r="O80" s="8">
        <v>114.67326843029137</v>
      </c>
      <c r="P80" s="8"/>
      <c r="Q80" s="8"/>
      <c r="R80" s="8"/>
      <c r="S80" s="8"/>
      <c r="T80" s="10">
        <f t="shared" si="2"/>
        <v>114.70997041280603</v>
      </c>
      <c r="V80" s="7">
        <v>35</v>
      </c>
      <c r="W80" s="8">
        <v>0.27659822000000001</v>
      </c>
      <c r="X80" s="8">
        <v>-0.26700692999999998</v>
      </c>
      <c r="Y80" s="8">
        <v>0.18261005468292801</v>
      </c>
      <c r="Z80" s="8">
        <v>-0.18996942922222099</v>
      </c>
      <c r="AA80" s="8">
        <v>-0.12</v>
      </c>
      <c r="AB80" s="8">
        <v>7.9677726001368201E-2</v>
      </c>
      <c r="AC80" s="8">
        <v>0.52380780953752404</v>
      </c>
      <c r="AD80" s="8">
        <v>-0.22370000000000001</v>
      </c>
      <c r="AE80" s="8">
        <v>-0.18860099999999999</v>
      </c>
      <c r="AF80" s="8">
        <v>0.18</v>
      </c>
      <c r="AG80" s="23">
        <v>0.1752421645001</v>
      </c>
      <c r="AH80" s="27">
        <v>-0.15</v>
      </c>
      <c r="AI80" s="8">
        <v>4.3042957709226198E-2</v>
      </c>
      <c r="AJ80" s="8">
        <v>0.23326342335490635</v>
      </c>
      <c r="AK80" s="27"/>
      <c r="AL80" s="8"/>
      <c r="AM80" s="8"/>
      <c r="AN80" s="8"/>
      <c r="AO80" s="10">
        <f t="shared" si="1"/>
        <v>3.9640356897416559E-2</v>
      </c>
    </row>
    <row r="81" spans="1:41">
      <c r="A81" s="7">
        <v>36</v>
      </c>
      <c r="B81" s="8">
        <v>115.78362</v>
      </c>
      <c r="C81" s="8">
        <v>116.11313</v>
      </c>
      <c r="D81" s="8">
        <v>116.3416</v>
      </c>
      <c r="E81" s="8">
        <v>115.672361904762</v>
      </c>
      <c r="F81" s="8">
        <v>114.14</v>
      </c>
      <c r="G81" s="8">
        <v>112.637232152921</v>
      </c>
      <c r="H81" s="8">
        <v>115.3</v>
      </c>
      <c r="I81" s="8">
        <v>115.501</v>
      </c>
      <c r="J81" s="8">
        <v>116.23600000000002</v>
      </c>
      <c r="K81" s="8">
        <v>113.4</v>
      </c>
      <c r="L81" s="22">
        <v>115.58089527307401</v>
      </c>
      <c r="M81" s="28">
        <v>116.212</v>
      </c>
      <c r="N81" s="8">
        <v>114.70396977707099</v>
      </c>
      <c r="O81" s="8">
        <v>115.10042694649687</v>
      </c>
      <c r="P81" s="8"/>
      <c r="Q81" s="8"/>
      <c r="R81" s="8"/>
      <c r="S81" s="8"/>
      <c r="T81" s="10">
        <f t="shared" si="2"/>
        <v>115.19444543245177</v>
      </c>
      <c r="V81" s="7">
        <v>36</v>
      </c>
      <c r="W81" s="8">
        <v>0.38513395</v>
      </c>
      <c r="X81" s="8">
        <v>-0.13665636</v>
      </c>
      <c r="Y81" s="8">
        <v>0.28945287311111301</v>
      </c>
      <c r="Z81" s="8">
        <v>-7.8426818650485106E-2</v>
      </c>
      <c r="AA81" s="8">
        <v>-0.02</v>
      </c>
      <c r="AB81" s="8">
        <v>0.13844904964826199</v>
      </c>
      <c r="AC81" s="8">
        <v>0.64380684954520395</v>
      </c>
      <c r="AD81" s="8">
        <v>-0.114567</v>
      </c>
      <c r="AE81" s="8">
        <v>-4.7710019999999992E-2</v>
      </c>
      <c r="AF81" s="8">
        <v>0.32</v>
      </c>
      <c r="AG81" s="23">
        <v>0.31106746995901202</v>
      </c>
      <c r="AH81" s="27">
        <v>-1.2999999999999999E-2</v>
      </c>
      <c r="AI81" s="8">
        <v>0.12487236983132401</v>
      </c>
      <c r="AJ81" s="8">
        <v>0.35688625095910054</v>
      </c>
      <c r="AK81" s="27"/>
      <c r="AL81" s="8"/>
      <c r="AM81" s="8"/>
      <c r="AN81" s="8"/>
      <c r="AO81" s="10">
        <f t="shared" si="1"/>
        <v>0.15423632960025219</v>
      </c>
    </row>
    <row r="82" spans="1:41">
      <c r="A82" s="7">
        <v>37</v>
      </c>
      <c r="B82" s="8">
        <v>116.36593999999999</v>
      </c>
      <c r="C82" s="8">
        <v>116.42306000000001</v>
      </c>
      <c r="D82" s="8">
        <v>116.764457142857</v>
      </c>
      <c r="E82" s="8">
        <v>116.2996</v>
      </c>
      <c r="F82" s="8">
        <v>114.46</v>
      </c>
      <c r="G82" s="8">
        <v>113.002947630775</v>
      </c>
      <c r="H82" s="8">
        <v>115.6</v>
      </c>
      <c r="I82" s="8">
        <v>115.99299999999999</v>
      </c>
      <c r="J82" s="8">
        <v>116.85</v>
      </c>
      <c r="K82" s="8">
        <v>113.93</v>
      </c>
      <c r="L82" s="22">
        <v>115.99976976347099</v>
      </c>
      <c r="M82" s="28">
        <v>116.649</v>
      </c>
      <c r="N82" s="8">
        <v>115.81533298097401</v>
      </c>
      <c r="O82" s="8">
        <v>115.50657979693547</v>
      </c>
      <c r="P82" s="8"/>
      <c r="Q82" s="8"/>
      <c r="R82" s="8"/>
      <c r="S82" s="8"/>
      <c r="T82" s="10">
        <f t="shared" si="2"/>
        <v>115.68997766535804</v>
      </c>
      <c r="V82" s="7">
        <v>37</v>
      </c>
      <c r="W82" s="8">
        <v>0.47481521999999998</v>
      </c>
      <c r="X82" s="8">
        <v>-4.4449501000000002E-2</v>
      </c>
      <c r="Y82" s="8">
        <v>0.41885900337931198</v>
      </c>
      <c r="Z82" s="8">
        <v>4.65385072857155E-2</v>
      </c>
      <c r="AA82" s="8">
        <v>0.08</v>
      </c>
      <c r="AB82" s="8">
        <v>0.21780052633196501</v>
      </c>
      <c r="AC82" s="8">
        <v>0.76380588955288398</v>
      </c>
      <c r="AD82" s="8">
        <v>2.5700000000000001E-2</v>
      </c>
      <c r="AE82" s="8">
        <v>7.5873800000000019E-2</v>
      </c>
      <c r="AF82" s="8">
        <v>0.46</v>
      </c>
      <c r="AG82" s="23">
        <v>0.50330436729698602</v>
      </c>
      <c r="AH82" s="27">
        <v>9.8000000000000004E-2</v>
      </c>
      <c r="AI82" s="8">
        <v>0.213265192503136</v>
      </c>
      <c r="AJ82" s="8">
        <v>0.47031408646376438</v>
      </c>
      <c r="AK82" s="27"/>
      <c r="AL82" s="8"/>
      <c r="AM82" s="8"/>
      <c r="AN82" s="8"/>
      <c r="AO82" s="10">
        <f t="shared" si="1"/>
        <v>0.27170193512955448</v>
      </c>
    </row>
    <row r="83" spans="1:41">
      <c r="A83" s="7">
        <v>38</v>
      </c>
      <c r="B83" s="8">
        <v>116.91777999999999</v>
      </c>
      <c r="C83" s="8">
        <v>117.02851</v>
      </c>
      <c r="D83" s="8">
        <v>117.2841</v>
      </c>
      <c r="E83" s="8">
        <v>116.815426086957</v>
      </c>
      <c r="F83" s="8">
        <v>114.93</v>
      </c>
      <c r="G83" s="8">
        <v>113.328385833692</v>
      </c>
      <c r="H83" s="8">
        <v>115.9</v>
      </c>
      <c r="I83" s="8">
        <v>116.595</v>
      </c>
      <c r="J83" s="8">
        <v>117.244</v>
      </c>
      <c r="K83" s="8">
        <v>114.42</v>
      </c>
      <c r="L83" s="22">
        <v>116.391262762308</v>
      </c>
      <c r="M83" s="28">
        <v>117.158</v>
      </c>
      <c r="N83" s="8">
        <v>116.121838753093</v>
      </c>
      <c r="O83" s="8">
        <v>115.89002878316919</v>
      </c>
      <c r="P83" s="8"/>
      <c r="Q83" s="8"/>
      <c r="R83" s="8"/>
      <c r="S83" s="8"/>
      <c r="T83" s="10">
        <f t="shared" si="2"/>
        <v>116.14459515851566</v>
      </c>
      <c r="V83" s="7">
        <v>38</v>
      </c>
      <c r="W83" s="8">
        <v>0.57277679000000004</v>
      </c>
      <c r="X83" s="8">
        <v>6.1133201999999998E-2</v>
      </c>
      <c r="Y83" s="8">
        <v>0.56584176200000103</v>
      </c>
      <c r="Z83" s="8">
        <v>0.172637408384616</v>
      </c>
      <c r="AA83" s="8">
        <v>0.23</v>
      </c>
      <c r="AB83" s="8">
        <v>0.31695354023425798</v>
      </c>
      <c r="AC83" s="8">
        <v>0.883804929560564</v>
      </c>
      <c r="AD83" s="8">
        <v>0.15456700000000001</v>
      </c>
      <c r="AE83" s="8">
        <v>0.19005580000000002</v>
      </c>
      <c r="AF83" s="8">
        <v>0.6</v>
      </c>
      <c r="AG83" s="23">
        <v>0.60408943375437196</v>
      </c>
      <c r="AH83" s="27">
        <v>0.23300000000000001</v>
      </c>
      <c r="AI83" s="8">
        <v>0.33841265121580899</v>
      </c>
      <c r="AJ83" s="8">
        <v>0.5791193226780047</v>
      </c>
      <c r="AK83" s="27"/>
      <c r="AL83" s="8"/>
      <c r="AM83" s="8"/>
      <c r="AN83" s="8"/>
      <c r="AO83" s="10">
        <f t="shared" si="1"/>
        <v>0.39302798855911603</v>
      </c>
    </row>
    <row r="84" spans="1:41">
      <c r="A84" s="7">
        <v>39</v>
      </c>
      <c r="B84" s="8">
        <v>117.52628</v>
      </c>
      <c r="C84" s="8">
        <v>117.39075</v>
      </c>
      <c r="D84" s="8">
        <v>117.730690909091</v>
      </c>
      <c r="E84" s="8">
        <v>117.32214545454499</v>
      </c>
      <c r="F84" s="8">
        <v>115.34</v>
      </c>
      <c r="G84" s="8">
        <v>113.611470320612</v>
      </c>
      <c r="H84" s="8">
        <v>116.3</v>
      </c>
      <c r="I84" s="8">
        <v>117.193</v>
      </c>
      <c r="J84" s="8">
        <v>117.72</v>
      </c>
      <c r="K84" s="8">
        <v>114.99</v>
      </c>
      <c r="L84" s="22">
        <v>116.811221756737</v>
      </c>
      <c r="M84" s="28">
        <v>117.672</v>
      </c>
      <c r="N84" s="8">
        <v>116.626591851667</v>
      </c>
      <c r="O84" s="8">
        <v>116.31739871021898</v>
      </c>
      <c r="P84" s="8"/>
      <c r="Q84" s="8"/>
      <c r="R84" s="8"/>
      <c r="S84" s="8"/>
      <c r="T84" s="10">
        <f t="shared" si="2"/>
        <v>116.61082492877651</v>
      </c>
      <c r="V84" s="7">
        <v>39</v>
      </c>
      <c r="W84" s="8">
        <v>0.74001837000000004</v>
      </c>
      <c r="X84" s="8">
        <v>0.19787762</v>
      </c>
      <c r="Y84" s="8">
        <v>0.69117959983784005</v>
      </c>
      <c r="Z84" s="8">
        <v>0.278681364428572</v>
      </c>
      <c r="AA84" s="8">
        <v>0.37</v>
      </c>
      <c r="AB84" s="8">
        <v>0.39534141953705898</v>
      </c>
      <c r="AC84" s="8">
        <v>1.00481229031621</v>
      </c>
      <c r="AD84" s="8">
        <v>0.26950000000000002</v>
      </c>
      <c r="AE84" s="8">
        <v>0.31334600000000001</v>
      </c>
      <c r="AF84" s="8">
        <v>0.74</v>
      </c>
      <c r="AG84" s="23">
        <v>0.70379705192699804</v>
      </c>
      <c r="AH84" s="27">
        <v>0.35</v>
      </c>
      <c r="AI84" s="8">
        <v>0.50419366976209801</v>
      </c>
      <c r="AJ84" s="8">
        <v>0.70336813881668381</v>
      </c>
      <c r="AK84" s="27"/>
      <c r="AL84" s="8"/>
      <c r="AM84" s="8"/>
      <c r="AN84" s="8"/>
      <c r="AO84" s="10">
        <f t="shared" si="1"/>
        <v>0.51872253747324715</v>
      </c>
    </row>
    <row r="85" spans="1:41">
      <c r="A85" s="7">
        <v>40</v>
      </c>
      <c r="B85" s="8">
        <v>118.08287</v>
      </c>
      <c r="C85" s="8">
        <v>117.86507</v>
      </c>
      <c r="D85" s="8">
        <v>118.14660000000001</v>
      </c>
      <c r="E85" s="8">
        <v>117.782305882353</v>
      </c>
      <c r="F85" s="8">
        <v>115.87</v>
      </c>
      <c r="G85" s="8">
        <v>113.86630013395499</v>
      </c>
      <c r="H85" s="8">
        <v>116.7</v>
      </c>
      <c r="I85" s="8">
        <v>117.608</v>
      </c>
      <c r="J85" s="8">
        <v>118.184</v>
      </c>
      <c r="K85" s="8">
        <v>115.48</v>
      </c>
      <c r="L85" s="22">
        <v>117.21956572033901</v>
      </c>
      <c r="M85" s="28">
        <v>118.152</v>
      </c>
      <c r="N85" s="8">
        <v>117.081122487198</v>
      </c>
      <c r="O85" s="8">
        <v>116.67995684201124</v>
      </c>
      <c r="P85" s="8"/>
      <c r="Q85" s="8"/>
      <c r="R85" s="8"/>
      <c r="S85" s="8"/>
      <c r="T85" s="10">
        <f t="shared" si="2"/>
        <v>117.05127079041831</v>
      </c>
      <c r="V85" s="7">
        <v>40</v>
      </c>
      <c r="W85" s="8">
        <v>0.83134043000000002</v>
      </c>
      <c r="X85" s="8">
        <v>0.27801871</v>
      </c>
      <c r="Y85" s="8">
        <v>0.81463208458064695</v>
      </c>
      <c r="Z85" s="8">
        <v>0.39578220476470599</v>
      </c>
      <c r="AA85" s="8">
        <v>0.47</v>
      </c>
      <c r="AB85" s="8">
        <v>0.50165814788489604</v>
      </c>
      <c r="AC85" s="8">
        <v>1.1566195558119401</v>
      </c>
      <c r="AD85" s="8">
        <v>0.39443299999999998</v>
      </c>
      <c r="AE85" s="8">
        <v>0.41714599999999996</v>
      </c>
      <c r="AF85" s="8">
        <v>0.89</v>
      </c>
      <c r="AG85" s="23">
        <v>0.84463412506599</v>
      </c>
      <c r="AH85" s="27">
        <v>0.46400000000000002</v>
      </c>
      <c r="AI85" s="8">
        <v>0.67247470344398097</v>
      </c>
      <c r="AJ85" s="8">
        <v>0.80597637261687727</v>
      </c>
      <c r="AK85" s="27"/>
      <c r="AL85" s="8"/>
      <c r="AM85" s="8"/>
      <c r="AN85" s="8"/>
      <c r="AO85" s="10">
        <f t="shared" si="1"/>
        <v>0.63833680958350281</v>
      </c>
    </row>
    <row r="86" spans="1:41">
      <c r="A86" s="7">
        <v>41</v>
      </c>
      <c r="B86" s="8">
        <v>118.6704</v>
      </c>
      <c r="C86" s="8">
        <v>118.24787000000001</v>
      </c>
      <c r="D86" s="8">
        <v>118.699377777778</v>
      </c>
      <c r="E86" s="8">
        <v>118.2176</v>
      </c>
      <c r="F86" s="8">
        <v>116.13</v>
      </c>
      <c r="G86" s="8">
        <v>114.246955618955</v>
      </c>
      <c r="H86" s="8">
        <v>117.1</v>
      </c>
      <c r="I86" s="8">
        <v>118.127</v>
      </c>
      <c r="J86" s="8">
        <v>118.696</v>
      </c>
      <c r="K86" s="8">
        <v>115.88</v>
      </c>
      <c r="L86" s="22">
        <v>117.65576367828299</v>
      </c>
      <c r="M86" s="28">
        <v>118.747</v>
      </c>
      <c r="N86" s="8">
        <v>117.786358586021</v>
      </c>
      <c r="O86" s="8">
        <v>117.06478121972421</v>
      </c>
      <c r="P86" s="8"/>
      <c r="Q86" s="8"/>
      <c r="R86" s="8"/>
      <c r="S86" s="8"/>
      <c r="T86" s="10">
        <f t="shared" si="2"/>
        <v>117.51922192005436</v>
      </c>
      <c r="V86" s="7">
        <v>41</v>
      </c>
      <c r="W86" s="8">
        <v>0.98166609000000005</v>
      </c>
      <c r="X86" s="8">
        <v>0.37478238000000003</v>
      </c>
      <c r="Y86" s="8">
        <v>0.95011595554838901</v>
      </c>
      <c r="Z86" s="8">
        <v>0.51871112633333505</v>
      </c>
      <c r="AA86" s="8">
        <v>0.6</v>
      </c>
      <c r="AB86" s="8">
        <v>0.69986871937713602</v>
      </c>
      <c r="AC86" s="8">
        <v>1.30842682130767</v>
      </c>
      <c r="AD86" s="8">
        <v>0.5232</v>
      </c>
      <c r="AE86" s="8">
        <v>0.53656200000000009</v>
      </c>
      <c r="AF86" s="8">
        <v>1.04</v>
      </c>
      <c r="AG86" s="23">
        <v>0.98287480463663301</v>
      </c>
      <c r="AH86" s="27">
        <v>0.57299999999999995</v>
      </c>
      <c r="AI86" s="8">
        <v>0.80534451390311101</v>
      </c>
      <c r="AJ86" s="8">
        <v>0.9292539522095985</v>
      </c>
      <c r="AK86" s="27"/>
      <c r="AL86" s="8"/>
      <c r="AM86" s="8"/>
      <c r="AN86" s="8"/>
      <c r="AO86" s="10">
        <f t="shared" si="1"/>
        <v>0.77312902595113386</v>
      </c>
    </row>
    <row r="87" spans="1:41">
      <c r="A87" s="7">
        <v>42</v>
      </c>
      <c r="B87" s="8">
        <v>119.04025</v>
      </c>
      <c r="C87" s="8">
        <v>118.65094000000001</v>
      </c>
      <c r="D87" s="8">
        <v>119.1816</v>
      </c>
      <c r="E87" s="8">
        <v>118.7076</v>
      </c>
      <c r="F87" s="8">
        <v>116.47</v>
      </c>
      <c r="G87" s="8">
        <v>114.829304975461</v>
      </c>
      <c r="H87" s="8">
        <v>117.5</v>
      </c>
      <c r="I87" s="8">
        <v>118.59399999999999</v>
      </c>
      <c r="J87" s="8">
        <v>119.152</v>
      </c>
      <c r="K87" s="8">
        <v>116.43</v>
      </c>
      <c r="L87" s="22">
        <v>118.031200491243</v>
      </c>
      <c r="M87" s="28">
        <v>119.175</v>
      </c>
      <c r="N87" s="8">
        <v>118.34595474534299</v>
      </c>
      <c r="O87" s="8">
        <v>117.47892207908431</v>
      </c>
      <c r="P87" s="8"/>
      <c r="Q87" s="8"/>
      <c r="R87" s="8"/>
      <c r="S87" s="8"/>
      <c r="T87" s="10">
        <f t="shared" si="2"/>
        <v>117.97048373508082</v>
      </c>
      <c r="V87" s="7">
        <v>42</v>
      </c>
      <c r="W87" s="8">
        <v>1.1583087000000001</v>
      </c>
      <c r="X87" s="8">
        <v>0.49012071000000001</v>
      </c>
      <c r="Y87" s="8">
        <v>1.0761989048571401</v>
      </c>
      <c r="Z87" s="8">
        <v>0.64407097481818298</v>
      </c>
      <c r="AA87" s="8">
        <v>0.7</v>
      </c>
      <c r="AB87" s="8">
        <v>0.84291067759017602</v>
      </c>
      <c r="AC87" s="8">
        <v>1.4602340868033901</v>
      </c>
      <c r="AD87" s="8">
        <v>0.67379999999999995</v>
      </c>
      <c r="AE87" s="8">
        <v>0.6634040000000001</v>
      </c>
      <c r="AF87" s="8">
        <v>1.18</v>
      </c>
      <c r="AG87" s="23">
        <v>1.1302706324192699</v>
      </c>
      <c r="AH87" s="27">
        <v>0.70199999999999996</v>
      </c>
      <c r="AI87" s="8">
        <v>0.89887629986217898</v>
      </c>
      <c r="AJ87" s="8">
        <v>1.0652622787538275</v>
      </c>
      <c r="AK87" s="27"/>
      <c r="AL87" s="8"/>
      <c r="AM87" s="8"/>
      <c r="AN87" s="8"/>
      <c r="AO87" s="10">
        <f t="shared" si="1"/>
        <v>0.90610409036458328</v>
      </c>
    </row>
    <row r="88" spans="1:41">
      <c r="A88" s="7">
        <v>43</v>
      </c>
      <c r="B88" s="8">
        <v>119.32702999999999</v>
      </c>
      <c r="C88" s="8">
        <v>119.16595</v>
      </c>
      <c r="D88" s="8">
        <v>119.63160000000001</v>
      </c>
      <c r="E88" s="8">
        <v>119.15244848484799</v>
      </c>
      <c r="F88" s="8">
        <v>116.8</v>
      </c>
      <c r="G88" s="8">
        <v>115.17655992368501</v>
      </c>
      <c r="H88" s="8">
        <v>117.9</v>
      </c>
      <c r="I88" s="8">
        <v>119.06699999999999</v>
      </c>
      <c r="J88" s="8">
        <v>119.58200000000002</v>
      </c>
      <c r="K88" s="8">
        <v>116.93</v>
      </c>
      <c r="L88" s="22">
        <v>118.36571709021401</v>
      </c>
      <c r="M88" s="28">
        <v>119.66800000000001</v>
      </c>
      <c r="N88" s="8">
        <v>118.737215340907</v>
      </c>
      <c r="O88" s="8">
        <v>117.90366068944938</v>
      </c>
      <c r="P88" s="8"/>
      <c r="Q88" s="8"/>
      <c r="R88" s="8"/>
      <c r="S88" s="8"/>
      <c r="T88" s="10">
        <f t="shared" si="2"/>
        <v>118.38622725207881</v>
      </c>
      <c r="V88" s="7">
        <v>43</v>
      </c>
      <c r="W88" s="8">
        <v>1.2973636</v>
      </c>
      <c r="X88" s="8">
        <v>0.62422489999999997</v>
      </c>
      <c r="Y88" s="8">
        <v>1.19619890485714</v>
      </c>
      <c r="Z88" s="8">
        <v>0.75033789938297901</v>
      </c>
      <c r="AA88" s="8">
        <v>0.83</v>
      </c>
      <c r="AB88" s="8">
        <v>1.00496945654887</v>
      </c>
      <c r="AC88" s="8">
        <v>1.6120413522991199</v>
      </c>
      <c r="AD88" s="8">
        <v>0.79343300000000005</v>
      </c>
      <c r="AE88" s="8">
        <v>0.81309199999999993</v>
      </c>
      <c r="AF88" s="8">
        <v>1.34</v>
      </c>
      <c r="AG88" s="23">
        <v>1.2484669262936601</v>
      </c>
      <c r="AH88" s="27">
        <v>0.84099999999999997</v>
      </c>
      <c r="AI88" s="8">
        <v>1.0317933327880999</v>
      </c>
      <c r="AJ88" s="8">
        <v>1.1889765999713151</v>
      </c>
      <c r="AK88" s="27"/>
      <c r="AL88" s="8"/>
      <c r="AM88" s="8"/>
      <c r="AN88" s="8"/>
      <c r="AO88" s="10">
        <f t="shared" si="1"/>
        <v>1.0408498551529417</v>
      </c>
    </row>
    <row r="89" spans="1:41">
      <c r="A89" s="7">
        <v>44</v>
      </c>
      <c r="B89" s="8">
        <v>119.69356999999999</v>
      </c>
      <c r="C89" s="8">
        <v>119.4708</v>
      </c>
      <c r="D89" s="8">
        <v>120.0341</v>
      </c>
      <c r="E89" s="8">
        <v>119.58759999999999</v>
      </c>
      <c r="F89" s="8">
        <v>117.2</v>
      </c>
      <c r="G89" s="8">
        <v>115.69052837831499</v>
      </c>
      <c r="H89" s="8">
        <v>118.3</v>
      </c>
      <c r="I89" s="8">
        <v>119.52</v>
      </c>
      <c r="J89" s="8">
        <v>120.09599999999998</v>
      </c>
      <c r="K89" s="8">
        <v>117.42</v>
      </c>
      <c r="L89" s="22">
        <v>118.872233949151</v>
      </c>
      <c r="M89" s="28">
        <v>120.128</v>
      </c>
      <c r="N89" s="8">
        <v>119.30702254915001</v>
      </c>
      <c r="O89" s="8">
        <v>118.27000579417215</v>
      </c>
      <c r="P89" s="8"/>
      <c r="Q89" s="8"/>
      <c r="R89" s="8"/>
      <c r="S89" s="8"/>
      <c r="T89" s="10">
        <f t="shared" si="2"/>
        <v>118.82784719077058</v>
      </c>
      <c r="V89" s="7">
        <v>44</v>
      </c>
      <c r="W89" s="8">
        <v>1.4349691</v>
      </c>
      <c r="X89" s="8">
        <v>0.78978795000000002</v>
      </c>
      <c r="Y89" s="8">
        <v>1.32430950393549</v>
      </c>
      <c r="Z89" s="8">
        <v>0.87336390411111098</v>
      </c>
      <c r="AA89" s="8">
        <v>0.92</v>
      </c>
      <c r="AB89" s="8">
        <v>1.14884425888201</v>
      </c>
      <c r="AC89" s="8">
        <v>1.76384861779485</v>
      </c>
      <c r="AD89" s="8">
        <v>0.9002</v>
      </c>
      <c r="AE89" s="8">
        <v>0.95871799999999996</v>
      </c>
      <c r="AF89" s="8">
        <v>1.48</v>
      </c>
      <c r="AG89" s="23">
        <v>1.4749836906738401</v>
      </c>
      <c r="AH89" s="27">
        <v>0.96899999999999997</v>
      </c>
      <c r="AI89" s="8">
        <v>1.09715021913049</v>
      </c>
      <c r="AJ89" s="8">
        <v>1.3186809726910431</v>
      </c>
      <c r="AK89" s="27"/>
      <c r="AL89" s="8"/>
      <c r="AM89" s="8"/>
      <c r="AN89" s="8"/>
      <c r="AO89" s="10">
        <f t="shared" si="1"/>
        <v>1.1752754440870596</v>
      </c>
    </row>
    <row r="90" spans="1:41">
      <c r="A90" s="7">
        <v>45</v>
      </c>
      <c r="B90" s="8">
        <v>119.93725999999999</v>
      </c>
      <c r="C90" s="8">
        <v>119.79845</v>
      </c>
      <c r="D90" s="8">
        <v>120.47993333333299</v>
      </c>
      <c r="E90" s="8">
        <v>120.01608484848499</v>
      </c>
      <c r="F90" s="8">
        <v>117.56</v>
      </c>
      <c r="G90" s="8">
        <v>115.95411636138699</v>
      </c>
      <c r="H90" s="8">
        <v>118.7</v>
      </c>
      <c r="I90" s="8">
        <v>120.047</v>
      </c>
      <c r="J90" s="8">
        <v>120.58800000000001</v>
      </c>
      <c r="K90" s="8">
        <v>117.89</v>
      </c>
      <c r="L90" s="22">
        <v>119.435138669572</v>
      </c>
      <c r="M90" s="28">
        <v>120.551</v>
      </c>
      <c r="N90" s="8">
        <v>119.707569473755</v>
      </c>
      <c r="O90" s="8">
        <v>118.70680029050266</v>
      </c>
      <c r="P90" s="8"/>
      <c r="Q90" s="8"/>
      <c r="R90" s="8"/>
      <c r="S90" s="8"/>
      <c r="T90" s="10">
        <f t="shared" si="2"/>
        <v>119.24081092693106</v>
      </c>
      <c r="V90" s="7">
        <v>45</v>
      </c>
      <c r="W90" s="8">
        <v>1.5636403999999999</v>
      </c>
      <c r="X90" s="8">
        <v>0.95203941999999997</v>
      </c>
      <c r="Y90" s="8">
        <v>1.4658417619999999</v>
      </c>
      <c r="Z90" s="8">
        <v>1.0114735722207799</v>
      </c>
      <c r="AA90" s="8">
        <v>1.03</v>
      </c>
      <c r="AB90" s="8">
        <v>1.28158720683197</v>
      </c>
      <c r="AC90" s="8">
        <v>1.9156558832905699</v>
      </c>
      <c r="AD90" s="8">
        <v>1.0248699999999999</v>
      </c>
      <c r="AE90" s="8">
        <v>1.0996199999999998</v>
      </c>
      <c r="AF90" s="8">
        <v>1.63</v>
      </c>
      <c r="AG90" s="23">
        <v>1.5702809089537699</v>
      </c>
      <c r="AH90" s="27">
        <v>1.1120000000000001</v>
      </c>
      <c r="AI90" s="8">
        <v>1.1634252968402501</v>
      </c>
      <c r="AJ90" s="8">
        <v>1.4613362526239739</v>
      </c>
      <c r="AK90" s="27"/>
      <c r="AL90" s="8"/>
      <c r="AM90" s="8"/>
      <c r="AN90" s="8"/>
      <c r="AO90" s="10">
        <f t="shared" si="1"/>
        <v>1.3058407644829511</v>
      </c>
    </row>
    <row r="91" spans="1:41">
      <c r="A91" s="7">
        <v>46</v>
      </c>
      <c r="B91" s="8">
        <v>120.33977</v>
      </c>
      <c r="C91" s="8">
        <v>120.19044</v>
      </c>
      <c r="D91" s="8">
        <v>120.883138461538</v>
      </c>
      <c r="E91" s="8">
        <v>120.41759999999999</v>
      </c>
      <c r="F91" s="8">
        <v>117.89</v>
      </c>
      <c r="G91" s="8">
        <v>116.376271305136</v>
      </c>
      <c r="H91" s="8">
        <v>119</v>
      </c>
      <c r="I91" s="8">
        <v>120.566</v>
      </c>
      <c r="J91" s="8">
        <v>121.122</v>
      </c>
      <c r="K91" s="8">
        <v>118.34</v>
      </c>
      <c r="L91" s="22">
        <v>120.00033192960301</v>
      </c>
      <c r="M91" s="28">
        <v>120.94199999999999</v>
      </c>
      <c r="N91" s="8">
        <v>120.13599166175401</v>
      </c>
      <c r="O91" s="8">
        <v>119.15994272444816</v>
      </c>
      <c r="P91" s="8"/>
      <c r="Q91" s="8"/>
      <c r="R91" s="8"/>
      <c r="S91" s="8"/>
      <c r="T91" s="10">
        <f t="shared" si="2"/>
        <v>119.66882043446279</v>
      </c>
      <c r="V91" s="7">
        <v>46</v>
      </c>
      <c r="W91" s="8">
        <v>1.6863821000000001</v>
      </c>
      <c r="X91" s="8">
        <v>1.0678540000000001</v>
      </c>
      <c r="Y91" s="8">
        <v>1.5957660044242401</v>
      </c>
      <c r="Z91" s="8">
        <v>1.13582422157143</v>
      </c>
      <c r="AA91" s="8">
        <v>1.1499999999999999</v>
      </c>
      <c r="AB91" s="8">
        <v>1.4484950310267599</v>
      </c>
      <c r="AC91" s="8">
        <v>2.06828623672767</v>
      </c>
      <c r="AD91" s="8">
        <v>1.1680699999999999</v>
      </c>
      <c r="AE91" s="8">
        <v>1.2075800000000001</v>
      </c>
      <c r="AF91" s="8">
        <v>1.8</v>
      </c>
      <c r="AG91" s="23">
        <v>1.67357586293265</v>
      </c>
      <c r="AH91" s="27">
        <v>1.2629999999999999</v>
      </c>
      <c r="AI91" s="8">
        <v>1.2803294936451799</v>
      </c>
      <c r="AJ91" s="8">
        <v>1.6242281052010141</v>
      </c>
      <c r="AK91" s="27"/>
      <c r="AL91" s="8"/>
      <c r="AM91" s="8"/>
      <c r="AN91" s="8"/>
      <c r="AO91" s="10">
        <f t="shared" si="1"/>
        <v>1.4406707896806388</v>
      </c>
    </row>
    <row r="92" spans="1:41">
      <c r="A92" s="7">
        <v>47</v>
      </c>
      <c r="B92" s="8">
        <v>120.69708</v>
      </c>
      <c r="C92" s="8">
        <v>120.51725999999999</v>
      </c>
      <c r="D92" s="8">
        <v>121.33159999999999</v>
      </c>
      <c r="E92" s="8">
        <v>120.80093333333301</v>
      </c>
      <c r="F92" s="8">
        <v>118.42</v>
      </c>
      <c r="G92" s="8">
        <v>116.902944350195</v>
      </c>
      <c r="H92" s="8">
        <v>119.5</v>
      </c>
      <c r="I92" s="8">
        <v>120.923</v>
      </c>
      <c r="J92" s="8">
        <v>121.58199999999999</v>
      </c>
      <c r="K92" s="8">
        <v>118.74</v>
      </c>
      <c r="L92" s="22">
        <v>120.27020881876101</v>
      </c>
      <c r="M92" s="28">
        <v>121.337</v>
      </c>
      <c r="N92" s="8">
        <v>120.41604180798799</v>
      </c>
      <c r="O92" s="8">
        <v>119.5615045613536</v>
      </c>
      <c r="P92" s="8"/>
      <c r="Q92" s="8"/>
      <c r="R92" s="8"/>
      <c r="S92" s="8"/>
      <c r="T92" s="10">
        <f t="shared" si="2"/>
        <v>120.07139806225931</v>
      </c>
      <c r="V92" s="7">
        <v>47</v>
      </c>
      <c r="W92" s="8">
        <v>1.7723868</v>
      </c>
      <c r="X92" s="8">
        <v>1.2102869000000001</v>
      </c>
      <c r="Y92" s="8">
        <v>1.7275353103871001</v>
      </c>
      <c r="Z92" s="8">
        <v>1.2669896351052601</v>
      </c>
      <c r="AA92" s="8">
        <v>1.29</v>
      </c>
      <c r="AB92" s="8">
        <v>1.63227226443097</v>
      </c>
      <c r="AC92" s="8">
        <v>2.2219456353047802</v>
      </c>
      <c r="AD92" s="8">
        <v>1.32433</v>
      </c>
      <c r="AE92" s="8">
        <v>1.32942</v>
      </c>
      <c r="AF92" s="8">
        <v>1.97</v>
      </c>
      <c r="AG92" s="23">
        <v>1.8209404356958701</v>
      </c>
      <c r="AH92" s="27">
        <v>1.399</v>
      </c>
      <c r="AI92" s="8">
        <v>1.3659701432771301</v>
      </c>
      <c r="AJ92" s="8">
        <v>1.7486472495500733</v>
      </c>
      <c r="AK92" s="27"/>
      <c r="AL92" s="8"/>
      <c r="AM92" s="8"/>
      <c r="AN92" s="8"/>
      <c r="AO92" s="10">
        <f t="shared" si="1"/>
        <v>1.5771231695536565</v>
      </c>
    </row>
    <row r="93" spans="1:41">
      <c r="A93" s="7">
        <v>48</v>
      </c>
      <c r="B93" s="8">
        <v>121.3295</v>
      </c>
      <c r="C93" s="8">
        <v>120.96674</v>
      </c>
      <c r="D93" s="8">
        <v>121.7216</v>
      </c>
      <c r="E93" s="8">
        <v>121.13534193548401</v>
      </c>
      <c r="F93" s="8">
        <v>118.92</v>
      </c>
      <c r="G93" s="8">
        <v>117.151363315675</v>
      </c>
      <c r="H93" s="8">
        <v>120</v>
      </c>
      <c r="I93" s="8">
        <v>121.349</v>
      </c>
      <c r="J93" s="8">
        <v>122.05</v>
      </c>
      <c r="K93" s="8">
        <v>119.18</v>
      </c>
      <c r="L93" s="22">
        <v>120.66731914257301</v>
      </c>
      <c r="M93" s="28">
        <v>121.72799999999999</v>
      </c>
      <c r="N93" s="8">
        <v>120.846206499091</v>
      </c>
      <c r="O93" s="8">
        <v>119.98171146922016</v>
      </c>
      <c r="P93" s="8"/>
      <c r="Q93" s="8"/>
      <c r="R93" s="8"/>
      <c r="S93" s="8"/>
      <c r="T93" s="10">
        <f t="shared" si="2"/>
        <v>120.50191302586025</v>
      </c>
      <c r="V93" s="7">
        <v>48</v>
      </c>
      <c r="W93" s="8">
        <v>1.9393468</v>
      </c>
      <c r="X93" s="8">
        <v>1.322735</v>
      </c>
      <c r="Y93" s="8">
        <v>1.8849207093684199</v>
      </c>
      <c r="Z93" s="8">
        <v>1.40158612633333</v>
      </c>
      <c r="AA93" s="8">
        <v>1.4</v>
      </c>
      <c r="AB93" s="8">
        <v>1.7247820678877199</v>
      </c>
      <c r="AC93" s="8">
        <v>2.3756050338819001</v>
      </c>
      <c r="AD93" s="8">
        <v>1.4628000000000001</v>
      </c>
      <c r="AE93" s="8">
        <v>1.4865200000000001</v>
      </c>
      <c r="AF93" s="8">
        <v>2.13</v>
      </c>
      <c r="AG93" s="23">
        <v>1.90934901997502</v>
      </c>
      <c r="AH93" s="27">
        <v>1.538</v>
      </c>
      <c r="AI93" s="8">
        <v>1.4468767188137901</v>
      </c>
      <c r="AJ93" s="8">
        <v>1.8941821230467979</v>
      </c>
      <c r="AK93" s="27"/>
      <c r="AL93" s="8"/>
      <c r="AM93" s="8"/>
      <c r="AN93" s="8"/>
      <c r="AO93" s="10">
        <f t="shared" si="1"/>
        <v>1.7083359713790698</v>
      </c>
    </row>
    <row r="94" spans="1:41">
      <c r="A94" s="7">
        <v>49</v>
      </c>
      <c r="B94" s="8">
        <v>121.47731</v>
      </c>
      <c r="C94" s="8">
        <v>121.33889000000001</v>
      </c>
      <c r="D94" s="8">
        <v>122.2466</v>
      </c>
      <c r="E94" s="8">
        <v>121.5676</v>
      </c>
      <c r="F94" s="8">
        <v>119.23</v>
      </c>
      <c r="G94" s="8">
        <v>117.507624078707</v>
      </c>
      <c r="H94" s="8">
        <v>120.7</v>
      </c>
      <c r="I94" s="8">
        <v>121.758</v>
      </c>
      <c r="J94" s="8">
        <v>122.374</v>
      </c>
      <c r="K94" s="8">
        <v>119.62</v>
      </c>
      <c r="L94" s="22">
        <v>121.015477103964</v>
      </c>
      <c r="M94" s="28">
        <v>122.105</v>
      </c>
      <c r="N94" s="8">
        <v>121.319027822908</v>
      </c>
      <c r="O94" s="8">
        <v>120.42246705925307</v>
      </c>
      <c r="P94" s="8"/>
      <c r="Q94" s="8"/>
      <c r="R94" s="8"/>
      <c r="S94" s="8"/>
      <c r="T94" s="10">
        <f t="shared" si="2"/>
        <v>120.90585686177371</v>
      </c>
      <c r="V94" s="7">
        <v>49</v>
      </c>
      <c r="W94" s="8">
        <v>2.0136995</v>
      </c>
      <c r="X94" s="8">
        <v>1.4830019000000001</v>
      </c>
      <c r="Y94" s="8">
        <v>2.0500084286666702</v>
      </c>
      <c r="Z94" s="8">
        <v>1.5311658364782601</v>
      </c>
      <c r="AA94" s="8">
        <v>1.54</v>
      </c>
      <c r="AB94" s="8">
        <v>1.89108034874433</v>
      </c>
      <c r="AC94" s="8">
        <v>2.5292644324590099</v>
      </c>
      <c r="AD94" s="8">
        <v>1.59527</v>
      </c>
      <c r="AE94" s="8">
        <v>1.6587800000000001</v>
      </c>
      <c r="AF94" s="8">
        <v>2.29</v>
      </c>
      <c r="AG94" s="23">
        <v>2.0030747474386099</v>
      </c>
      <c r="AH94" s="27">
        <v>1.675</v>
      </c>
      <c r="AI94" s="8">
        <v>1.4921400749351299</v>
      </c>
      <c r="AJ94" s="8">
        <v>2.0227786662944189</v>
      </c>
      <c r="AK94" s="27"/>
      <c r="AL94" s="8"/>
      <c r="AM94" s="8"/>
      <c r="AN94" s="8"/>
      <c r="AO94" s="10">
        <f t="shared" si="1"/>
        <v>1.8410902810726018</v>
      </c>
    </row>
    <row r="95" spans="1:41">
      <c r="A95" s="7">
        <v>50</v>
      </c>
      <c r="B95" s="8">
        <v>121.93883</v>
      </c>
      <c r="C95" s="8">
        <v>122.00243</v>
      </c>
      <c r="D95" s="8">
        <v>122.6216</v>
      </c>
      <c r="E95" s="8">
        <v>121.97936470588201</v>
      </c>
      <c r="F95" s="8">
        <v>119.61</v>
      </c>
      <c r="G95" s="8">
        <v>118.148587036525</v>
      </c>
      <c r="H95" s="8">
        <v>121.1</v>
      </c>
      <c r="I95" s="8">
        <v>122.16</v>
      </c>
      <c r="J95" s="8">
        <v>122.846</v>
      </c>
      <c r="K95" s="8">
        <v>119.99</v>
      </c>
      <c r="L95" s="22">
        <v>121.572649441588</v>
      </c>
      <c r="M95" s="28">
        <v>122.504</v>
      </c>
      <c r="N95" s="8">
        <v>121.88901611247501</v>
      </c>
      <c r="O95" s="8">
        <v>120.82953784293072</v>
      </c>
      <c r="P95" s="8"/>
      <c r="Q95" s="8"/>
      <c r="R95" s="8"/>
      <c r="S95" s="8"/>
      <c r="T95" s="10">
        <f t="shared" si="2"/>
        <v>121.37085822424289</v>
      </c>
      <c r="V95" s="7">
        <v>50</v>
      </c>
      <c r="W95" s="8">
        <v>2.1661779999999999</v>
      </c>
      <c r="X95" s="8">
        <v>1.6365178</v>
      </c>
      <c r="Y95" s="8">
        <v>2.2053417620000002</v>
      </c>
      <c r="Z95" s="8">
        <v>1.6854995462467499</v>
      </c>
      <c r="AA95" s="8">
        <v>1.64</v>
      </c>
      <c r="AB95" s="8">
        <v>2.0393558490018702</v>
      </c>
      <c r="AC95" s="8">
        <v>2.6829238310361299</v>
      </c>
      <c r="AD95" s="8">
        <v>1.75793</v>
      </c>
      <c r="AE95" s="8">
        <v>1.8014199999999998</v>
      </c>
      <c r="AF95" s="8">
        <v>2.46</v>
      </c>
      <c r="AG95" s="23">
        <v>2.2025766102100501</v>
      </c>
      <c r="AH95" s="27">
        <v>1.8240000000000001</v>
      </c>
      <c r="AI95" s="8">
        <v>1.66196314855524</v>
      </c>
      <c r="AJ95" s="8">
        <v>2.1371392877066211</v>
      </c>
      <c r="AK95" s="27"/>
      <c r="AL95" s="8"/>
      <c r="AM95" s="8"/>
      <c r="AN95" s="8"/>
      <c r="AO95" s="10">
        <f t="shared" si="1"/>
        <v>1.9929175596254758</v>
      </c>
    </row>
    <row r="96" spans="1:41">
      <c r="A96" s="7">
        <v>51</v>
      </c>
      <c r="B96" s="8">
        <v>122.31564</v>
      </c>
      <c r="C96" s="8">
        <v>122.285</v>
      </c>
      <c r="D96" s="8">
        <v>123.0416</v>
      </c>
      <c r="E96" s="8">
        <v>122.345377777778</v>
      </c>
      <c r="F96" s="8">
        <v>120.05</v>
      </c>
      <c r="G96" s="8">
        <v>118.477402830146</v>
      </c>
      <c r="H96" s="8">
        <v>121.5</v>
      </c>
      <c r="I96" s="8">
        <v>122.559</v>
      </c>
      <c r="J96" s="8">
        <v>123.24000000000001</v>
      </c>
      <c r="K96" s="8">
        <v>120.3</v>
      </c>
      <c r="L96" s="22">
        <v>121.736855927717</v>
      </c>
      <c r="M96" s="28">
        <v>122.929</v>
      </c>
      <c r="N96" s="8">
        <v>122.116817139905</v>
      </c>
      <c r="O96" s="8">
        <v>121.20184577899019</v>
      </c>
      <c r="P96" s="8"/>
      <c r="Q96" s="8"/>
      <c r="R96" s="8"/>
      <c r="S96" s="8"/>
      <c r="T96" s="10">
        <f t="shared" si="2"/>
        <v>121.72132424675259</v>
      </c>
      <c r="V96" s="7">
        <v>51</v>
      </c>
      <c r="W96" s="8">
        <v>2.3336616000000001</v>
      </c>
      <c r="X96" s="8">
        <v>1.8036684999999999</v>
      </c>
      <c r="Y96" s="8">
        <v>2.3533417619999999</v>
      </c>
      <c r="Z96" s="8">
        <v>1.85135391659551</v>
      </c>
      <c r="AA96" s="8">
        <v>1.8</v>
      </c>
      <c r="AB96" s="8">
        <v>2.2159679274315098</v>
      </c>
      <c r="AC96" s="8">
        <v>2.8365832296132401</v>
      </c>
      <c r="AD96" s="8">
        <v>1.8962000000000001</v>
      </c>
      <c r="AE96" s="8">
        <v>1.95688</v>
      </c>
      <c r="AF96" s="8">
        <v>2.63</v>
      </c>
      <c r="AG96" s="23">
        <v>2.31994907370912</v>
      </c>
      <c r="AH96" s="27">
        <v>1.9810000000000001</v>
      </c>
      <c r="AI96" s="8">
        <v>1.77114124428477</v>
      </c>
      <c r="AJ96" s="8">
        <v>2.2947437783664602</v>
      </c>
      <c r="AK96" s="27"/>
      <c r="AL96" s="8"/>
      <c r="AM96" s="8"/>
      <c r="AN96" s="8"/>
      <c r="AO96" s="10">
        <f t="shared" si="1"/>
        <v>2.1460350737143297</v>
      </c>
    </row>
    <row r="97" spans="1:41">
      <c r="A97" s="7">
        <v>52</v>
      </c>
      <c r="B97" s="8">
        <v>122.75183</v>
      </c>
      <c r="C97" s="8">
        <v>122.59047</v>
      </c>
      <c r="D97" s="8">
        <v>123.398070588235</v>
      </c>
      <c r="E97" s="8">
        <v>122.658711111111</v>
      </c>
      <c r="F97" s="8">
        <v>120.53</v>
      </c>
      <c r="G97" s="8">
        <v>118.776798070883</v>
      </c>
      <c r="H97" s="8">
        <v>121.8</v>
      </c>
      <c r="I97" s="8">
        <v>122.902</v>
      </c>
      <c r="J97" s="8">
        <v>123.67</v>
      </c>
      <c r="K97" s="8">
        <v>120.65</v>
      </c>
      <c r="L97" s="22">
        <v>122.275500464571</v>
      </c>
      <c r="M97" s="28">
        <v>123.40900000000001</v>
      </c>
      <c r="N97" s="8">
        <v>122.699666059169</v>
      </c>
      <c r="O97" s="8">
        <v>121.59937556140926</v>
      </c>
      <c r="P97" s="8"/>
      <c r="Q97" s="8"/>
      <c r="R97" s="8"/>
      <c r="S97" s="8"/>
      <c r="T97" s="10">
        <f t="shared" si="2"/>
        <v>122.12224441824132</v>
      </c>
      <c r="V97" s="7">
        <v>52</v>
      </c>
      <c r="W97" s="8">
        <v>2.5551990999999998</v>
      </c>
      <c r="X97" s="8">
        <v>1.9664363</v>
      </c>
      <c r="Y97" s="8">
        <v>2.4819131905714298</v>
      </c>
      <c r="Z97" s="8">
        <v>1.98541734996203</v>
      </c>
      <c r="AA97" s="8">
        <v>1.95</v>
      </c>
      <c r="AB97" s="8">
        <v>2.3606939872970099</v>
      </c>
      <c r="AC97" s="8">
        <v>2.9902426281903498</v>
      </c>
      <c r="AD97" s="8">
        <v>2.0416699999999999</v>
      </c>
      <c r="AE97" s="8">
        <v>2.1211399999999996</v>
      </c>
      <c r="AF97" s="8">
        <v>2.8</v>
      </c>
      <c r="AG97" s="23">
        <v>2.49966249299194</v>
      </c>
      <c r="AH97" s="27">
        <v>2.1520000000000001</v>
      </c>
      <c r="AI97" s="8">
        <v>1.93353888695709</v>
      </c>
      <c r="AJ97" s="8">
        <v>2.4566724607442625</v>
      </c>
      <c r="AK97" s="27"/>
      <c r="AL97" s="8"/>
      <c r="AM97" s="8"/>
      <c r="AN97" s="8"/>
      <c r="AO97" s="10">
        <f t="shared" si="1"/>
        <v>2.3067561711938653</v>
      </c>
    </row>
    <row r="98" spans="1:41">
      <c r="A98" s="7">
        <v>53</v>
      </c>
      <c r="B98" s="8">
        <v>123.13451000000001</v>
      </c>
      <c r="C98" s="8">
        <v>122.99475</v>
      </c>
      <c r="D98" s="8">
        <v>123.70285</v>
      </c>
      <c r="E98" s="8">
        <v>123.02093333333301</v>
      </c>
      <c r="F98" s="8">
        <v>120.96</v>
      </c>
      <c r="G98" s="8">
        <v>119.231601026164</v>
      </c>
      <c r="H98" s="8">
        <v>122.2</v>
      </c>
      <c r="I98" s="8">
        <v>123.336</v>
      </c>
      <c r="J98" s="8">
        <v>123.976</v>
      </c>
      <c r="K98" s="8">
        <v>121.02</v>
      </c>
      <c r="L98" s="22">
        <v>122.44857706537</v>
      </c>
      <c r="M98" s="28">
        <v>123.79300000000001</v>
      </c>
      <c r="N98" s="8">
        <v>123.332250660005</v>
      </c>
      <c r="O98" s="8">
        <v>121.95976898768227</v>
      </c>
      <c r="P98" s="8"/>
      <c r="Q98" s="8"/>
      <c r="R98" s="8"/>
      <c r="S98" s="8"/>
      <c r="T98" s="10">
        <f t="shared" si="2"/>
        <v>122.50787436232532</v>
      </c>
      <c r="V98" s="7">
        <v>53</v>
      </c>
      <c r="W98" s="8">
        <v>2.7524905</v>
      </c>
      <c r="X98" s="8">
        <v>2.1267195000000001</v>
      </c>
      <c r="Y98" s="8">
        <v>2.6306144892727299</v>
      </c>
      <c r="Z98" s="8">
        <v>2.1436164293636399</v>
      </c>
      <c r="AA98" s="8">
        <v>2.11</v>
      </c>
      <c r="AB98" s="8">
        <v>2.4959542733950402</v>
      </c>
      <c r="AC98" s="8">
        <v>3.1710127460647901</v>
      </c>
      <c r="AD98" s="8">
        <v>2.1827999999999999</v>
      </c>
      <c r="AE98" s="8">
        <v>2.2598199999999999</v>
      </c>
      <c r="AF98" s="8">
        <v>2.99</v>
      </c>
      <c r="AG98" s="23">
        <v>2.6122657070971198</v>
      </c>
      <c r="AH98" s="27">
        <v>2.3050000000000002</v>
      </c>
      <c r="AI98" s="8">
        <v>2.11048634218551</v>
      </c>
      <c r="AJ98" s="8">
        <v>2.599853189819703</v>
      </c>
      <c r="AK98" s="27"/>
      <c r="AL98" s="8"/>
      <c r="AM98" s="8"/>
      <c r="AN98" s="8"/>
      <c r="AO98" s="10">
        <f t="shared" si="1"/>
        <v>2.4636166555141807</v>
      </c>
    </row>
    <row r="99" spans="1:41">
      <c r="A99" s="7">
        <v>54</v>
      </c>
      <c r="B99" s="8">
        <v>123.46957</v>
      </c>
      <c r="C99" s="8">
        <v>123.41894000000001</v>
      </c>
      <c r="D99" s="8">
        <v>124.01535</v>
      </c>
      <c r="E99" s="8">
        <v>123.3556</v>
      </c>
      <c r="F99" s="8">
        <v>121.44</v>
      </c>
      <c r="G99" s="8">
        <v>119.667867550013</v>
      </c>
      <c r="H99" s="8">
        <v>122.5</v>
      </c>
      <c r="I99" s="8">
        <v>123.905</v>
      </c>
      <c r="J99" s="8">
        <v>124.33399999999999</v>
      </c>
      <c r="K99" s="8">
        <v>121.34</v>
      </c>
      <c r="L99" s="22">
        <v>122.82471433241599</v>
      </c>
      <c r="M99" s="28">
        <v>124.158</v>
      </c>
      <c r="N99" s="8">
        <v>123.87562341012</v>
      </c>
      <c r="O99" s="8">
        <v>122.36967560008559</v>
      </c>
      <c r="P99" s="8"/>
      <c r="Q99" s="8"/>
      <c r="R99" s="8"/>
      <c r="S99" s="8"/>
      <c r="T99" s="10">
        <f t="shared" si="2"/>
        <v>122.90531006375961</v>
      </c>
      <c r="V99" s="7">
        <v>54</v>
      </c>
      <c r="W99" s="8">
        <v>2.9419097999999999</v>
      </c>
      <c r="X99" s="8">
        <v>2.2602986999999999</v>
      </c>
      <c r="Y99" s="8">
        <v>2.7924721967826098</v>
      </c>
      <c r="Z99" s="8">
        <v>2.28598413628358</v>
      </c>
      <c r="AA99" s="8">
        <v>2.2999999999999998</v>
      </c>
      <c r="AB99" s="8">
        <v>2.66173011065503</v>
      </c>
      <c r="AC99" s="8">
        <v>3.3536211241371801</v>
      </c>
      <c r="AD99" s="8">
        <v>2.3227699999999998</v>
      </c>
      <c r="AE99" s="8">
        <v>2.4205999999999999</v>
      </c>
      <c r="AF99" s="8">
        <v>3.17</v>
      </c>
      <c r="AG99" s="23">
        <v>2.7321030913829301</v>
      </c>
      <c r="AH99" s="27">
        <v>2.44</v>
      </c>
      <c r="AI99" s="8">
        <v>2.1758665169649398</v>
      </c>
      <c r="AJ99" s="8">
        <v>2.7755428334522292</v>
      </c>
      <c r="AK99" s="27"/>
      <c r="AL99" s="8"/>
      <c r="AM99" s="8"/>
      <c r="AN99" s="8"/>
      <c r="AO99" s="10">
        <f t="shared" si="1"/>
        <v>2.6166356078327504</v>
      </c>
    </row>
    <row r="100" spans="1:41">
      <c r="A100" s="7">
        <v>55</v>
      </c>
      <c r="B100" s="8">
        <v>123.80389</v>
      </c>
      <c r="C100" s="8">
        <v>123.75241</v>
      </c>
      <c r="D100" s="8">
        <v>124.443028571429</v>
      </c>
      <c r="E100" s="8">
        <v>123.7396</v>
      </c>
      <c r="F100" s="8">
        <v>121.82</v>
      </c>
      <c r="G100" s="8">
        <v>119.969841012513</v>
      </c>
      <c r="H100" s="8">
        <v>123</v>
      </c>
      <c r="I100" s="8">
        <v>124.271</v>
      </c>
      <c r="J100" s="8">
        <v>124.74000000000001</v>
      </c>
      <c r="K100" s="8">
        <v>121.65</v>
      </c>
      <c r="L100" s="22">
        <v>123.076112862767</v>
      </c>
      <c r="M100" s="28">
        <v>124.52200000000001</v>
      </c>
      <c r="N100" s="8">
        <v>124.14437283532401</v>
      </c>
      <c r="O100" s="8">
        <v>122.68587111017698</v>
      </c>
      <c r="P100" s="8"/>
      <c r="Q100" s="8"/>
      <c r="R100" s="8"/>
      <c r="S100" s="8"/>
      <c r="T100" s="10">
        <f t="shared" si="2"/>
        <v>123.25843759944358</v>
      </c>
      <c r="V100" s="7">
        <v>55</v>
      </c>
      <c r="W100" s="8">
        <v>3.1358418000000001</v>
      </c>
      <c r="X100" s="8">
        <v>2.4633737</v>
      </c>
      <c r="Y100" s="8">
        <v>2.9926274762857199</v>
      </c>
      <c r="Z100" s="8">
        <v>2.44846900921622</v>
      </c>
      <c r="AA100" s="8">
        <v>2.52</v>
      </c>
      <c r="AB100" s="8">
        <v>2.8132796165179199</v>
      </c>
      <c r="AC100" s="8">
        <v>3.5362295022095598</v>
      </c>
      <c r="AD100" s="8">
        <v>2.4891999999999999</v>
      </c>
      <c r="AE100" s="8">
        <v>2.59734</v>
      </c>
      <c r="AF100" s="8">
        <v>3.35</v>
      </c>
      <c r="AG100" s="23">
        <v>2.9247260788123599</v>
      </c>
      <c r="AH100" s="27">
        <v>2.597</v>
      </c>
      <c r="AI100" s="8">
        <v>2.3355492556659598</v>
      </c>
      <c r="AJ100" s="8">
        <v>2.9224878849742919</v>
      </c>
      <c r="AK100" s="27"/>
      <c r="AL100" s="8"/>
      <c r="AM100" s="8"/>
      <c r="AN100" s="8"/>
      <c r="AO100" s="10">
        <f t="shared" si="1"/>
        <v>2.7947231659772878</v>
      </c>
    </row>
    <row r="101" spans="1:41">
      <c r="A101" s="7">
        <v>56</v>
      </c>
      <c r="B101" s="8">
        <v>124.28113999999999</v>
      </c>
      <c r="C101" s="8">
        <v>124.10084000000001</v>
      </c>
      <c r="D101" s="8">
        <v>124.776145454545</v>
      </c>
      <c r="E101" s="8">
        <v>124.097011764706</v>
      </c>
      <c r="F101" s="8">
        <v>122.18</v>
      </c>
      <c r="G101" s="8">
        <v>120.263659253329</v>
      </c>
      <c r="H101" s="8">
        <v>123.2</v>
      </c>
      <c r="I101" s="8">
        <v>124.708</v>
      </c>
      <c r="J101" s="8">
        <v>125.048</v>
      </c>
      <c r="K101" s="8">
        <v>121.92</v>
      </c>
      <c r="L101" s="22">
        <v>123.464790943105</v>
      </c>
      <c r="M101" s="28">
        <v>124.916</v>
      </c>
      <c r="N101" s="8">
        <v>124.523702181715</v>
      </c>
      <c r="O101" s="8">
        <v>123.06520131774774</v>
      </c>
      <c r="P101" s="8"/>
      <c r="Q101" s="8"/>
      <c r="R101" s="8"/>
      <c r="S101" s="8"/>
      <c r="T101" s="10">
        <f t="shared" si="2"/>
        <v>123.61032077965342</v>
      </c>
      <c r="V101" s="7">
        <v>56</v>
      </c>
      <c r="W101" s="8">
        <v>3.3360069000000001</v>
      </c>
      <c r="X101" s="8">
        <v>2.6664202000000001</v>
      </c>
      <c r="Y101" s="8">
        <v>3.1494956081538499</v>
      </c>
      <c r="Z101" s="8">
        <v>2.5956674271463398</v>
      </c>
      <c r="AA101" s="8">
        <v>2.66</v>
      </c>
      <c r="AB101" s="8">
        <v>3.0114809922350299</v>
      </c>
      <c r="AC101" s="8">
        <v>3.7188378802819502</v>
      </c>
      <c r="AD101" s="8">
        <v>2.6549</v>
      </c>
      <c r="AE101" s="8">
        <v>2.7520199999999999</v>
      </c>
      <c r="AF101" s="8">
        <v>3.53</v>
      </c>
      <c r="AG101" s="23">
        <v>3.1056622317756601</v>
      </c>
      <c r="AH101" s="27">
        <v>2.7679999999999998</v>
      </c>
      <c r="AI101" s="8">
        <v>2.4724027932601098</v>
      </c>
      <c r="AJ101" s="8">
        <v>3.0722649631925969</v>
      </c>
      <c r="AK101" s="27"/>
      <c r="AL101" s="8"/>
      <c r="AM101" s="8"/>
      <c r="AN101" s="8"/>
      <c r="AO101" s="10">
        <f t="shared" si="1"/>
        <v>2.9637970711461099</v>
      </c>
    </row>
    <row r="102" spans="1:41">
      <c r="A102" s="7">
        <v>57</v>
      </c>
      <c r="B102" s="8">
        <v>124.85107000000001</v>
      </c>
      <c r="C102" s="8">
        <v>124.45804</v>
      </c>
      <c r="D102" s="8">
        <v>125.1841</v>
      </c>
      <c r="E102" s="8">
        <v>124.434266666667</v>
      </c>
      <c r="F102" s="8">
        <v>122.54</v>
      </c>
      <c r="G102" s="8">
        <v>120.731000576111</v>
      </c>
      <c r="H102" s="8">
        <v>123.5</v>
      </c>
      <c r="I102" s="8">
        <v>125.036</v>
      </c>
      <c r="J102" s="8">
        <v>125.41</v>
      </c>
      <c r="K102" s="8">
        <v>122.25</v>
      </c>
      <c r="L102" s="22">
        <v>124.013417461166</v>
      </c>
      <c r="M102" s="28">
        <v>125.321</v>
      </c>
      <c r="N102" s="8">
        <v>124.846125208144</v>
      </c>
      <c r="O102" s="8">
        <v>123.43693635771469</v>
      </c>
      <c r="P102" s="8"/>
      <c r="Q102" s="8"/>
      <c r="R102" s="8"/>
      <c r="S102" s="8"/>
      <c r="T102" s="10">
        <f t="shared" si="2"/>
        <v>124.00085401927163</v>
      </c>
      <c r="V102" s="7">
        <v>57</v>
      </c>
      <c r="W102" s="8">
        <v>3.6321129999999999</v>
      </c>
      <c r="X102" s="8">
        <v>2.8134804</v>
      </c>
      <c r="Y102" s="8">
        <v>3.3114062781290299</v>
      </c>
      <c r="Z102" s="8">
        <v>2.7477457507464802</v>
      </c>
      <c r="AA102" s="8">
        <v>2.83</v>
      </c>
      <c r="AB102" s="8">
        <v>3.1588559931900702</v>
      </c>
      <c r="AC102" s="8">
        <v>3.9014462583543299</v>
      </c>
      <c r="AD102" s="8">
        <v>2.81793</v>
      </c>
      <c r="AE102" s="8">
        <v>2.9448999999999996</v>
      </c>
      <c r="AF102" s="8">
        <v>3.71</v>
      </c>
      <c r="AG102" s="23">
        <v>3.3180407454470902</v>
      </c>
      <c r="AH102" s="27">
        <v>2.9220000000000002</v>
      </c>
      <c r="AI102" s="8">
        <v>2.6098740617947902</v>
      </c>
      <c r="AJ102" s="8">
        <v>3.2383995765008415</v>
      </c>
      <c r="AK102" s="27"/>
      <c r="AL102" s="8"/>
      <c r="AM102" s="8"/>
      <c r="AN102" s="8"/>
      <c r="AO102" s="10">
        <f t="shared" si="1"/>
        <v>3.1397280045830449</v>
      </c>
    </row>
    <row r="103" spans="1:41">
      <c r="A103" s="7">
        <v>58</v>
      </c>
      <c r="B103" s="8">
        <v>125.22902999999999</v>
      </c>
      <c r="C103" s="8">
        <v>124.74709</v>
      </c>
      <c r="D103" s="8">
        <v>125.49218823529399</v>
      </c>
      <c r="E103" s="8">
        <v>124.808340740741</v>
      </c>
      <c r="F103" s="8">
        <v>123.1</v>
      </c>
      <c r="G103" s="8">
        <v>121.095451965368</v>
      </c>
      <c r="H103" s="8">
        <v>123.8</v>
      </c>
      <c r="I103" s="8">
        <v>125.413</v>
      </c>
      <c r="J103" s="8">
        <v>125.732</v>
      </c>
      <c r="K103" s="8">
        <v>122.56</v>
      </c>
      <c r="L103" s="22">
        <v>124.316843700554</v>
      </c>
      <c r="M103" s="28">
        <v>125.712</v>
      </c>
      <c r="N103" s="8">
        <v>125.40904968063199</v>
      </c>
      <c r="O103" s="8">
        <v>123.75346771335799</v>
      </c>
      <c r="P103" s="8"/>
      <c r="Q103" s="8"/>
      <c r="R103" s="8"/>
      <c r="S103" s="8"/>
      <c r="T103" s="10">
        <f t="shared" si="2"/>
        <v>124.3691758597105</v>
      </c>
      <c r="V103" s="7">
        <v>58</v>
      </c>
      <c r="W103" s="8">
        <v>3.7959089000000001</v>
      </c>
      <c r="X103" s="8">
        <v>2.9919603000000001</v>
      </c>
      <c r="Y103" s="8">
        <v>3.4602383137241399</v>
      </c>
      <c r="Z103" s="8">
        <v>2.9116645577058802</v>
      </c>
      <c r="AA103" s="8">
        <v>2.99</v>
      </c>
      <c r="AB103" s="8">
        <v>3.2966031737242401</v>
      </c>
      <c r="AC103" s="8">
        <v>4.0999956551963797</v>
      </c>
      <c r="AD103" s="8">
        <v>3.0131700000000001</v>
      </c>
      <c r="AE103" s="8">
        <v>3.1274600000000001</v>
      </c>
      <c r="AF103" s="8">
        <v>3.91</v>
      </c>
      <c r="AG103" s="23">
        <v>3.57882423116645</v>
      </c>
      <c r="AH103" s="27">
        <v>3.097</v>
      </c>
      <c r="AI103" s="8">
        <v>2.7635672343519602</v>
      </c>
      <c r="AJ103" s="8">
        <v>3.4017804311143376</v>
      </c>
      <c r="AK103" s="27"/>
      <c r="AL103" s="8"/>
      <c r="AM103" s="8"/>
      <c r="AN103" s="8"/>
      <c r="AO103" s="10">
        <f t="shared" si="1"/>
        <v>3.3170123426416707</v>
      </c>
    </row>
    <row r="104" spans="1:41">
      <c r="A104" s="7">
        <v>59</v>
      </c>
      <c r="B104" s="8">
        <v>125.80139</v>
      </c>
      <c r="C104" s="8">
        <v>125.14346999999999</v>
      </c>
      <c r="D104" s="8">
        <v>125.76604444444401</v>
      </c>
      <c r="E104" s="8">
        <v>125.178410810811</v>
      </c>
      <c r="F104" s="8">
        <v>123.4</v>
      </c>
      <c r="G104" s="8">
        <v>121.4611205456</v>
      </c>
      <c r="H104" s="8">
        <v>124.2</v>
      </c>
      <c r="I104" s="8">
        <v>125.717</v>
      </c>
      <c r="J104" s="8">
        <v>126.09199999999998</v>
      </c>
      <c r="K104" s="8">
        <v>122.9</v>
      </c>
      <c r="L104" s="22">
        <v>124.617828878487</v>
      </c>
      <c r="M104" s="28">
        <v>126.14</v>
      </c>
      <c r="N104" s="8">
        <v>125.897961888293</v>
      </c>
      <c r="O104" s="8">
        <v>124.07226479807352</v>
      </c>
      <c r="P104" s="8"/>
      <c r="Q104" s="8"/>
      <c r="R104" s="8"/>
      <c r="S104" s="8"/>
      <c r="T104" s="10">
        <f t="shared" si="2"/>
        <v>124.7419636689792</v>
      </c>
      <c r="V104" s="7">
        <v>59</v>
      </c>
      <c r="W104" s="8">
        <v>3.9907613</v>
      </c>
      <c r="X104" s="8">
        <v>3.2091764999999999</v>
      </c>
      <c r="Y104" s="8">
        <v>3.6322891304210501</v>
      </c>
      <c r="Z104" s="8">
        <v>3.06313514594118</v>
      </c>
      <c r="AA104" s="8">
        <v>3.13</v>
      </c>
      <c r="AB104" s="8">
        <v>3.4995015196044101</v>
      </c>
      <c r="AC104" s="8">
        <v>4.3172358359402097</v>
      </c>
      <c r="AD104" s="8">
        <v>3.2331300000000001</v>
      </c>
      <c r="AE104" s="8">
        <v>3.3482599999999998</v>
      </c>
      <c r="AF104" s="8">
        <v>4.1100000000000003</v>
      </c>
      <c r="AG104" s="23">
        <v>3.8884962780091001</v>
      </c>
      <c r="AH104" s="27">
        <v>3.2749999999999999</v>
      </c>
      <c r="AI104" s="8">
        <v>2.8637233119111398</v>
      </c>
      <c r="AJ104" s="8">
        <v>3.5546558452080426</v>
      </c>
      <c r="AK104" s="27"/>
      <c r="AL104" s="8"/>
      <c r="AM104" s="8"/>
      <c r="AN104" s="8"/>
      <c r="AO104" s="10">
        <f t="shared" si="1"/>
        <v>3.5082403476453661</v>
      </c>
    </row>
    <row r="105" spans="1:41">
      <c r="A105" s="7">
        <v>60</v>
      </c>
      <c r="B105" s="8">
        <v>126.07642</v>
      </c>
      <c r="C105" s="8">
        <v>125.58125</v>
      </c>
      <c r="D105" s="8">
        <v>126.05017142857101</v>
      </c>
      <c r="E105" s="8">
        <v>125.49572499999999</v>
      </c>
      <c r="F105" s="8">
        <v>123.67</v>
      </c>
      <c r="G105" s="8">
        <v>121.864228447708</v>
      </c>
      <c r="H105" s="8">
        <v>124.4</v>
      </c>
      <c r="I105" s="8">
        <v>126.026</v>
      </c>
      <c r="J105" s="8">
        <v>126.376</v>
      </c>
      <c r="K105" s="8">
        <v>123.15</v>
      </c>
      <c r="L105" s="22">
        <v>125.043791282641</v>
      </c>
      <c r="M105" s="28">
        <v>126.504</v>
      </c>
      <c r="N105" s="8">
        <v>126.047946125423</v>
      </c>
      <c r="O105" s="8">
        <v>124.38269826555269</v>
      </c>
      <c r="P105" s="8"/>
      <c r="Q105" s="8"/>
      <c r="R105" s="8"/>
      <c r="S105" s="8"/>
      <c r="T105" s="10">
        <f t="shared" si="2"/>
        <v>125.04773075356398</v>
      </c>
      <c r="V105" s="7">
        <v>60</v>
      </c>
      <c r="W105" s="8">
        <v>4.1245494000000003</v>
      </c>
      <c r="X105" s="8">
        <v>3.4285502000000001</v>
      </c>
      <c r="Y105" s="8">
        <v>3.8223072792413801</v>
      </c>
      <c r="Z105" s="8">
        <v>3.23751595089474</v>
      </c>
      <c r="AA105" s="8">
        <v>3.3</v>
      </c>
      <c r="AB105" s="8">
        <v>3.5619421223774199</v>
      </c>
      <c r="AC105" s="8">
        <v>4.5344760166840503</v>
      </c>
      <c r="AD105" s="8">
        <v>3.4451700000000001</v>
      </c>
      <c r="AE105" s="8">
        <v>3.51464</v>
      </c>
      <c r="AF105" s="8">
        <v>4.3099999999999996</v>
      </c>
      <c r="AG105" s="23">
        <v>4.2249239285949498</v>
      </c>
      <c r="AH105" s="27">
        <v>3.4380000000000002</v>
      </c>
      <c r="AI105" s="8">
        <v>3.1388272097380501</v>
      </c>
      <c r="AJ105" s="8">
        <v>3.7305121584002126</v>
      </c>
      <c r="AK105" s="27"/>
      <c r="AL105" s="8"/>
      <c r="AM105" s="8"/>
      <c r="AN105" s="8"/>
      <c r="AO105" s="10">
        <f t="shared" si="1"/>
        <v>3.7008153047093431</v>
      </c>
    </row>
    <row r="106" spans="1:41">
      <c r="A106" s="7">
        <v>61</v>
      </c>
      <c r="B106" s="8">
        <v>126.32935000000001</v>
      </c>
      <c r="C106" s="8">
        <v>125.76215000000001</v>
      </c>
      <c r="D106" s="8">
        <v>126.332126315789</v>
      </c>
      <c r="E106" s="8">
        <v>125.844070588235</v>
      </c>
      <c r="F106" s="8">
        <v>123.88</v>
      </c>
      <c r="G106" s="8">
        <v>122.187919982267</v>
      </c>
      <c r="H106" s="8">
        <v>124.7</v>
      </c>
      <c r="I106" s="8">
        <v>126.29300000000001</v>
      </c>
      <c r="J106" s="8">
        <v>126.66200000000001</v>
      </c>
      <c r="K106" s="8">
        <v>123.44</v>
      </c>
      <c r="L106" s="22">
        <v>125.60083591880201</v>
      </c>
      <c r="M106" s="28">
        <v>126.863</v>
      </c>
      <c r="N106" s="8">
        <v>126.245633000448</v>
      </c>
      <c r="O106" s="8">
        <v>124.7171490756871</v>
      </c>
      <c r="P106" s="8"/>
      <c r="Q106" s="8"/>
      <c r="R106" s="8"/>
      <c r="S106" s="8"/>
      <c r="T106" s="10">
        <f t="shared" si="2"/>
        <v>125.34694534865915</v>
      </c>
      <c r="V106" s="7">
        <v>61</v>
      </c>
      <c r="W106" s="8">
        <v>4.2808671</v>
      </c>
      <c r="X106" s="8">
        <v>3.600498</v>
      </c>
      <c r="Y106" s="8">
        <v>3.977341762</v>
      </c>
      <c r="Z106" s="8">
        <v>3.4192093147391298</v>
      </c>
      <c r="AA106" s="8">
        <v>3.52</v>
      </c>
      <c r="AB106" s="8">
        <v>3.7498510461699199</v>
      </c>
      <c r="AC106" s="8">
        <v>4.7517161974278803</v>
      </c>
      <c r="AD106" s="8">
        <v>3.6625000000000001</v>
      </c>
      <c r="AE106" s="8">
        <v>3.6930000000000001</v>
      </c>
      <c r="AF106" s="8">
        <v>4.53</v>
      </c>
      <c r="AG106" s="23">
        <v>4.2906879679066998</v>
      </c>
      <c r="AH106" s="27">
        <v>3.6459999999999999</v>
      </c>
      <c r="AI106" s="8">
        <v>3.36390365712148</v>
      </c>
      <c r="AJ106" s="8">
        <v>3.8974032600525965</v>
      </c>
      <c r="AK106" s="27"/>
      <c r="AL106" s="8"/>
      <c r="AM106" s="8"/>
      <c r="AN106" s="8"/>
      <c r="AO106" s="10">
        <f t="shared" si="1"/>
        <v>3.8844984503869791</v>
      </c>
    </row>
    <row r="107" spans="1:41">
      <c r="A107" s="7">
        <v>62</v>
      </c>
      <c r="B107" s="8">
        <v>126.49898</v>
      </c>
      <c r="C107" s="8">
        <v>126.0671</v>
      </c>
      <c r="D107" s="8">
        <v>126.65493333333301</v>
      </c>
      <c r="E107" s="8">
        <v>126.150526829268</v>
      </c>
      <c r="F107" s="8">
        <v>124.28</v>
      </c>
      <c r="G107" s="8">
        <v>122.49267854423999</v>
      </c>
      <c r="H107" s="8">
        <v>124.9</v>
      </c>
      <c r="I107" s="8">
        <v>126.63</v>
      </c>
      <c r="J107" s="8">
        <v>126.96199999999999</v>
      </c>
      <c r="K107" s="8">
        <v>123.72</v>
      </c>
      <c r="L107" s="22">
        <v>126.013625659441</v>
      </c>
      <c r="M107" s="28">
        <v>127.178</v>
      </c>
      <c r="N107" s="8">
        <v>127.07721553479399</v>
      </c>
      <c r="O107" s="8">
        <v>125.01253597245274</v>
      </c>
      <c r="P107" s="8"/>
      <c r="Q107" s="8"/>
      <c r="R107" s="8"/>
      <c r="S107" s="8"/>
      <c r="T107" s="10">
        <f t="shared" si="2"/>
        <v>125.68839970525205</v>
      </c>
      <c r="V107" s="7">
        <v>62</v>
      </c>
      <c r="W107" s="8">
        <v>4.4450535999999996</v>
      </c>
      <c r="X107" s="8">
        <v>3.7571297000000001</v>
      </c>
      <c r="Y107" s="8">
        <v>4.1977862064444498</v>
      </c>
      <c r="Z107" s="8">
        <v>3.6199720912456201</v>
      </c>
      <c r="AA107" s="8">
        <v>3.75</v>
      </c>
      <c r="AB107" s="8">
        <v>3.8856324859059499</v>
      </c>
      <c r="AC107" s="8">
        <v>4.9689563781717103</v>
      </c>
      <c r="AD107" s="8">
        <v>3.9018000000000002</v>
      </c>
      <c r="AE107" s="8">
        <v>3.8929400000000003</v>
      </c>
      <c r="AF107" s="8">
        <v>4.75</v>
      </c>
      <c r="AG107" s="23">
        <v>4.4530610114406599</v>
      </c>
      <c r="AH107" s="27">
        <v>3.8250000000000002</v>
      </c>
      <c r="AI107" s="8">
        <v>3.6552308528427999</v>
      </c>
      <c r="AJ107" s="8">
        <v>4.1194382722377929</v>
      </c>
      <c r="AK107" s="27"/>
      <c r="AL107" s="8"/>
      <c r="AM107" s="8"/>
      <c r="AN107" s="8"/>
      <c r="AO107" s="10">
        <f t="shared" si="1"/>
        <v>4.0872857570206422</v>
      </c>
    </row>
    <row r="108" spans="1:41">
      <c r="A108" s="7">
        <v>63</v>
      </c>
      <c r="B108" s="8">
        <v>126.74487000000001</v>
      </c>
      <c r="C108" s="8">
        <v>126.33383000000001</v>
      </c>
      <c r="D108" s="8">
        <v>126.957963636364</v>
      </c>
      <c r="E108" s="8">
        <v>126.4676</v>
      </c>
      <c r="F108" s="8">
        <v>124.64</v>
      </c>
      <c r="G108" s="8">
        <v>122.785207733536</v>
      </c>
      <c r="H108" s="8">
        <v>125.1</v>
      </c>
      <c r="I108" s="8">
        <v>126.967</v>
      </c>
      <c r="J108" s="8">
        <v>127.27200000000001</v>
      </c>
      <c r="K108" s="8">
        <v>124.03</v>
      </c>
      <c r="L108" s="22">
        <v>126.223944140405</v>
      </c>
      <c r="M108" s="28">
        <v>127.532</v>
      </c>
      <c r="N108" s="8">
        <v>127.518629372503</v>
      </c>
      <c r="O108" s="8">
        <v>125.32409511633139</v>
      </c>
      <c r="P108" s="8"/>
      <c r="Q108" s="8"/>
      <c r="R108" s="8"/>
      <c r="S108" s="8"/>
      <c r="T108" s="10">
        <f t="shared" si="2"/>
        <v>125.99265285708137</v>
      </c>
      <c r="V108" s="7">
        <v>63</v>
      </c>
      <c r="W108" s="8">
        <v>4.5663451999999998</v>
      </c>
      <c r="X108" s="8">
        <v>3.9218120999999999</v>
      </c>
      <c r="Y108" s="8">
        <v>4.4152465239047602</v>
      </c>
      <c r="Z108" s="8">
        <v>3.8174379781851902</v>
      </c>
      <c r="AA108" s="8">
        <v>3.89</v>
      </c>
      <c r="AB108" s="8">
        <v>4.0699155979575199</v>
      </c>
      <c r="AC108" s="8">
        <v>5.1862006039408204</v>
      </c>
      <c r="AD108" s="8">
        <v>4.0774699999999999</v>
      </c>
      <c r="AE108" s="8">
        <v>4.0804199999999993</v>
      </c>
      <c r="AF108" s="8">
        <v>4.97</v>
      </c>
      <c r="AG108" s="23">
        <v>4.7009479137602002</v>
      </c>
      <c r="AH108" s="27">
        <v>4.008</v>
      </c>
      <c r="AI108" s="8">
        <v>3.8796799223611802</v>
      </c>
      <c r="AJ108" s="8">
        <v>4.3236514219324942</v>
      </c>
      <c r="AK108" s="27"/>
      <c r="AL108" s="8"/>
      <c r="AM108" s="8"/>
      <c r="AN108" s="8"/>
      <c r="AO108" s="10">
        <f t="shared" si="1"/>
        <v>4.2790805187172971</v>
      </c>
    </row>
    <row r="109" spans="1:41">
      <c r="A109" s="7">
        <v>64</v>
      </c>
      <c r="B109" s="8">
        <v>127.05967</v>
      </c>
      <c r="C109" s="8">
        <v>126.63614</v>
      </c>
      <c r="D109" s="8">
        <v>127.24160000000001</v>
      </c>
      <c r="E109" s="8">
        <v>126.80648888888901</v>
      </c>
      <c r="F109" s="8">
        <v>125.01</v>
      </c>
      <c r="G109" s="8">
        <v>123.011910390447</v>
      </c>
      <c r="H109" s="8">
        <v>125.4</v>
      </c>
      <c r="I109" s="8">
        <v>127.271</v>
      </c>
      <c r="J109" s="8">
        <v>127.46400000000001</v>
      </c>
      <c r="K109" s="8">
        <v>124.3</v>
      </c>
      <c r="L109" s="22">
        <v>126.84418772469</v>
      </c>
      <c r="M109" s="28">
        <v>127.93300000000001</v>
      </c>
      <c r="N109" s="8">
        <v>127.86250538079</v>
      </c>
      <c r="O109" s="8">
        <v>125.60381658887235</v>
      </c>
      <c r="P109" s="8"/>
      <c r="Q109" s="8"/>
      <c r="R109" s="8"/>
      <c r="S109" s="8"/>
      <c r="T109" s="10">
        <f t="shared" si="2"/>
        <v>126.31745135526346</v>
      </c>
      <c r="V109" s="7">
        <v>64</v>
      </c>
      <c r="W109" s="8">
        <v>4.7708921000000002</v>
      </c>
      <c r="X109" s="8">
        <v>4.1902461000000004</v>
      </c>
      <c r="Y109" s="8">
        <v>4.6215235801818197</v>
      </c>
      <c r="Z109" s="8">
        <v>3.9765150880819702</v>
      </c>
      <c r="AA109" s="8">
        <v>4.05</v>
      </c>
      <c r="AB109" s="8">
        <v>4.2412796327497304</v>
      </c>
      <c r="AC109" s="8">
        <v>5.4034455041167897</v>
      </c>
      <c r="AD109" s="8">
        <v>4.3101000000000003</v>
      </c>
      <c r="AE109" s="8">
        <v>4.2918200000000004</v>
      </c>
      <c r="AF109" s="8">
        <v>5.2</v>
      </c>
      <c r="AG109" s="23">
        <v>5.0073103764257096</v>
      </c>
      <c r="AH109" s="27">
        <v>4.2229999999999999</v>
      </c>
      <c r="AI109" s="8">
        <v>4.1243472880162697</v>
      </c>
      <c r="AJ109" s="8">
        <v>4.4956278217947423</v>
      </c>
      <c r="AK109" s="27"/>
      <c r="AL109" s="8"/>
      <c r="AM109" s="8"/>
      <c r="AN109" s="8"/>
      <c r="AO109" s="10">
        <f t="shared" ref="AO109:AO145" si="3">AVERAGE(W109:AN109)</f>
        <v>4.4932933922405018</v>
      </c>
    </row>
    <row r="110" spans="1:41">
      <c r="A110" s="7">
        <v>65</v>
      </c>
      <c r="B110" s="8">
        <v>127.40652</v>
      </c>
      <c r="C110" s="8">
        <v>126.93416000000001</v>
      </c>
      <c r="D110" s="8">
        <v>127.55159999999999</v>
      </c>
      <c r="E110" s="8">
        <v>127.118951351351</v>
      </c>
      <c r="F110" s="8">
        <v>125.34</v>
      </c>
      <c r="G110" s="8">
        <v>123.408602992518</v>
      </c>
      <c r="H110" s="8">
        <v>125.9</v>
      </c>
      <c r="I110" s="8">
        <v>127.60899999999999</v>
      </c>
      <c r="J110" s="8">
        <v>127.74000000000001</v>
      </c>
      <c r="K110" s="8">
        <v>124.55</v>
      </c>
      <c r="L110" s="22">
        <v>127.0050117932</v>
      </c>
      <c r="M110" s="28">
        <v>128.24700000000001</v>
      </c>
      <c r="N110" s="8">
        <v>128.070777966279</v>
      </c>
      <c r="O110" s="8">
        <v>125.8910650898878</v>
      </c>
      <c r="P110" s="8"/>
      <c r="Q110" s="8"/>
      <c r="R110" s="8"/>
      <c r="S110" s="8"/>
      <c r="T110" s="10">
        <f t="shared" ref="T110:T141" si="4">AVERAGE(B110:S110)</f>
        <v>126.62662065665972</v>
      </c>
      <c r="V110" s="7">
        <v>65</v>
      </c>
      <c r="W110" s="8">
        <v>5.0149163999999997</v>
      </c>
      <c r="X110" s="8">
        <v>4.3352556</v>
      </c>
      <c r="Y110" s="8">
        <v>4.8402982837391297</v>
      </c>
      <c r="Z110" s="8">
        <v>4.17363210334483</v>
      </c>
      <c r="AA110" s="8">
        <v>4.24</v>
      </c>
      <c r="AB110" s="8">
        <v>4.4154430636407502</v>
      </c>
      <c r="AC110" s="8">
        <v>5.6206904042927599</v>
      </c>
      <c r="AD110" s="8">
        <v>4.5519299999999996</v>
      </c>
      <c r="AE110" s="8">
        <v>4.5180799999999994</v>
      </c>
      <c r="AF110" s="8">
        <v>5.44</v>
      </c>
      <c r="AG110" s="23">
        <v>5.1409621892270803</v>
      </c>
      <c r="AH110" s="27">
        <v>4.4189999999999996</v>
      </c>
      <c r="AI110" s="8">
        <v>4.2905270963823199</v>
      </c>
      <c r="AJ110" s="8">
        <v>4.6997504505292662</v>
      </c>
      <c r="AK110" s="27"/>
      <c r="AL110" s="8"/>
      <c r="AM110" s="8"/>
      <c r="AN110" s="8"/>
      <c r="AO110" s="10">
        <f t="shared" si="3"/>
        <v>4.6928918279397243</v>
      </c>
    </row>
    <row r="111" spans="1:41">
      <c r="A111" s="7">
        <v>66</v>
      </c>
      <c r="B111" s="8">
        <v>127.84554</v>
      </c>
      <c r="C111" s="8">
        <v>127.20116</v>
      </c>
      <c r="D111" s="8">
        <v>127.913907692308</v>
      </c>
      <c r="E111" s="8">
        <v>127.39192432432399</v>
      </c>
      <c r="F111" s="8">
        <v>125.52</v>
      </c>
      <c r="G111" s="8">
        <v>123.869698037117</v>
      </c>
      <c r="H111" s="8">
        <v>126.2</v>
      </c>
      <c r="I111" s="8">
        <v>127.94499999999999</v>
      </c>
      <c r="J111" s="8">
        <v>128.00799999999998</v>
      </c>
      <c r="K111" s="8">
        <v>124.77</v>
      </c>
      <c r="L111" s="22">
        <v>127.16175049188899</v>
      </c>
      <c r="M111" s="28">
        <v>128.54400000000001</v>
      </c>
      <c r="N111" s="8">
        <v>128.28122862677299</v>
      </c>
      <c r="O111" s="8">
        <v>126.25080184726565</v>
      </c>
      <c r="P111" s="8"/>
      <c r="Q111" s="8"/>
      <c r="R111" s="8"/>
      <c r="S111" s="8"/>
      <c r="T111" s="10">
        <f t="shared" si="4"/>
        <v>126.92164364426264</v>
      </c>
      <c r="V111" s="7">
        <v>66</v>
      </c>
      <c r="W111" s="8">
        <v>5.2360916</v>
      </c>
      <c r="X111" s="8">
        <v>4.5335660000000004</v>
      </c>
      <c r="Y111" s="8">
        <v>5.1062829384705903</v>
      </c>
      <c r="Z111" s="8">
        <v>4.369752793</v>
      </c>
      <c r="AA111" s="8">
        <v>4.4400000000000004</v>
      </c>
      <c r="AB111" s="8">
        <v>4.6585665837406403</v>
      </c>
      <c r="AC111" s="8">
        <v>5.8379353044687301</v>
      </c>
      <c r="AD111" s="8">
        <v>4.7512699999999999</v>
      </c>
      <c r="AE111" s="8">
        <v>4.7221799999999998</v>
      </c>
      <c r="AF111" s="8">
        <v>5.67</v>
      </c>
      <c r="AG111" s="23">
        <v>5.3449462909940904</v>
      </c>
      <c r="AH111" s="27">
        <v>4.6150000000000002</v>
      </c>
      <c r="AI111" s="8">
        <v>4.5721537016660596</v>
      </c>
      <c r="AJ111" s="8">
        <v>4.8964648809538289</v>
      </c>
      <c r="AK111" s="27"/>
      <c r="AL111" s="8"/>
      <c r="AM111" s="8"/>
      <c r="AN111" s="8"/>
      <c r="AO111" s="10">
        <f t="shared" si="3"/>
        <v>4.9110150066638534</v>
      </c>
    </row>
    <row r="112" spans="1:41">
      <c r="A112" s="7">
        <v>67</v>
      </c>
      <c r="B112" s="8">
        <v>128.07088999999999</v>
      </c>
      <c r="C112" s="8">
        <v>127.60593</v>
      </c>
      <c r="D112" s="8">
        <v>128.11326666666699</v>
      </c>
      <c r="E112" s="8">
        <v>127.70396363636399</v>
      </c>
      <c r="F112" s="8">
        <v>125.9</v>
      </c>
      <c r="G112" s="8">
        <v>124.125751700528</v>
      </c>
      <c r="H112" s="8">
        <v>126.5</v>
      </c>
      <c r="I112" s="8">
        <v>128.24100000000001</v>
      </c>
      <c r="J112" s="8">
        <v>128.27599999999998</v>
      </c>
      <c r="K112" s="8">
        <v>125.07</v>
      </c>
      <c r="L112" s="22">
        <v>127.750574414684</v>
      </c>
      <c r="M112" s="28">
        <v>128.86199999999999</v>
      </c>
      <c r="N112" s="8">
        <v>128.63663595877301</v>
      </c>
      <c r="O112" s="8">
        <v>126.58627092200409</v>
      </c>
      <c r="P112" s="8"/>
      <c r="Q112" s="8"/>
      <c r="R112" s="8"/>
      <c r="S112" s="8"/>
      <c r="T112" s="10">
        <f t="shared" si="4"/>
        <v>127.24587737850143</v>
      </c>
      <c r="V112" s="7">
        <v>67</v>
      </c>
      <c r="W112" s="8">
        <v>5.3994160000000004</v>
      </c>
      <c r="X112" s="8">
        <v>4.7054615000000002</v>
      </c>
      <c r="Y112" s="8">
        <v>5.3088973175555596</v>
      </c>
      <c r="Z112" s="8">
        <v>4.5722527929999996</v>
      </c>
      <c r="AA112" s="8">
        <v>4.63</v>
      </c>
      <c r="AB112" s="8">
        <v>5.0055411651037103</v>
      </c>
      <c r="AC112" s="8">
        <v>6.0492362564937601</v>
      </c>
      <c r="AD112" s="8">
        <v>4.9664700000000002</v>
      </c>
      <c r="AE112" s="8">
        <v>4.9570600000000002</v>
      </c>
      <c r="AF112" s="8">
        <v>5.93</v>
      </c>
      <c r="AG112" s="23">
        <v>5.5522259570091199</v>
      </c>
      <c r="AH112" s="27">
        <v>4.7839999999999998</v>
      </c>
      <c r="AI112" s="8">
        <v>4.80557700986349</v>
      </c>
      <c r="AJ112" s="8">
        <v>5.1263265982687365</v>
      </c>
      <c r="AK112" s="27"/>
      <c r="AL112" s="8"/>
      <c r="AM112" s="8"/>
      <c r="AN112" s="8"/>
      <c r="AO112" s="10">
        <f t="shared" si="3"/>
        <v>5.1280331855210264</v>
      </c>
    </row>
    <row r="113" spans="1:41">
      <c r="A113" s="7">
        <v>68</v>
      </c>
      <c r="B113" s="8">
        <v>128.31735</v>
      </c>
      <c r="C113" s="8">
        <v>127.8798</v>
      </c>
      <c r="D113" s="8">
        <v>128.42160000000001</v>
      </c>
      <c r="E113" s="8">
        <v>128.003314285714</v>
      </c>
      <c r="F113" s="8">
        <v>126.29</v>
      </c>
      <c r="G113" s="8">
        <v>124.666320840382</v>
      </c>
      <c r="H113" s="8">
        <v>126.7</v>
      </c>
      <c r="I113" s="8">
        <v>128.52699999999999</v>
      </c>
      <c r="J113" s="8">
        <v>128.49799999999999</v>
      </c>
      <c r="K113" s="8">
        <v>125.39</v>
      </c>
      <c r="L113" s="22">
        <v>127.959557490893</v>
      </c>
      <c r="M113" s="28">
        <v>129.13499999999999</v>
      </c>
      <c r="N113" s="8">
        <v>128.75346740366899</v>
      </c>
      <c r="O113" s="8">
        <v>126.9018237263691</v>
      </c>
      <c r="P113" s="8"/>
      <c r="Q113" s="8"/>
      <c r="R113" s="8"/>
      <c r="S113" s="8"/>
      <c r="T113" s="10">
        <f t="shared" si="4"/>
        <v>127.53165955335909</v>
      </c>
      <c r="V113" s="7">
        <v>68</v>
      </c>
      <c r="W113" s="8">
        <v>5.5898956999999996</v>
      </c>
      <c r="X113" s="8">
        <v>4.9120502000000004</v>
      </c>
      <c r="Y113" s="8">
        <v>5.5408417620000003</v>
      </c>
      <c r="Z113" s="8">
        <v>4.7715385072857197</v>
      </c>
      <c r="AA113" s="8">
        <v>4.88</v>
      </c>
      <c r="AB113" s="8">
        <v>5.2896894302994202</v>
      </c>
      <c r="AC113" s="8">
        <v>6.2430797859967404</v>
      </c>
      <c r="AD113" s="8">
        <v>5.2166699999999997</v>
      </c>
      <c r="AE113" s="8">
        <v>5.1953800000000001</v>
      </c>
      <c r="AF113" s="8">
        <v>6.19</v>
      </c>
      <c r="AG113" s="23">
        <v>5.7269541687243102</v>
      </c>
      <c r="AH113" s="27">
        <v>5.0019999999999998</v>
      </c>
      <c r="AI113" s="8">
        <v>5.0792497229948603</v>
      </c>
      <c r="AJ113" s="8">
        <v>5.367495847241174</v>
      </c>
      <c r="AK113" s="27"/>
      <c r="AL113" s="8"/>
      <c r="AM113" s="8"/>
      <c r="AN113" s="8"/>
      <c r="AO113" s="10">
        <f t="shared" si="3"/>
        <v>5.3574889374673011</v>
      </c>
    </row>
    <row r="114" spans="1:41">
      <c r="A114" s="7">
        <v>69</v>
      </c>
      <c r="B114" s="8">
        <v>128.63338999999999</v>
      </c>
      <c r="C114" s="8">
        <v>128.09036</v>
      </c>
      <c r="D114" s="8">
        <v>128.76159999999999</v>
      </c>
      <c r="E114" s="8">
        <v>128.357343589744</v>
      </c>
      <c r="F114" s="8">
        <v>126.6</v>
      </c>
      <c r="G114" s="8">
        <v>125.094521432028</v>
      </c>
      <c r="H114" s="8">
        <v>127.2</v>
      </c>
      <c r="I114" s="8">
        <v>128.852</v>
      </c>
      <c r="J114" s="8">
        <v>128.84200000000001</v>
      </c>
      <c r="K114" s="8">
        <v>125.68</v>
      </c>
      <c r="L114" s="22">
        <v>128.38853627939301</v>
      </c>
      <c r="M114" s="28">
        <v>129.458</v>
      </c>
      <c r="N114" s="8">
        <v>129.01503702050499</v>
      </c>
      <c r="O114" s="8">
        <v>127.26327507936253</v>
      </c>
      <c r="P114" s="8"/>
      <c r="Q114" s="8"/>
      <c r="R114" s="8"/>
      <c r="S114" s="8"/>
      <c r="T114" s="10">
        <f t="shared" si="4"/>
        <v>127.87400452864519</v>
      </c>
      <c r="V114" s="7">
        <v>69</v>
      </c>
      <c r="W114" s="8">
        <v>5.7760305000000001</v>
      </c>
      <c r="X114" s="8">
        <v>5.1088676</v>
      </c>
      <c r="Y114" s="8">
        <v>5.7676274762857203</v>
      </c>
      <c r="Z114" s="8">
        <v>4.9912691864426302</v>
      </c>
      <c r="AA114" s="8">
        <v>5.07</v>
      </c>
      <c r="AB114" s="8">
        <v>5.5929630042163101</v>
      </c>
      <c r="AC114" s="8">
        <v>6.4369233154997296</v>
      </c>
      <c r="AD114" s="8">
        <v>5.46007</v>
      </c>
      <c r="AE114" s="8">
        <v>5.36294</v>
      </c>
      <c r="AF114" s="8">
        <v>6.46</v>
      </c>
      <c r="AG114" s="23">
        <v>5.8679750180614203</v>
      </c>
      <c r="AH114" s="27">
        <v>5.24</v>
      </c>
      <c r="AI114" s="8">
        <v>5.3627925180262297</v>
      </c>
      <c r="AJ114" s="8">
        <v>5.5720677702691201</v>
      </c>
      <c r="AK114" s="27"/>
      <c r="AL114" s="8"/>
      <c r="AM114" s="8"/>
      <c r="AN114" s="8"/>
      <c r="AO114" s="10">
        <f t="shared" si="3"/>
        <v>5.576394742057226</v>
      </c>
    </row>
    <row r="115" spans="1:41">
      <c r="A115" s="7">
        <v>70</v>
      </c>
      <c r="B115" s="8">
        <v>128.85512</v>
      </c>
      <c r="C115" s="8">
        <v>128.35162</v>
      </c>
      <c r="D115" s="8">
        <v>129.06705454545499</v>
      </c>
      <c r="E115" s="8">
        <v>128.657843902439</v>
      </c>
      <c r="F115" s="8">
        <v>126.91</v>
      </c>
      <c r="G115" s="8">
        <v>125.36719302326</v>
      </c>
      <c r="H115" s="8">
        <v>127.7</v>
      </c>
      <c r="I115" s="8">
        <v>129.12799999999999</v>
      </c>
      <c r="J115" s="8">
        <v>129.10399999999998</v>
      </c>
      <c r="K115" s="8">
        <v>125.98</v>
      </c>
      <c r="L115" s="22">
        <v>128.63696027949101</v>
      </c>
      <c r="M115" s="28">
        <v>129.732</v>
      </c>
      <c r="N115" s="8">
        <v>129.63730674550499</v>
      </c>
      <c r="O115" s="8">
        <v>127.63470911897298</v>
      </c>
      <c r="P115" s="8"/>
      <c r="Q115" s="8"/>
      <c r="R115" s="8"/>
      <c r="S115" s="8"/>
      <c r="T115" s="10">
        <f t="shared" si="4"/>
        <v>128.19727197250879</v>
      </c>
      <c r="V115" s="7">
        <v>70</v>
      </c>
      <c r="W115" s="8">
        <v>6.0947461000000001</v>
      </c>
      <c r="X115" s="8">
        <v>5.3219494999999997</v>
      </c>
      <c r="Y115" s="8">
        <v>6.0133417619999996</v>
      </c>
      <c r="Z115" s="8">
        <v>5.21948683555319</v>
      </c>
      <c r="AA115" s="8">
        <v>5.41</v>
      </c>
      <c r="AB115" s="8">
        <v>5.8322409427047699</v>
      </c>
      <c r="AC115" s="8">
        <v>6.63076684500271</v>
      </c>
      <c r="AD115" s="8">
        <v>5.67903</v>
      </c>
      <c r="AE115" s="8">
        <v>5.6018799999999995</v>
      </c>
      <c r="AF115" s="8">
        <v>6.73</v>
      </c>
      <c r="AG115" s="23">
        <v>6.2398021777278601</v>
      </c>
      <c r="AH115" s="27">
        <v>5.4610000000000003</v>
      </c>
      <c r="AI115" s="8">
        <v>5.50436909068089</v>
      </c>
      <c r="AJ115" s="8">
        <v>5.7721793906851167</v>
      </c>
      <c r="AK115" s="27"/>
      <c r="AL115" s="8"/>
      <c r="AM115" s="8"/>
      <c r="AN115" s="8"/>
      <c r="AO115" s="10">
        <f t="shared" si="3"/>
        <v>5.8221994745967525</v>
      </c>
    </row>
    <row r="116" spans="1:41">
      <c r="A116" s="7">
        <v>71</v>
      </c>
      <c r="B116" s="8">
        <v>129.30525</v>
      </c>
      <c r="C116" s="8">
        <v>128.69658000000001</v>
      </c>
      <c r="D116" s="8">
        <v>129.334933333333</v>
      </c>
      <c r="E116" s="8">
        <v>128.95259999999999</v>
      </c>
      <c r="F116" s="8">
        <v>127.21</v>
      </c>
      <c r="G116" s="8">
        <v>125.695427941162</v>
      </c>
      <c r="H116" s="8">
        <v>128.19999999999999</v>
      </c>
      <c r="I116" s="8">
        <v>129.43100000000001</v>
      </c>
      <c r="J116" s="8">
        <v>129.39400000000001</v>
      </c>
      <c r="K116" s="8">
        <v>126.28</v>
      </c>
      <c r="L116" s="22">
        <v>129.135439344281</v>
      </c>
      <c r="M116" s="28">
        <v>130.03399999999999</v>
      </c>
      <c r="N116" s="8">
        <v>129.91459550876601</v>
      </c>
      <c r="O116" s="8">
        <v>128.01169431737708</v>
      </c>
      <c r="P116" s="8"/>
      <c r="Q116" s="8"/>
      <c r="R116" s="8"/>
      <c r="S116" s="8"/>
      <c r="T116" s="10">
        <f t="shared" si="4"/>
        <v>128.54253717463709</v>
      </c>
      <c r="V116" s="7">
        <v>71</v>
      </c>
      <c r="W116" s="8">
        <v>6.2552357000000001</v>
      </c>
      <c r="X116" s="8">
        <v>5.5920205000000003</v>
      </c>
      <c r="Y116" s="8">
        <v>6.2806144892727298</v>
      </c>
      <c r="Z116" s="8">
        <v>5.4460458964482799</v>
      </c>
      <c r="AA116" s="8">
        <v>5.69</v>
      </c>
      <c r="AB116" s="8">
        <v>6.0059542823522296</v>
      </c>
      <c r="AC116" s="8">
        <v>6.8246103745057001</v>
      </c>
      <c r="AD116" s="8">
        <v>5.9045699999999997</v>
      </c>
      <c r="AE116" s="8">
        <v>5.8357000000000001</v>
      </c>
      <c r="AF116" s="8">
        <v>7</v>
      </c>
      <c r="AG116" s="23">
        <v>6.4977064905447204</v>
      </c>
      <c r="AH116" s="27">
        <v>5.7140000000000004</v>
      </c>
      <c r="AI116" s="8">
        <v>5.7080302901323803</v>
      </c>
      <c r="AJ116" s="8">
        <v>5.9923926352825694</v>
      </c>
      <c r="AK116" s="27"/>
      <c r="AL116" s="8"/>
      <c r="AM116" s="8"/>
      <c r="AN116" s="8"/>
      <c r="AO116" s="10">
        <f t="shared" si="3"/>
        <v>6.0533486184670435</v>
      </c>
    </row>
    <row r="117" spans="1:41">
      <c r="A117" s="7">
        <v>72</v>
      </c>
      <c r="B117" s="8">
        <v>129.62411</v>
      </c>
      <c r="C117" s="8">
        <v>128.99652</v>
      </c>
      <c r="D117" s="8">
        <v>129.577155555556</v>
      </c>
      <c r="E117" s="8">
        <v>129.20713488372101</v>
      </c>
      <c r="F117" s="8">
        <v>127.54</v>
      </c>
      <c r="G117" s="8">
        <v>126.156018777328</v>
      </c>
      <c r="H117" s="8">
        <v>128.5</v>
      </c>
      <c r="I117" s="8">
        <v>129.738</v>
      </c>
      <c r="J117" s="8">
        <v>129.72399999999999</v>
      </c>
      <c r="K117" s="8">
        <v>126.58</v>
      </c>
      <c r="L117" s="22">
        <v>129.439412655832</v>
      </c>
      <c r="M117" s="28">
        <v>130.358</v>
      </c>
      <c r="N117" s="8">
        <v>130.15741814687601</v>
      </c>
      <c r="O117" s="8">
        <v>128.30657231298721</v>
      </c>
      <c r="P117" s="8"/>
      <c r="Q117" s="8"/>
      <c r="R117" s="8"/>
      <c r="S117" s="8"/>
      <c r="T117" s="10">
        <f t="shared" si="4"/>
        <v>128.85031016659286</v>
      </c>
      <c r="V117" s="7">
        <v>72</v>
      </c>
      <c r="W117" s="8">
        <v>6.4208970000000001</v>
      </c>
      <c r="X117" s="8">
        <v>5.8346920000000004</v>
      </c>
      <c r="Y117" s="8">
        <v>6.4715235801818203</v>
      </c>
      <c r="Z117" s="8">
        <v>5.6842527929999997</v>
      </c>
      <c r="AA117" s="8">
        <v>5.95</v>
      </c>
      <c r="AB117" s="8">
        <v>6.3107299457003103</v>
      </c>
      <c r="AC117" s="8">
        <v>7.0266562132497103</v>
      </c>
      <c r="AD117" s="8">
        <v>6.173</v>
      </c>
      <c r="AE117" s="8">
        <v>6.1120399999999986</v>
      </c>
      <c r="AF117" s="8">
        <v>7.29</v>
      </c>
      <c r="AG117" s="23">
        <v>6.7827565037552802</v>
      </c>
      <c r="AH117" s="27">
        <v>5.9740000000000002</v>
      </c>
      <c r="AI117" s="8">
        <v>5.8860144032625401</v>
      </c>
      <c r="AJ117" s="8">
        <v>6.2879047853648435</v>
      </c>
      <c r="AK117" s="27"/>
      <c r="AL117" s="8"/>
      <c r="AM117" s="8"/>
      <c r="AN117" s="8"/>
      <c r="AO117" s="10">
        <f t="shared" si="3"/>
        <v>6.3003190874653212</v>
      </c>
    </row>
    <row r="118" spans="1:41">
      <c r="A118" s="7">
        <v>73</v>
      </c>
      <c r="B118" s="8">
        <v>129.81281000000001</v>
      </c>
      <c r="C118" s="8">
        <v>129.31133</v>
      </c>
      <c r="D118" s="8">
        <v>129.91390769230799</v>
      </c>
      <c r="E118" s="8">
        <v>129.520541176471</v>
      </c>
      <c r="F118" s="8">
        <v>127.8</v>
      </c>
      <c r="G118" s="8">
        <v>126.51294006332699</v>
      </c>
      <c r="H118" s="8">
        <v>128.69999999999999</v>
      </c>
      <c r="I118" s="8">
        <v>130.05600000000001</v>
      </c>
      <c r="J118" s="8">
        <v>130.048</v>
      </c>
      <c r="K118" s="8">
        <v>126.84</v>
      </c>
      <c r="L118" s="22">
        <v>129.79680919815701</v>
      </c>
      <c r="M118" s="28">
        <v>130.708</v>
      </c>
      <c r="N118" s="8">
        <v>130.52157747683299</v>
      </c>
      <c r="O118" s="8">
        <v>128.61248180848952</v>
      </c>
      <c r="P118" s="8"/>
      <c r="Q118" s="8"/>
      <c r="R118" s="8"/>
      <c r="S118" s="8"/>
      <c r="T118" s="10">
        <f t="shared" si="4"/>
        <v>129.15388552968469</v>
      </c>
      <c r="V118" s="7">
        <v>73</v>
      </c>
      <c r="W118" s="8">
        <v>6.8498067999999996</v>
      </c>
      <c r="X118" s="8">
        <v>6.1613959999999999</v>
      </c>
      <c r="Y118" s="8">
        <v>6.6715235801818196</v>
      </c>
      <c r="Z118" s="8">
        <v>5.9458891566363601</v>
      </c>
      <c r="AA118" s="8">
        <v>6.19</v>
      </c>
      <c r="AB118" s="8">
        <v>6.52066486599072</v>
      </c>
      <c r="AC118" s="8">
        <v>7.3066584532676302</v>
      </c>
      <c r="AD118" s="8">
        <v>6.4160700000000004</v>
      </c>
      <c r="AE118" s="8">
        <v>6.4138800000000007</v>
      </c>
      <c r="AF118" s="8">
        <v>7.58</v>
      </c>
      <c r="AG118" s="23">
        <v>7.0805103615319096</v>
      </c>
      <c r="AH118" s="27">
        <v>6.1820000000000004</v>
      </c>
      <c r="AI118" s="8">
        <v>6.2101724434446703</v>
      </c>
      <c r="AJ118" s="8">
        <v>6.5904897941443883</v>
      </c>
      <c r="AK118" s="27"/>
      <c r="AL118" s="8"/>
      <c r="AM118" s="8"/>
      <c r="AN118" s="8"/>
      <c r="AO118" s="10">
        <f t="shared" si="3"/>
        <v>6.5799329610855368</v>
      </c>
    </row>
    <row r="119" spans="1:41">
      <c r="A119" s="7">
        <v>74</v>
      </c>
      <c r="B119" s="8">
        <v>130.17447000000001</v>
      </c>
      <c r="C119" s="8">
        <v>129.58539999999999</v>
      </c>
      <c r="D119" s="8">
        <v>130.20910000000001</v>
      </c>
      <c r="E119" s="8">
        <v>129.864658823529</v>
      </c>
      <c r="F119" s="8">
        <v>128.07</v>
      </c>
      <c r="G119" s="8">
        <v>127.023406268385</v>
      </c>
      <c r="H119" s="8">
        <v>129</v>
      </c>
      <c r="I119" s="8">
        <v>130.46100000000001</v>
      </c>
      <c r="J119" s="8">
        <v>130.34399999999999</v>
      </c>
      <c r="K119" s="8">
        <v>127.13</v>
      </c>
      <c r="L119" s="22">
        <v>130.195910149638</v>
      </c>
      <c r="M119" s="28">
        <v>131.06</v>
      </c>
      <c r="N119" s="8">
        <v>130.716530219216</v>
      </c>
      <c r="O119" s="8">
        <v>128.90237526416928</v>
      </c>
      <c r="P119" s="8"/>
      <c r="Q119" s="8"/>
      <c r="R119" s="8"/>
      <c r="S119" s="8"/>
      <c r="T119" s="10">
        <f t="shared" si="4"/>
        <v>129.48120362320978</v>
      </c>
      <c r="V119" s="7">
        <v>74</v>
      </c>
      <c r="W119" s="8">
        <v>7.2214437</v>
      </c>
      <c r="X119" s="8">
        <v>6.4844388999999998</v>
      </c>
      <c r="Y119" s="8">
        <v>7.0533417619999996</v>
      </c>
      <c r="Z119" s="8">
        <v>6.2357010688620704</v>
      </c>
      <c r="AA119" s="8">
        <v>6.55</v>
      </c>
      <c r="AB119" s="8">
        <v>6.6993809963592996</v>
      </c>
      <c r="AC119" s="8">
        <v>7.58666069328555</v>
      </c>
      <c r="AD119" s="8">
        <v>6.7604300000000004</v>
      </c>
      <c r="AE119" s="8">
        <v>6.70282</v>
      </c>
      <c r="AF119" s="8">
        <v>7.9</v>
      </c>
      <c r="AG119" s="23">
        <v>7.3076779890890498</v>
      </c>
      <c r="AH119" s="27">
        <v>6.452</v>
      </c>
      <c r="AI119" s="8">
        <v>6.4345841718324701</v>
      </c>
      <c r="AJ119" s="8">
        <v>6.8635075614820842</v>
      </c>
      <c r="AK119" s="27"/>
      <c r="AL119" s="8"/>
      <c r="AM119" s="8"/>
      <c r="AN119" s="8"/>
      <c r="AO119" s="10">
        <f t="shared" si="3"/>
        <v>6.8751419173507511</v>
      </c>
    </row>
    <row r="120" spans="1:41">
      <c r="A120" s="7">
        <v>75</v>
      </c>
      <c r="B120" s="8">
        <v>130.52042</v>
      </c>
      <c r="C120" s="8">
        <v>129.98114000000001</v>
      </c>
      <c r="D120" s="8">
        <v>130.49218823529401</v>
      </c>
      <c r="E120" s="8">
        <v>130.17529230769199</v>
      </c>
      <c r="F120" s="8">
        <v>128.44</v>
      </c>
      <c r="G120" s="8">
        <v>127.33568456002401</v>
      </c>
      <c r="H120" s="8">
        <v>129.30000000000001</v>
      </c>
      <c r="I120" s="8">
        <v>130.76400000000001</v>
      </c>
      <c r="J120" s="8">
        <v>130.566</v>
      </c>
      <c r="K120" s="8">
        <v>127.41</v>
      </c>
      <c r="L120" s="22">
        <v>130.51248405750499</v>
      </c>
      <c r="M120" s="28">
        <v>131.399</v>
      </c>
      <c r="N120" s="8">
        <v>131.03755267538099</v>
      </c>
      <c r="O120" s="8">
        <v>129.25337070899621</v>
      </c>
      <c r="P120" s="8"/>
      <c r="Q120" s="8"/>
      <c r="R120" s="8"/>
      <c r="S120" s="8"/>
      <c r="T120" s="10">
        <f t="shared" si="4"/>
        <v>129.79908089606371</v>
      </c>
      <c r="V120" s="7">
        <v>75</v>
      </c>
      <c r="W120" s="8">
        <v>7.5470056999999997</v>
      </c>
      <c r="X120" s="8">
        <v>6.819242</v>
      </c>
      <c r="Y120" s="8">
        <v>7.2811195397777801</v>
      </c>
      <c r="Z120" s="8">
        <v>6.5484690092162197</v>
      </c>
      <c r="AA120" s="8">
        <v>6.87</v>
      </c>
      <c r="AB120" s="8">
        <v>6.9367114360849804</v>
      </c>
      <c r="AC120" s="8">
        <v>7.8666629333034699</v>
      </c>
      <c r="AD120" s="8">
        <v>7.0951300000000002</v>
      </c>
      <c r="AE120" s="8">
        <v>6.952119999999999</v>
      </c>
      <c r="AF120" s="8">
        <v>8.1999999999999993</v>
      </c>
      <c r="AG120" s="23">
        <v>7.5037873462881404</v>
      </c>
      <c r="AH120" s="27">
        <v>6.7569999999999997</v>
      </c>
      <c r="AI120" s="8">
        <v>6.8255025811090997</v>
      </c>
      <c r="AJ120" s="8">
        <v>7.1598197137791209</v>
      </c>
      <c r="AK120" s="27"/>
      <c r="AL120" s="8"/>
      <c r="AM120" s="8"/>
      <c r="AN120" s="8"/>
      <c r="AO120" s="10">
        <f t="shared" si="3"/>
        <v>7.1687550185399145</v>
      </c>
    </row>
    <row r="121" spans="1:41">
      <c r="A121" s="7">
        <v>76</v>
      </c>
      <c r="B121" s="8">
        <v>130.81379999999999</v>
      </c>
      <c r="C121" s="8">
        <v>130.16763</v>
      </c>
      <c r="D121" s="8">
        <v>130.73698461538501</v>
      </c>
      <c r="E121" s="8">
        <v>130.48467317073201</v>
      </c>
      <c r="F121" s="8">
        <v>128.69999999999999</v>
      </c>
      <c r="G121" s="8">
        <v>127.635657592302</v>
      </c>
      <c r="H121" s="8">
        <v>129.6</v>
      </c>
      <c r="I121" s="8">
        <v>131.03700000000001</v>
      </c>
      <c r="J121" s="8">
        <v>130.83800000000002</v>
      </c>
      <c r="K121" s="8">
        <v>127.7</v>
      </c>
      <c r="L121" s="22">
        <v>130.78552900143501</v>
      </c>
      <c r="M121" s="28">
        <v>131.749</v>
      </c>
      <c r="N121" s="8">
        <v>131.33473490242699</v>
      </c>
      <c r="O121" s="8">
        <v>129.5930286158092</v>
      </c>
      <c r="P121" s="8"/>
      <c r="Q121" s="8"/>
      <c r="R121" s="8"/>
      <c r="S121" s="8"/>
      <c r="T121" s="10">
        <f t="shared" si="4"/>
        <v>130.08400270700645</v>
      </c>
      <c r="V121" s="7">
        <v>76</v>
      </c>
      <c r="W121" s="8">
        <v>7.8259233999999998</v>
      </c>
      <c r="X121" s="8">
        <v>7.1349235000000002</v>
      </c>
      <c r="Y121" s="8">
        <v>7.4922306508888896</v>
      </c>
      <c r="Z121" s="8">
        <v>6.8943217585172398</v>
      </c>
      <c r="AA121" s="8">
        <v>7.04</v>
      </c>
      <c r="AB121" s="8">
        <v>7.1918978861670704</v>
      </c>
      <c r="AC121" s="8">
        <v>8.2062448320667798</v>
      </c>
      <c r="AD121" s="8">
        <v>7.3985700000000003</v>
      </c>
      <c r="AE121" s="8">
        <v>7.2676600000000011</v>
      </c>
      <c r="AF121" s="8">
        <v>8.5299999999999994</v>
      </c>
      <c r="AG121" s="23">
        <v>7.7755730845589204</v>
      </c>
      <c r="AH121" s="27">
        <v>6.9969999999999999</v>
      </c>
      <c r="AI121" s="8">
        <v>7.02297553443496</v>
      </c>
      <c r="AJ121" s="8">
        <v>7.4954427168604312</v>
      </c>
      <c r="AK121" s="27"/>
      <c r="AL121" s="8"/>
      <c r="AM121" s="8"/>
      <c r="AN121" s="8"/>
      <c r="AO121" s="10">
        <f t="shared" si="3"/>
        <v>7.4480545259638768</v>
      </c>
    </row>
    <row r="122" spans="1:41">
      <c r="A122" s="7">
        <v>77</v>
      </c>
      <c r="B122" s="8">
        <v>131.03783999999999</v>
      </c>
      <c r="C122" s="8">
        <v>130.45271</v>
      </c>
      <c r="D122" s="8">
        <v>131.01571764705901</v>
      </c>
      <c r="E122" s="8">
        <v>130.77570810810801</v>
      </c>
      <c r="F122" s="8">
        <v>129.08000000000001</v>
      </c>
      <c r="G122" s="8">
        <v>127.83918950440101</v>
      </c>
      <c r="H122" s="8">
        <v>130</v>
      </c>
      <c r="I122" s="8">
        <v>131.363</v>
      </c>
      <c r="J122" s="8">
        <v>131.19999999999999</v>
      </c>
      <c r="K122" s="8">
        <v>127.99</v>
      </c>
      <c r="L122" s="22">
        <v>131.28823256877001</v>
      </c>
      <c r="M122" s="28">
        <v>132.09800000000001</v>
      </c>
      <c r="N122" s="8">
        <v>131.655813400374</v>
      </c>
      <c r="O122" s="8">
        <v>129.91278791238523</v>
      </c>
      <c r="P122" s="8"/>
      <c r="Q122" s="8"/>
      <c r="R122" s="8"/>
      <c r="S122" s="8"/>
      <c r="T122" s="10">
        <f t="shared" si="4"/>
        <v>130.4077856529355</v>
      </c>
      <c r="V122" s="7">
        <v>77</v>
      </c>
      <c r="W122" s="8">
        <v>8.0042323999999994</v>
      </c>
      <c r="X122" s="8">
        <v>7.5238503999999997</v>
      </c>
      <c r="Y122" s="8">
        <v>7.7477862064444398</v>
      </c>
      <c r="Z122" s="8">
        <v>7.1900305707777799</v>
      </c>
      <c r="AA122" s="8">
        <v>7.36</v>
      </c>
      <c r="AB122" s="8">
        <v>7.3999583034445502</v>
      </c>
      <c r="AC122" s="8">
        <v>8.5999921250541398</v>
      </c>
      <c r="AD122" s="8">
        <v>7.6491699999999998</v>
      </c>
      <c r="AE122" s="8">
        <v>7.6175799999999994</v>
      </c>
      <c r="AF122" s="8">
        <v>8.85</v>
      </c>
      <c r="AG122" s="23">
        <v>8.1138143430431509</v>
      </c>
      <c r="AH122" s="27">
        <v>7.3070000000000004</v>
      </c>
      <c r="AI122" s="8">
        <v>7.3882952850774597</v>
      </c>
      <c r="AJ122" s="8">
        <v>7.7987500525858779</v>
      </c>
      <c r="AK122" s="27"/>
      <c r="AL122" s="8"/>
      <c r="AM122" s="8"/>
      <c r="AN122" s="8"/>
      <c r="AO122" s="10">
        <f t="shared" si="3"/>
        <v>7.7536042633162419</v>
      </c>
    </row>
    <row r="123" spans="1:41">
      <c r="A123" s="7">
        <v>78</v>
      </c>
      <c r="B123" s="8">
        <v>131.46431999999999</v>
      </c>
      <c r="C123" s="8">
        <v>130.69866999999999</v>
      </c>
      <c r="D123" s="8">
        <v>131.32159999999999</v>
      </c>
      <c r="E123" s="8">
        <v>131.075292307692</v>
      </c>
      <c r="F123" s="8">
        <v>129.44999999999999</v>
      </c>
      <c r="G123" s="8">
        <v>128.26366815690599</v>
      </c>
      <c r="H123" s="8">
        <v>130.4</v>
      </c>
      <c r="I123" s="8">
        <v>131.63300000000001</v>
      </c>
      <c r="J123" s="8">
        <v>131.53800000000001</v>
      </c>
      <c r="K123" s="8">
        <v>128.31</v>
      </c>
      <c r="L123" s="22">
        <v>131.94684489641199</v>
      </c>
      <c r="M123" s="28">
        <v>132.46600000000001</v>
      </c>
      <c r="N123" s="8">
        <v>132.297215119908</v>
      </c>
      <c r="O123" s="8">
        <v>130.3344652821379</v>
      </c>
      <c r="P123" s="8"/>
      <c r="Q123" s="8"/>
      <c r="R123" s="8"/>
      <c r="S123" s="8"/>
      <c r="T123" s="10">
        <f t="shared" si="4"/>
        <v>130.79993398307542</v>
      </c>
      <c r="V123" s="7">
        <v>78</v>
      </c>
      <c r="W123" s="8">
        <v>8.4167851999999996</v>
      </c>
      <c r="X123" s="8">
        <v>7.8351550000000003</v>
      </c>
      <c r="Y123" s="8">
        <v>8.0644528731111098</v>
      </c>
      <c r="Z123" s="8">
        <v>7.5013004120476197</v>
      </c>
      <c r="AA123" s="8">
        <v>7.72</v>
      </c>
      <c r="AB123" s="8">
        <v>7.6619846321495597</v>
      </c>
      <c r="AC123" s="8">
        <v>8.9937394180414998</v>
      </c>
      <c r="AD123" s="8">
        <v>7.9535</v>
      </c>
      <c r="AE123" s="8">
        <v>7.9805599999999997</v>
      </c>
      <c r="AF123" s="8">
        <v>9.19</v>
      </c>
      <c r="AG123" s="23">
        <v>8.52328060195304</v>
      </c>
      <c r="AH123" s="27">
        <v>7.6040000000000001</v>
      </c>
      <c r="AI123" s="8">
        <v>7.9520718705849003</v>
      </c>
      <c r="AJ123" s="8">
        <v>8.1319455208982419</v>
      </c>
      <c r="AK123" s="27"/>
      <c r="AL123" s="8"/>
      <c r="AM123" s="8"/>
      <c r="AN123" s="8"/>
      <c r="AO123" s="10">
        <f t="shared" si="3"/>
        <v>8.1091982520561405</v>
      </c>
    </row>
    <row r="124" spans="1:41">
      <c r="A124" s="7">
        <v>79</v>
      </c>
      <c r="B124" s="8">
        <v>131.86633</v>
      </c>
      <c r="C124" s="8">
        <v>131.01288</v>
      </c>
      <c r="D124" s="8">
        <v>131.580423529412</v>
      </c>
      <c r="E124" s="8">
        <v>131.38620465116301</v>
      </c>
      <c r="F124" s="8">
        <v>129.80000000000001</v>
      </c>
      <c r="G124" s="8">
        <v>128.627449726907</v>
      </c>
      <c r="H124" s="8">
        <v>130.80000000000001</v>
      </c>
      <c r="I124" s="8">
        <v>131.976</v>
      </c>
      <c r="J124" s="8">
        <v>131.85400000000001</v>
      </c>
      <c r="K124" s="8">
        <v>128.65</v>
      </c>
      <c r="L124" s="22">
        <v>132.508717243353</v>
      </c>
      <c r="M124" s="28">
        <v>132.90799999999999</v>
      </c>
      <c r="N124" s="8">
        <v>132.55610408839999</v>
      </c>
      <c r="O124" s="8">
        <v>130.62992834616179</v>
      </c>
      <c r="P124" s="8"/>
      <c r="Q124" s="8"/>
      <c r="R124" s="8"/>
      <c r="S124" s="8"/>
      <c r="T124" s="10">
        <f t="shared" si="4"/>
        <v>131.15400268467121</v>
      </c>
      <c r="V124" s="7">
        <v>79</v>
      </c>
      <c r="W124" s="8">
        <v>8.9514388999999994</v>
      </c>
      <c r="X124" s="8">
        <v>8.1357002000000005</v>
      </c>
      <c r="Y124" s="8">
        <v>8.4351599438181903</v>
      </c>
      <c r="Z124" s="8">
        <v>7.8045932185319202</v>
      </c>
      <c r="AA124" s="8">
        <v>8.01</v>
      </c>
      <c r="AB124" s="8">
        <v>7.9878477973233304</v>
      </c>
      <c r="AC124" s="8">
        <v>9.3179439131558599</v>
      </c>
      <c r="AD124" s="8">
        <v>8.2784700000000004</v>
      </c>
      <c r="AE124" s="8">
        <v>8.3139999999999983</v>
      </c>
      <c r="AF124" s="8">
        <v>9.5500000000000007</v>
      </c>
      <c r="AG124" s="23">
        <v>8.60825970846318</v>
      </c>
      <c r="AH124" s="27">
        <v>7.9160000000000004</v>
      </c>
      <c r="AI124" s="8">
        <v>8.3190114882492505</v>
      </c>
      <c r="AJ124" s="8">
        <v>8.4526933575578092</v>
      </c>
      <c r="AK124" s="27"/>
      <c r="AL124" s="8"/>
      <c r="AM124" s="8"/>
      <c r="AN124" s="8"/>
      <c r="AO124" s="10">
        <f t="shared" si="3"/>
        <v>8.4343656090785366</v>
      </c>
    </row>
    <row r="125" spans="1:41">
      <c r="A125" s="7">
        <v>80</v>
      </c>
      <c r="B125" s="8">
        <v>132.10276999999999</v>
      </c>
      <c r="C125" s="8">
        <v>131.40307999999999</v>
      </c>
      <c r="D125" s="8">
        <v>131.85659999999999</v>
      </c>
      <c r="E125" s="8">
        <v>131.678711111111</v>
      </c>
      <c r="F125" s="8">
        <v>130.13</v>
      </c>
      <c r="G125" s="8">
        <v>129.31724323455299</v>
      </c>
      <c r="H125" s="8">
        <v>131</v>
      </c>
      <c r="I125" s="8">
        <v>132.40899999999999</v>
      </c>
      <c r="J125" s="8">
        <v>132.11199999999999</v>
      </c>
      <c r="K125" s="8">
        <v>128.97</v>
      </c>
      <c r="L125" s="22">
        <v>132.877659472396</v>
      </c>
      <c r="M125" s="28">
        <v>133.274</v>
      </c>
      <c r="N125" s="8">
        <v>132.83140315031699</v>
      </c>
      <c r="O125" s="8">
        <v>130.92655169466713</v>
      </c>
      <c r="P125" s="8"/>
      <c r="Q125" s="8"/>
      <c r="R125" s="8"/>
      <c r="S125" s="8"/>
      <c r="T125" s="10">
        <f t="shared" si="4"/>
        <v>131.49207276164603</v>
      </c>
      <c r="V125" s="7">
        <v>80</v>
      </c>
      <c r="W125" s="8">
        <v>9.4283599999999996</v>
      </c>
      <c r="X125" s="8">
        <v>8.5748633999999999</v>
      </c>
      <c r="Y125" s="8">
        <v>8.9169781256363692</v>
      </c>
      <c r="Z125" s="8">
        <v>8.1217264772105295</v>
      </c>
      <c r="AA125" s="8">
        <v>8.4600000000000009</v>
      </c>
      <c r="AB125" s="8">
        <v>8.3771559760666801</v>
      </c>
      <c r="AC125" s="8">
        <v>9.6410248126130806</v>
      </c>
      <c r="AD125" s="8">
        <v>8.5981000000000005</v>
      </c>
      <c r="AE125" s="8">
        <v>8.629859999999999</v>
      </c>
      <c r="AF125" s="8">
        <v>9.94</v>
      </c>
      <c r="AG125" s="23">
        <v>9.1285232045342095</v>
      </c>
      <c r="AH125" s="27">
        <v>8.2840000000000007</v>
      </c>
      <c r="AI125" s="8">
        <v>8.7212010304344201</v>
      </c>
      <c r="AJ125" s="8">
        <v>8.7619097245558493</v>
      </c>
      <c r="AK125" s="27"/>
      <c r="AL125" s="8"/>
      <c r="AM125" s="8"/>
      <c r="AN125" s="8"/>
      <c r="AO125" s="10">
        <f t="shared" si="3"/>
        <v>8.8274073393607946</v>
      </c>
    </row>
    <row r="126" spans="1:41">
      <c r="A126" s="7">
        <v>81</v>
      </c>
      <c r="B126" s="8">
        <v>132.41461000000001</v>
      </c>
      <c r="C126" s="8">
        <v>131.68439000000001</v>
      </c>
      <c r="D126" s="8">
        <v>132.14160000000001</v>
      </c>
      <c r="E126" s="8">
        <v>132.01998095238099</v>
      </c>
      <c r="F126" s="8">
        <v>130.37</v>
      </c>
      <c r="G126" s="8">
        <v>129.674837649057</v>
      </c>
      <c r="H126" s="8">
        <v>131.4</v>
      </c>
      <c r="I126" s="8">
        <v>132.71899999999999</v>
      </c>
      <c r="J126" s="8">
        <v>132.40199999999999</v>
      </c>
      <c r="K126" s="8">
        <v>129.28</v>
      </c>
      <c r="L126" s="22">
        <v>133.21956817458599</v>
      </c>
      <c r="M126" s="28">
        <v>133.62700000000001</v>
      </c>
      <c r="N126" s="8">
        <v>133.214883844235</v>
      </c>
      <c r="O126" s="8">
        <v>131.24643018946983</v>
      </c>
      <c r="P126" s="8"/>
      <c r="Q126" s="8"/>
      <c r="R126" s="8"/>
      <c r="S126" s="8"/>
      <c r="T126" s="10">
        <f t="shared" si="4"/>
        <v>131.81530720069489</v>
      </c>
      <c r="V126" s="7">
        <v>81</v>
      </c>
      <c r="W126" s="8">
        <v>9.7313899999999993</v>
      </c>
      <c r="X126" s="8">
        <v>8.8722285999999997</v>
      </c>
      <c r="Y126" s="8">
        <v>9.3351599438181907</v>
      </c>
      <c r="Z126" s="8">
        <v>8.50368136442858</v>
      </c>
      <c r="AA126" s="8">
        <v>8.6999999999999993</v>
      </c>
      <c r="AB126" s="8">
        <v>8.6696440054321897</v>
      </c>
      <c r="AC126" s="8">
        <v>9.9641057120702996</v>
      </c>
      <c r="AD126" s="8">
        <v>8.9844000000000008</v>
      </c>
      <c r="AE126" s="8">
        <v>8.9572000000000003</v>
      </c>
      <c r="AF126" s="8">
        <v>10.34</v>
      </c>
      <c r="AG126" s="23">
        <v>9.3928176911539794</v>
      </c>
      <c r="AH126" s="27">
        <v>8.6590000000000007</v>
      </c>
      <c r="AI126" s="8">
        <v>9.1116195431325195</v>
      </c>
      <c r="AJ126" s="8">
        <v>9.1025876514547299</v>
      </c>
      <c r="AK126" s="27"/>
      <c r="AL126" s="8"/>
      <c r="AM126" s="8"/>
      <c r="AN126" s="8"/>
      <c r="AO126" s="10">
        <f t="shared" si="3"/>
        <v>9.165988179392178</v>
      </c>
    </row>
    <row r="127" spans="1:41">
      <c r="A127" s="7">
        <v>82</v>
      </c>
      <c r="B127" s="8">
        <v>132.54983999999999</v>
      </c>
      <c r="C127" s="8">
        <v>132.07749999999999</v>
      </c>
      <c r="D127" s="8">
        <v>132.40493333333299</v>
      </c>
      <c r="E127" s="8">
        <v>132.34941818181801</v>
      </c>
      <c r="F127" s="8">
        <v>130.57</v>
      </c>
      <c r="G127" s="8">
        <v>130.01809219949999</v>
      </c>
      <c r="H127" s="8">
        <v>131.6</v>
      </c>
      <c r="I127" s="8">
        <v>133.143</v>
      </c>
      <c r="J127" s="8">
        <v>132.70800000000003</v>
      </c>
      <c r="K127" s="8">
        <v>129.6</v>
      </c>
      <c r="L127" s="22">
        <v>133.37849981341401</v>
      </c>
      <c r="M127" s="28">
        <v>133.97999999999999</v>
      </c>
      <c r="N127" s="8">
        <v>133.38243565701501</v>
      </c>
      <c r="O127" s="8">
        <v>131.58151468011317</v>
      </c>
      <c r="P127" s="8"/>
      <c r="Q127" s="8"/>
      <c r="R127" s="8"/>
      <c r="S127" s="8"/>
      <c r="T127" s="10">
        <f t="shared" si="4"/>
        <v>132.09594527608525</v>
      </c>
      <c r="V127" s="7">
        <v>82</v>
      </c>
      <c r="W127" s="8">
        <v>10.179316999999999</v>
      </c>
      <c r="X127" s="8">
        <v>9.1975783999999994</v>
      </c>
      <c r="Y127" s="8">
        <v>9.7247703334285802</v>
      </c>
      <c r="Z127" s="8">
        <v>8.8910763224117701</v>
      </c>
      <c r="AA127" s="8">
        <v>9</v>
      </c>
      <c r="AB127" s="8">
        <v>9.1134565199363902</v>
      </c>
      <c r="AC127" s="8">
        <v>10.3500019687365</v>
      </c>
      <c r="AD127" s="8">
        <v>9.2991299999999999</v>
      </c>
      <c r="AE127" s="8">
        <v>9.3841399999999986</v>
      </c>
      <c r="AF127" s="8">
        <v>10.77</v>
      </c>
      <c r="AG127" s="23">
        <v>10.084337586313801</v>
      </c>
      <c r="AH127" s="27">
        <v>9.1010000000000009</v>
      </c>
      <c r="AI127" s="8">
        <v>9.3883344246582308</v>
      </c>
      <c r="AJ127" s="8">
        <v>9.4913445827400356</v>
      </c>
      <c r="AK127" s="27"/>
      <c r="AL127" s="8"/>
      <c r="AM127" s="8"/>
      <c r="AN127" s="8"/>
      <c r="AO127" s="10">
        <f t="shared" si="3"/>
        <v>9.5696062241589512</v>
      </c>
    </row>
    <row r="128" spans="1:41">
      <c r="A128" s="7">
        <v>83</v>
      </c>
      <c r="B128" s="8">
        <v>132.94470000000001</v>
      </c>
      <c r="C128" s="8">
        <v>132.37350000000001</v>
      </c>
      <c r="D128" s="8">
        <v>132.74467692307701</v>
      </c>
      <c r="E128" s="8">
        <v>132.69759999999999</v>
      </c>
      <c r="F128" s="8">
        <v>130.82</v>
      </c>
      <c r="G128" s="8">
        <v>130.471643392049</v>
      </c>
      <c r="H128" s="8">
        <v>132</v>
      </c>
      <c r="I128" s="8">
        <v>133.56800000000001</v>
      </c>
      <c r="J128" s="8">
        <v>133</v>
      </c>
      <c r="K128" s="8">
        <v>129.93</v>
      </c>
      <c r="L128" s="22">
        <v>133.73699764399601</v>
      </c>
      <c r="M128" s="28">
        <v>134.44900000000001</v>
      </c>
      <c r="N128" s="8">
        <v>133.86511596006099</v>
      </c>
      <c r="O128" s="8">
        <v>131.97217949725217</v>
      </c>
      <c r="P128" s="8"/>
      <c r="Q128" s="8"/>
      <c r="R128" s="8"/>
      <c r="S128" s="8"/>
      <c r="T128" s="10">
        <f t="shared" si="4"/>
        <v>132.46952952974539</v>
      </c>
      <c r="V128" s="7">
        <v>83</v>
      </c>
      <c r="W128" s="8">
        <v>10.495253999999999</v>
      </c>
      <c r="X128" s="8">
        <v>9.5957869999999996</v>
      </c>
      <c r="Y128" s="8">
        <v>10.231119539777801</v>
      </c>
      <c r="Z128" s="8">
        <v>9.3059370035263207</v>
      </c>
      <c r="AA128" s="8">
        <v>9.3000000000000007</v>
      </c>
      <c r="AB128" s="8">
        <v>9.4039025289829201</v>
      </c>
      <c r="AC128" s="8">
        <v>10.743749261723799</v>
      </c>
      <c r="AD128" s="8">
        <v>9.6738700000000009</v>
      </c>
      <c r="AE128" s="8">
        <v>9.7925399999999989</v>
      </c>
      <c r="AF128" s="8">
        <v>11.22</v>
      </c>
      <c r="AG128" s="23">
        <v>10.3100642693156</v>
      </c>
      <c r="AH128" s="27">
        <v>9.4600000000000009</v>
      </c>
      <c r="AI128" s="8">
        <v>10.119509494177001</v>
      </c>
      <c r="AJ128" s="8">
        <v>9.8854711908962969</v>
      </c>
      <c r="AK128" s="27"/>
      <c r="AL128" s="8"/>
      <c r="AM128" s="8"/>
      <c r="AN128" s="8"/>
      <c r="AO128" s="10">
        <f t="shared" si="3"/>
        <v>9.9669431634571275</v>
      </c>
    </row>
    <row r="129" spans="1:41">
      <c r="A129" s="7">
        <v>84</v>
      </c>
      <c r="B129" s="8">
        <v>133.3972</v>
      </c>
      <c r="C129" s="8">
        <v>132.74064999999999</v>
      </c>
      <c r="D129" s="8">
        <v>133.16159999999999</v>
      </c>
      <c r="E129" s="8">
        <v>133.060933333333</v>
      </c>
      <c r="F129" s="8">
        <v>131.30000000000001</v>
      </c>
      <c r="G129" s="8">
        <v>130.802585312763</v>
      </c>
      <c r="H129" s="8">
        <v>132.30000000000001</v>
      </c>
      <c r="I129" s="8">
        <v>134.005</v>
      </c>
      <c r="J129" s="8">
        <v>133.262</v>
      </c>
      <c r="K129" s="8">
        <v>130.28</v>
      </c>
      <c r="L129" s="22">
        <v>134.04964461636999</v>
      </c>
      <c r="M129" s="28">
        <v>134.81399999999999</v>
      </c>
      <c r="N129" s="8">
        <v>134.20585946044801</v>
      </c>
      <c r="O129" s="8">
        <v>132.38035906127132</v>
      </c>
      <c r="P129" s="8"/>
      <c r="Q129" s="8"/>
      <c r="R129" s="8"/>
      <c r="S129" s="8"/>
      <c r="T129" s="10">
        <f t="shared" si="4"/>
        <v>132.83998798458467</v>
      </c>
      <c r="V129" s="7">
        <v>84</v>
      </c>
      <c r="W129" s="8">
        <v>11.017415</v>
      </c>
      <c r="X129" s="8">
        <v>10.052166</v>
      </c>
      <c r="Y129" s="8">
        <v>10.603341761999999</v>
      </c>
      <c r="Z129" s="8">
        <v>9.6969586753529402</v>
      </c>
      <c r="AA129" s="8">
        <v>9.81</v>
      </c>
      <c r="AB129" s="8">
        <v>9.7093091263230793</v>
      </c>
      <c r="AC129" s="8">
        <v>11.209515809683801</v>
      </c>
      <c r="AD129" s="8">
        <v>10.0726</v>
      </c>
      <c r="AE129" s="8">
        <v>10.153919999999999</v>
      </c>
      <c r="AF129" s="8">
        <v>11.71</v>
      </c>
      <c r="AG129" s="23">
        <v>10.6101250639098</v>
      </c>
      <c r="AH129" s="27">
        <v>9.8490000000000002</v>
      </c>
      <c r="AI129" s="8">
        <v>10.481752093778899</v>
      </c>
      <c r="AJ129" s="8">
        <v>10.33882341145469</v>
      </c>
      <c r="AK129" s="27"/>
      <c r="AL129" s="8"/>
      <c r="AM129" s="8"/>
      <c r="AN129" s="8"/>
      <c r="AO129" s="10">
        <f t="shared" si="3"/>
        <v>10.379637638750228</v>
      </c>
    </row>
    <row r="130" spans="1:41">
      <c r="A130" s="7">
        <v>85</v>
      </c>
      <c r="B130" s="8">
        <v>133.95966999999999</v>
      </c>
      <c r="C130" s="8">
        <v>133.10167999999999</v>
      </c>
      <c r="D130" s="8">
        <v>133.49302857142899</v>
      </c>
      <c r="E130" s="8">
        <v>133.488289655172</v>
      </c>
      <c r="F130" s="8">
        <v>131.63</v>
      </c>
      <c r="G130" s="8">
        <v>131.15539955560001</v>
      </c>
      <c r="H130" s="8">
        <v>132.6</v>
      </c>
      <c r="I130" s="8">
        <v>134.35</v>
      </c>
      <c r="J130" s="8">
        <v>133.56399999999999</v>
      </c>
      <c r="K130" s="8">
        <v>130.59</v>
      </c>
      <c r="L130" s="22">
        <v>134.282803732936</v>
      </c>
      <c r="M130" s="28">
        <v>135.268</v>
      </c>
      <c r="N130" s="8">
        <v>134.52480063265199</v>
      </c>
      <c r="O130" s="8">
        <v>132.81148107840517</v>
      </c>
      <c r="P130" s="8"/>
      <c r="Q130" s="8"/>
      <c r="R130" s="8"/>
      <c r="S130" s="8"/>
      <c r="T130" s="10">
        <f t="shared" si="4"/>
        <v>133.20136808758531</v>
      </c>
      <c r="V130" s="7">
        <v>85</v>
      </c>
      <c r="W130" s="8">
        <v>11.340888</v>
      </c>
      <c r="X130" s="8">
        <v>10.350783</v>
      </c>
      <c r="Y130" s="8">
        <v>10.940841762</v>
      </c>
      <c r="Z130" s="8">
        <v>10.079127793</v>
      </c>
      <c r="AA130" s="8">
        <v>10.3</v>
      </c>
      <c r="AB130" s="8">
        <v>10.1934570077449</v>
      </c>
      <c r="AC130" s="8">
        <v>11.8095038099238</v>
      </c>
      <c r="AD130" s="8">
        <v>10.535399999999999</v>
      </c>
      <c r="AE130" s="8">
        <v>10.5328</v>
      </c>
      <c r="AF130" s="8">
        <v>12.21</v>
      </c>
      <c r="AG130" s="23">
        <v>11.126953448171299</v>
      </c>
      <c r="AH130" s="27">
        <v>10.294</v>
      </c>
      <c r="AI130" s="8">
        <v>10.8586159222132</v>
      </c>
      <c r="AJ130" s="8">
        <v>10.731664399671056</v>
      </c>
      <c r="AK130" s="27"/>
      <c r="AL130" s="8"/>
      <c r="AM130" s="8"/>
      <c r="AN130" s="8"/>
      <c r="AO130" s="10">
        <f t="shared" si="3"/>
        <v>10.807431081623161</v>
      </c>
    </row>
    <row r="131" spans="1:41">
      <c r="A131" s="7">
        <v>86</v>
      </c>
      <c r="B131" s="8">
        <v>134.40643</v>
      </c>
      <c r="C131" s="8">
        <v>133.48643000000001</v>
      </c>
      <c r="D131" s="8">
        <v>133.82929230769199</v>
      </c>
      <c r="E131" s="8">
        <v>133.870933333333</v>
      </c>
      <c r="F131" s="8">
        <v>132.09</v>
      </c>
      <c r="G131" s="8">
        <v>131.60563923901</v>
      </c>
      <c r="H131" s="8">
        <v>133</v>
      </c>
      <c r="I131" s="8">
        <v>134.72399999999999</v>
      </c>
      <c r="J131" s="8">
        <v>133.89000000000001</v>
      </c>
      <c r="K131" s="8">
        <v>130.9</v>
      </c>
      <c r="L131" s="22">
        <v>134.63250940578601</v>
      </c>
      <c r="M131" s="28">
        <v>135.66300000000001</v>
      </c>
      <c r="N131" s="8">
        <v>135.258628516117</v>
      </c>
      <c r="O131" s="8">
        <v>133.23617524135571</v>
      </c>
      <c r="P131" s="8"/>
      <c r="Q131" s="8"/>
      <c r="R131" s="8"/>
      <c r="S131" s="8"/>
      <c r="T131" s="10">
        <f t="shared" si="4"/>
        <v>133.61378843166386</v>
      </c>
      <c r="V131" s="7">
        <v>86</v>
      </c>
      <c r="W131" s="8">
        <v>11.685471</v>
      </c>
      <c r="X131" s="8">
        <v>10.761754</v>
      </c>
      <c r="Y131" s="8">
        <v>11.4200084286667</v>
      </c>
      <c r="Z131" s="8">
        <v>10.500252793</v>
      </c>
      <c r="AA131" s="8">
        <v>10.77</v>
      </c>
      <c r="AB131" s="8">
        <v>10.5124692536781</v>
      </c>
      <c r="AC131" s="8">
        <v>12.390893470790401</v>
      </c>
      <c r="AD131" s="8">
        <v>10.967700000000001</v>
      </c>
      <c r="AE131" s="8">
        <v>10.864599999999999</v>
      </c>
      <c r="AF131" s="8">
        <v>12.73</v>
      </c>
      <c r="AG131" s="23">
        <v>11.595955152292399</v>
      </c>
      <c r="AH131" s="27">
        <v>10.749000000000001</v>
      </c>
      <c r="AI131" s="8">
        <v>11.020889270369</v>
      </c>
      <c r="AJ131" s="8">
        <v>11.103056617212241</v>
      </c>
      <c r="AK131" s="27"/>
      <c r="AL131" s="8"/>
      <c r="AM131" s="8"/>
      <c r="AN131" s="8"/>
      <c r="AO131" s="10">
        <f t="shared" si="3"/>
        <v>11.219432141857776</v>
      </c>
    </row>
    <row r="132" spans="1:41">
      <c r="A132" s="7">
        <v>87</v>
      </c>
      <c r="B132" s="8">
        <v>134.76297</v>
      </c>
      <c r="C132" s="8">
        <v>133.83749</v>
      </c>
      <c r="D132" s="8">
        <v>134.115717647059</v>
      </c>
      <c r="E132" s="8">
        <v>134.22315555555599</v>
      </c>
      <c r="F132" s="8">
        <v>132.37</v>
      </c>
      <c r="G132" s="8">
        <v>131.84975710391601</v>
      </c>
      <c r="H132" s="8">
        <v>133.19999999999999</v>
      </c>
      <c r="I132" s="8">
        <v>135.19</v>
      </c>
      <c r="J132" s="8">
        <v>134.20599999999999</v>
      </c>
      <c r="K132" s="8">
        <v>131.26</v>
      </c>
      <c r="L132" s="22">
        <v>135.23760721609099</v>
      </c>
      <c r="M132" s="28">
        <v>136.137</v>
      </c>
      <c r="N132" s="8">
        <v>135.766511703221</v>
      </c>
      <c r="O132" s="8">
        <v>133.58052700941894</v>
      </c>
      <c r="P132" s="8"/>
      <c r="Q132" s="8"/>
      <c r="R132" s="8"/>
      <c r="S132" s="8"/>
      <c r="T132" s="10">
        <f t="shared" si="4"/>
        <v>133.98119544537585</v>
      </c>
      <c r="V132" s="7">
        <v>87</v>
      </c>
      <c r="W132" s="8">
        <v>11.994389999999999</v>
      </c>
      <c r="X132" s="8">
        <v>11.10694</v>
      </c>
      <c r="Y132" s="8">
        <v>11.870008428666701</v>
      </c>
      <c r="Z132" s="8">
        <v>11.032252793</v>
      </c>
      <c r="AA132" s="8">
        <v>11.29</v>
      </c>
      <c r="AB132" s="8">
        <v>10.8161863265794</v>
      </c>
      <c r="AC132" s="8">
        <v>12.9636311569301</v>
      </c>
      <c r="AD132" s="8">
        <v>11.3748</v>
      </c>
      <c r="AE132" s="8">
        <v>11.3864</v>
      </c>
      <c r="AF132" s="8">
        <v>13.31</v>
      </c>
      <c r="AG132" s="23">
        <v>12.113343817948</v>
      </c>
      <c r="AH132" s="27">
        <v>11.247999999999999</v>
      </c>
      <c r="AI132" s="8">
        <v>11.5242455302176</v>
      </c>
      <c r="AJ132" s="8">
        <v>11.565331005528314</v>
      </c>
      <c r="AK132" s="27"/>
      <c r="AL132" s="8"/>
      <c r="AM132" s="8"/>
      <c r="AN132" s="8"/>
      <c r="AO132" s="10">
        <f t="shared" si="3"/>
        <v>11.685394932776436</v>
      </c>
    </row>
    <row r="133" spans="1:41">
      <c r="A133" s="7">
        <v>88</v>
      </c>
      <c r="B133" s="8">
        <v>135.19855000000001</v>
      </c>
      <c r="C133" s="8">
        <v>134.19776999999999</v>
      </c>
      <c r="D133" s="8">
        <v>134.54660000000001</v>
      </c>
      <c r="E133" s="8">
        <v>134.62846956521699</v>
      </c>
      <c r="F133" s="8">
        <v>132.82</v>
      </c>
      <c r="G133" s="8">
        <v>132.48517745791301</v>
      </c>
      <c r="H133" s="8">
        <v>133.9</v>
      </c>
      <c r="I133" s="8">
        <v>135.61699999999999</v>
      </c>
      <c r="J133" s="8">
        <v>134.50200000000001</v>
      </c>
      <c r="K133" s="8">
        <v>131.72</v>
      </c>
      <c r="L133" s="22">
        <v>135.929828566331</v>
      </c>
      <c r="M133" s="28">
        <v>136.58699999999999</v>
      </c>
      <c r="N133" s="8">
        <v>136.33627645913799</v>
      </c>
      <c r="O133" s="8">
        <v>133.9749190517559</v>
      </c>
      <c r="P133" s="8"/>
      <c r="Q133" s="8"/>
      <c r="R133" s="8"/>
      <c r="S133" s="8"/>
      <c r="T133" s="10">
        <f t="shared" si="4"/>
        <v>134.4602565071682</v>
      </c>
      <c r="V133" s="7">
        <v>88</v>
      </c>
      <c r="W133" s="8">
        <v>12.499672</v>
      </c>
      <c r="X133" s="8">
        <v>11.765442</v>
      </c>
      <c r="Y133" s="8">
        <v>12.233341762</v>
      </c>
      <c r="Z133" s="8">
        <v>11.4851939694706</v>
      </c>
      <c r="AA133" s="8">
        <v>11.75</v>
      </c>
      <c r="AB133" s="8">
        <v>11.210710963215799</v>
      </c>
      <c r="AC133" s="8">
        <v>13.453840562151701</v>
      </c>
      <c r="AD133" s="8">
        <v>11.9312</v>
      </c>
      <c r="AE133" s="8">
        <v>11.850200000000001</v>
      </c>
      <c r="AF133" s="8">
        <v>13.93</v>
      </c>
      <c r="AG133" s="23">
        <v>12.507793628304899</v>
      </c>
      <c r="AH133" s="27">
        <v>11.817</v>
      </c>
      <c r="AI133" s="8">
        <v>12.133304583511199</v>
      </c>
      <c r="AJ133" s="8">
        <v>12.013345296023399</v>
      </c>
      <c r="AK133" s="27"/>
      <c r="AL133" s="8"/>
      <c r="AM133" s="8"/>
      <c r="AN133" s="8"/>
      <c r="AO133" s="10">
        <f t="shared" si="3"/>
        <v>12.184360340334115</v>
      </c>
    </row>
    <row r="134" spans="1:41">
      <c r="A134" s="7">
        <v>89</v>
      </c>
      <c r="B134" s="8">
        <v>135.67204000000001</v>
      </c>
      <c r="C134" s="8">
        <v>134.60087999999999</v>
      </c>
      <c r="D134" s="8">
        <v>134.97614545454499</v>
      </c>
      <c r="E134" s="8">
        <v>135.01759999999999</v>
      </c>
      <c r="F134" s="8">
        <v>133.21</v>
      </c>
      <c r="G134" s="8">
        <v>132.82925394126801</v>
      </c>
      <c r="H134" s="8">
        <v>134.4</v>
      </c>
      <c r="I134" s="8">
        <v>136.08699999999999</v>
      </c>
      <c r="J134" s="8">
        <v>134.82800000000003</v>
      </c>
      <c r="K134" s="8">
        <v>132.11000000000001</v>
      </c>
      <c r="L134" s="22">
        <v>136.33142146232601</v>
      </c>
      <c r="M134" s="28">
        <v>137.02099999999999</v>
      </c>
      <c r="N134" s="8">
        <v>136.632848324588</v>
      </c>
      <c r="O134" s="8">
        <v>134.37965031675549</v>
      </c>
      <c r="P134" s="8"/>
      <c r="Q134" s="8"/>
      <c r="R134" s="8"/>
      <c r="S134" s="8"/>
      <c r="T134" s="10">
        <f t="shared" si="4"/>
        <v>134.86398853567732</v>
      </c>
      <c r="V134" s="7">
        <v>89</v>
      </c>
      <c r="W134" s="8">
        <v>12.952139000000001</v>
      </c>
      <c r="X134" s="8">
        <v>12.323202999999999</v>
      </c>
      <c r="Y134" s="8">
        <v>12.753341762</v>
      </c>
      <c r="Z134" s="8">
        <v>12.103681364428599</v>
      </c>
      <c r="AA134" s="8">
        <v>12.45</v>
      </c>
      <c r="AB134" s="8">
        <v>12.1019847525803</v>
      </c>
      <c r="AC134" s="8">
        <v>13.938454082868899</v>
      </c>
      <c r="AD134" s="8">
        <v>12.3812</v>
      </c>
      <c r="AE134" s="8">
        <v>12.398199999999999</v>
      </c>
      <c r="AF134" s="8">
        <v>14.57</v>
      </c>
      <c r="AG134" s="23">
        <v>12.9991363395291</v>
      </c>
      <c r="AH134" s="27">
        <v>12.361000000000001</v>
      </c>
      <c r="AI134" s="8">
        <v>12.5813815960701</v>
      </c>
      <c r="AJ134" s="8">
        <v>12.583434772495357</v>
      </c>
      <c r="AK134" s="27"/>
      <c r="AL134" s="8"/>
      <c r="AM134" s="8"/>
      <c r="AN134" s="8"/>
      <c r="AO134" s="10">
        <f t="shared" si="3"/>
        <v>12.749796904998023</v>
      </c>
    </row>
    <row r="135" spans="1:41">
      <c r="A135" s="7">
        <v>90</v>
      </c>
      <c r="B135" s="8">
        <v>136.06245000000001</v>
      </c>
      <c r="C135" s="8">
        <v>134.96170000000001</v>
      </c>
      <c r="D135" s="8">
        <v>135.435885714286</v>
      </c>
      <c r="E135" s="8">
        <v>135.447087179487</v>
      </c>
      <c r="F135" s="8">
        <v>133.77000000000001</v>
      </c>
      <c r="G135" s="8">
        <v>133.04744999191399</v>
      </c>
      <c r="H135" s="8">
        <v>134.69999999999999</v>
      </c>
      <c r="I135" s="8">
        <v>136.48099999999999</v>
      </c>
      <c r="J135" s="8">
        <v>135.07400000000001</v>
      </c>
      <c r="K135" s="8">
        <v>132.57</v>
      </c>
      <c r="L135" s="22">
        <v>137.090820905882</v>
      </c>
      <c r="M135" s="28">
        <v>137.58199999999999</v>
      </c>
      <c r="N135" s="8">
        <v>136.90398396699399</v>
      </c>
      <c r="O135" s="8">
        <v>134.93057462961133</v>
      </c>
      <c r="P135" s="8"/>
      <c r="Q135" s="8"/>
      <c r="R135" s="8"/>
      <c r="S135" s="8"/>
      <c r="T135" s="10">
        <f t="shared" si="4"/>
        <v>135.28978231344104</v>
      </c>
      <c r="V135" s="7">
        <v>90</v>
      </c>
      <c r="W135" s="8">
        <v>13.842641</v>
      </c>
      <c r="X135" s="8">
        <v>12.986578</v>
      </c>
      <c r="Y135" s="8">
        <v>13.373341762000001</v>
      </c>
      <c r="Z135" s="8">
        <v>12.7381351459412</v>
      </c>
      <c r="AA135" s="8">
        <v>13.22</v>
      </c>
      <c r="AB135" s="8">
        <v>12.8634070320107</v>
      </c>
      <c r="AC135" s="8">
        <v>14.439997983972599</v>
      </c>
      <c r="AD135" s="8">
        <v>13.063499999999999</v>
      </c>
      <c r="AE135" s="8">
        <v>12.9024</v>
      </c>
      <c r="AF135" s="8">
        <v>15.25</v>
      </c>
      <c r="AG135" s="23">
        <v>13.517447620587401</v>
      </c>
      <c r="AH135" s="27">
        <v>12.964</v>
      </c>
      <c r="AI135" s="8">
        <v>13.504175500174</v>
      </c>
      <c r="AJ135" s="8">
        <v>13.178206304599996</v>
      </c>
      <c r="AK135" s="27"/>
      <c r="AL135" s="8"/>
      <c r="AM135" s="8"/>
      <c r="AN135" s="8"/>
      <c r="AO135" s="10">
        <f t="shared" si="3"/>
        <v>13.417416453520422</v>
      </c>
    </row>
    <row r="136" spans="1:41">
      <c r="A136" s="7">
        <v>91</v>
      </c>
      <c r="B136" s="8">
        <v>136.44193000000001</v>
      </c>
      <c r="C136" s="8">
        <v>135.38174000000001</v>
      </c>
      <c r="D136" s="8">
        <v>135.82159999999999</v>
      </c>
      <c r="E136" s="8">
        <v>135.86760000000001</v>
      </c>
      <c r="F136" s="8">
        <v>134.13999999999999</v>
      </c>
      <c r="G136" s="8">
        <v>133.575851715461</v>
      </c>
      <c r="H136" s="8">
        <v>135.1</v>
      </c>
      <c r="I136" s="8">
        <v>136.99199999999999</v>
      </c>
      <c r="J136" s="8">
        <v>135.43599999999998</v>
      </c>
      <c r="K136" s="8">
        <v>133.04</v>
      </c>
      <c r="L136" s="22">
        <v>137.65264676070299</v>
      </c>
      <c r="M136" s="28">
        <v>138.054</v>
      </c>
      <c r="N136" s="8">
        <v>137.17532212343701</v>
      </c>
      <c r="O136" s="8">
        <v>135.36524891333241</v>
      </c>
      <c r="P136" s="8"/>
      <c r="Q136" s="8"/>
      <c r="R136" s="8"/>
      <c r="S136" s="8"/>
      <c r="T136" s="10">
        <f t="shared" si="4"/>
        <v>135.71742425092381</v>
      </c>
      <c r="V136" s="7">
        <v>91</v>
      </c>
      <c r="W136" s="8">
        <v>14.639187</v>
      </c>
      <c r="X136" s="8">
        <v>13.710549</v>
      </c>
      <c r="Y136" s="8">
        <v>13.973341762</v>
      </c>
      <c r="Z136" s="8">
        <v>13.3707143314615</v>
      </c>
      <c r="AA136" s="8">
        <v>13.8</v>
      </c>
      <c r="AB136" s="8">
        <v>13.2620586670288</v>
      </c>
      <c r="AC136" s="8">
        <v>14.9440048384658</v>
      </c>
      <c r="AD136" s="8">
        <v>13.6678</v>
      </c>
      <c r="AE136" s="8">
        <v>13.485800000000001</v>
      </c>
      <c r="AF136" s="8">
        <v>16.010000000000002</v>
      </c>
      <c r="AG136" s="23">
        <v>14.052753145399601</v>
      </c>
      <c r="AH136" s="27">
        <v>13.563000000000001</v>
      </c>
      <c r="AI136" s="8">
        <v>14.0146324310245</v>
      </c>
      <c r="AJ136" s="8">
        <v>13.809397881736588</v>
      </c>
      <c r="AK136" s="27"/>
      <c r="AL136" s="8"/>
      <c r="AM136" s="8"/>
      <c r="AN136" s="8"/>
      <c r="AO136" s="10">
        <f t="shared" si="3"/>
        <v>14.021659932651199</v>
      </c>
    </row>
    <row r="137" spans="1:41">
      <c r="A137" s="7">
        <v>92</v>
      </c>
      <c r="B137" s="8">
        <v>136.71027000000001</v>
      </c>
      <c r="C137" s="8">
        <v>135.84084999999999</v>
      </c>
      <c r="D137" s="8">
        <v>136.44159999999999</v>
      </c>
      <c r="E137" s="8">
        <v>136.35221538461499</v>
      </c>
      <c r="F137" s="8">
        <v>134.68</v>
      </c>
      <c r="G137" s="8">
        <v>134.182581501426</v>
      </c>
      <c r="H137" s="8">
        <v>135.5</v>
      </c>
      <c r="I137" s="8">
        <v>137.64500000000001</v>
      </c>
      <c r="J137" s="8">
        <v>135.85600000000002</v>
      </c>
      <c r="K137" s="8">
        <v>133.47999999999999</v>
      </c>
      <c r="L137" s="22">
        <v>138.30642334801999</v>
      </c>
      <c r="M137" s="28">
        <v>138.559</v>
      </c>
      <c r="N137" s="8">
        <v>137.40261178592399</v>
      </c>
      <c r="O137" s="8">
        <v>135.93448499486431</v>
      </c>
      <c r="P137" s="8"/>
      <c r="Q137" s="8"/>
      <c r="R137" s="8"/>
      <c r="S137" s="8"/>
      <c r="T137" s="10">
        <f t="shared" si="4"/>
        <v>136.20650264391779</v>
      </c>
      <c r="V137" s="7">
        <v>92</v>
      </c>
      <c r="W137" s="8">
        <v>15.186508</v>
      </c>
      <c r="X137" s="8">
        <v>14.339895</v>
      </c>
      <c r="Y137" s="8">
        <v>14.778341762</v>
      </c>
      <c r="Z137" s="8">
        <v>14.112252793</v>
      </c>
      <c r="AA137" s="8">
        <v>14.48</v>
      </c>
      <c r="AB137" s="8">
        <v>14.1773420418094</v>
      </c>
      <c r="AC137" s="8">
        <v>15.5894953246237</v>
      </c>
      <c r="AD137" s="8">
        <v>14.428900000000001</v>
      </c>
      <c r="AE137" s="8">
        <v>14.217599999999999</v>
      </c>
      <c r="AF137" s="8">
        <v>16.82</v>
      </c>
      <c r="AG137" s="23">
        <v>15.052344169521</v>
      </c>
      <c r="AH137" s="27">
        <v>14.244</v>
      </c>
      <c r="AI137" s="8">
        <v>15.4397875627606</v>
      </c>
      <c r="AJ137" s="8">
        <v>14.624625623745665</v>
      </c>
      <c r="AK137" s="27"/>
      <c r="AL137" s="8"/>
      <c r="AM137" s="8"/>
      <c r="AN137" s="8"/>
      <c r="AO137" s="10">
        <f t="shared" si="3"/>
        <v>14.82079230553288</v>
      </c>
    </row>
    <row r="138" spans="1:41">
      <c r="A138" s="7">
        <v>93</v>
      </c>
      <c r="B138" s="8">
        <v>137.11995999999999</v>
      </c>
      <c r="C138" s="8">
        <v>136.30493000000001</v>
      </c>
      <c r="D138" s="8">
        <v>136.89660000000001</v>
      </c>
      <c r="E138" s="8">
        <v>136.873155555556</v>
      </c>
      <c r="F138" s="8">
        <v>134.97</v>
      </c>
      <c r="G138" s="8">
        <v>134.91527039367199</v>
      </c>
      <c r="H138" s="8">
        <v>136</v>
      </c>
      <c r="I138" s="8">
        <v>138.154</v>
      </c>
      <c r="J138" s="8">
        <v>136.25200000000001</v>
      </c>
      <c r="K138" s="8">
        <v>133.99</v>
      </c>
      <c r="L138" s="22">
        <v>138.90850387314001</v>
      </c>
      <c r="M138" s="28">
        <v>139.21700000000001</v>
      </c>
      <c r="N138" s="8">
        <v>137.835310093522</v>
      </c>
      <c r="O138" s="8">
        <v>136.50130002360112</v>
      </c>
      <c r="P138" s="8"/>
      <c r="Q138" s="8"/>
      <c r="R138" s="8"/>
      <c r="S138" s="8"/>
      <c r="T138" s="10">
        <f t="shared" si="4"/>
        <v>136.70985928139223</v>
      </c>
      <c r="V138" s="7">
        <v>93</v>
      </c>
      <c r="W138" s="8">
        <v>16.329077000000002</v>
      </c>
      <c r="X138" s="8">
        <v>15.13518</v>
      </c>
      <c r="Y138" s="8">
        <v>15.516978125636401</v>
      </c>
      <c r="Z138" s="8">
        <v>14.852252793</v>
      </c>
      <c r="AA138" s="8">
        <v>15.36</v>
      </c>
      <c r="AB138" s="8">
        <v>15.2052719985974</v>
      </c>
      <c r="AC138" s="8">
        <v>16.2526525198939</v>
      </c>
      <c r="AD138" s="8">
        <v>15.1846</v>
      </c>
      <c r="AE138" s="8">
        <v>14.958400000000001</v>
      </c>
      <c r="AF138" s="8">
        <v>17.73</v>
      </c>
      <c r="AG138" s="23">
        <v>15.343524379527301</v>
      </c>
      <c r="AH138" s="27">
        <v>15.003</v>
      </c>
      <c r="AI138" s="8">
        <v>16.6654956251177</v>
      </c>
      <c r="AJ138" s="8">
        <v>15.394132724071774</v>
      </c>
      <c r="AK138" s="27"/>
      <c r="AL138" s="8"/>
      <c r="AM138" s="8"/>
      <c r="AN138" s="8"/>
      <c r="AO138" s="10">
        <f t="shared" si="3"/>
        <v>15.637897511846033</v>
      </c>
    </row>
    <row r="139" spans="1:41">
      <c r="A139" s="7">
        <v>94</v>
      </c>
      <c r="B139" s="8">
        <v>137.63647</v>
      </c>
      <c r="C139" s="8">
        <v>137.13657000000001</v>
      </c>
      <c r="D139" s="8">
        <v>137.50493333333301</v>
      </c>
      <c r="E139" s="8">
        <v>137.429138461538</v>
      </c>
      <c r="F139" s="8">
        <v>135.52000000000001</v>
      </c>
      <c r="G139" s="8">
        <v>135.536938519415</v>
      </c>
      <c r="H139" s="8">
        <v>136.9</v>
      </c>
      <c r="I139" s="8">
        <v>138.761</v>
      </c>
      <c r="J139" s="8">
        <v>136.80199999999996</v>
      </c>
      <c r="K139" s="8">
        <v>134.59</v>
      </c>
      <c r="L139" s="22">
        <v>139.76950630316099</v>
      </c>
      <c r="M139" s="28">
        <v>139.9</v>
      </c>
      <c r="N139" s="8">
        <v>138.66538575542901</v>
      </c>
      <c r="O139" s="8">
        <v>137.27750455782058</v>
      </c>
      <c r="P139" s="8"/>
      <c r="Q139" s="8"/>
      <c r="R139" s="8"/>
      <c r="S139" s="8"/>
      <c r="T139" s="10">
        <f t="shared" si="4"/>
        <v>137.38781763790689</v>
      </c>
      <c r="V139" s="7">
        <v>94</v>
      </c>
      <c r="W139" s="8">
        <v>17.067471999999999</v>
      </c>
      <c r="X139" s="8">
        <v>15.602855</v>
      </c>
      <c r="Y139" s="8">
        <v>16.253341762000002</v>
      </c>
      <c r="Z139" s="8">
        <v>15.732252793000001</v>
      </c>
      <c r="AA139" s="8">
        <v>16.21</v>
      </c>
      <c r="AB139" s="8">
        <v>15.9197335868254</v>
      </c>
      <c r="AC139" s="8">
        <v>16.915782493368699</v>
      </c>
      <c r="AD139" s="8">
        <v>16.217500000000001</v>
      </c>
      <c r="AE139" s="8">
        <v>15.710800000000001</v>
      </c>
      <c r="AF139" s="8">
        <v>18.760000000000002</v>
      </c>
      <c r="AG139" s="23">
        <v>16.484587273046301</v>
      </c>
      <c r="AH139" s="27">
        <v>15.817</v>
      </c>
      <c r="AI139" s="8">
        <v>17.405470391910601</v>
      </c>
      <c r="AJ139" s="8">
        <v>16.419305139632744</v>
      </c>
      <c r="AK139" s="27"/>
      <c r="AL139" s="8"/>
      <c r="AM139" s="8"/>
      <c r="AN139" s="8"/>
      <c r="AO139" s="10">
        <f t="shared" si="3"/>
        <v>16.465435745698837</v>
      </c>
    </row>
    <row r="140" spans="1:41">
      <c r="A140" s="7">
        <v>95</v>
      </c>
      <c r="B140" s="8">
        <v>138.39125000000001</v>
      </c>
      <c r="C140" s="8">
        <v>137.76103000000001</v>
      </c>
      <c r="D140" s="8">
        <v>138.08826666666701</v>
      </c>
      <c r="E140" s="8">
        <v>138.193915789474</v>
      </c>
      <c r="F140" s="8">
        <v>136.28</v>
      </c>
      <c r="G140" s="8">
        <v>136.022609195809</v>
      </c>
      <c r="H140" s="8">
        <v>137.9</v>
      </c>
      <c r="I140" s="8">
        <v>139.40899999999999</v>
      </c>
      <c r="J140" s="8">
        <v>137.36600000000001</v>
      </c>
      <c r="K140" s="8">
        <v>135.09</v>
      </c>
      <c r="L140" s="22">
        <v>140.605337957259</v>
      </c>
      <c r="M140" s="28">
        <v>140.60400000000001</v>
      </c>
      <c r="N140" s="8">
        <v>139.39156565750801</v>
      </c>
      <c r="O140" s="8">
        <v>138.08638188720167</v>
      </c>
      <c r="P140" s="8"/>
      <c r="Q140" s="8"/>
      <c r="R140" s="8"/>
      <c r="S140" s="8"/>
      <c r="T140" s="10">
        <f t="shared" si="4"/>
        <v>138.08495408242274</v>
      </c>
      <c r="V140" s="7">
        <v>95</v>
      </c>
      <c r="W140" s="8">
        <v>18.318086999999998</v>
      </c>
      <c r="X140" s="8">
        <v>16.571632000000001</v>
      </c>
      <c r="Y140" s="8">
        <v>17.420008428666701</v>
      </c>
      <c r="Z140" s="8">
        <v>16.709175869923101</v>
      </c>
      <c r="AA140" s="8">
        <v>17.11</v>
      </c>
      <c r="AB140" s="8">
        <v>16.9563370037562</v>
      </c>
      <c r="AC140" s="8">
        <v>17.733305333893298</v>
      </c>
      <c r="AD140" s="8">
        <v>17.184000000000001</v>
      </c>
      <c r="AE140" s="8">
        <v>16.638199999999998</v>
      </c>
      <c r="AF140" s="8">
        <v>19.88</v>
      </c>
      <c r="AG140" s="23">
        <v>17.779175087370501</v>
      </c>
      <c r="AH140" s="27">
        <v>16.724</v>
      </c>
      <c r="AI140" s="8">
        <v>17.870600282593799</v>
      </c>
      <c r="AJ140" s="8">
        <v>17.288568554332819</v>
      </c>
      <c r="AK140" s="27"/>
      <c r="AL140" s="8"/>
      <c r="AM140" s="8"/>
      <c r="AN140" s="8"/>
      <c r="AO140" s="10">
        <f t="shared" si="3"/>
        <v>17.44164925432403</v>
      </c>
    </row>
    <row r="141" spans="1:41">
      <c r="A141" s="7">
        <v>96</v>
      </c>
      <c r="B141" s="8">
        <v>138.97978000000001</v>
      </c>
      <c r="C141" s="8">
        <v>138.23840000000001</v>
      </c>
      <c r="D141" s="8">
        <v>138.9016</v>
      </c>
      <c r="E141" s="8">
        <v>138.83075789473699</v>
      </c>
      <c r="F141" s="8">
        <v>137.13</v>
      </c>
      <c r="G141" s="8">
        <v>136.96931210801199</v>
      </c>
      <c r="H141" s="8">
        <v>138.5</v>
      </c>
      <c r="I141" s="8">
        <v>140.28</v>
      </c>
      <c r="J141" s="8">
        <v>137.904</v>
      </c>
      <c r="K141" s="8">
        <v>135.65</v>
      </c>
      <c r="L141" s="22">
        <v>141.08108142810701</v>
      </c>
      <c r="M141" s="28">
        <v>141.51400000000001</v>
      </c>
      <c r="N141" s="8">
        <v>140.381648813147</v>
      </c>
      <c r="O141" s="8">
        <v>138.89617517000656</v>
      </c>
      <c r="P141" s="8"/>
      <c r="Q141" s="8"/>
      <c r="R141" s="8"/>
      <c r="S141" s="8"/>
      <c r="T141" s="10">
        <f t="shared" si="4"/>
        <v>138.80405395814353</v>
      </c>
      <c r="V141" s="7">
        <v>96</v>
      </c>
      <c r="W141" s="8">
        <v>18.970469000000001</v>
      </c>
      <c r="X141" s="8">
        <v>17.696601999999999</v>
      </c>
      <c r="Y141" s="8">
        <v>18.465841762</v>
      </c>
      <c r="Z141" s="8">
        <v>17.702252793</v>
      </c>
      <c r="AA141" s="8">
        <v>18.079999999999998</v>
      </c>
      <c r="AB141" s="8">
        <v>18.3397389275211</v>
      </c>
      <c r="AC141" s="8">
        <v>18.537486218302099</v>
      </c>
      <c r="AD141" s="8">
        <v>18.684999999999999</v>
      </c>
      <c r="AE141" s="8">
        <v>17.767799999999998</v>
      </c>
      <c r="AF141" s="8">
        <v>21.22</v>
      </c>
      <c r="AG141" s="23">
        <v>18.998893402803901</v>
      </c>
      <c r="AH141" s="27">
        <v>17.875</v>
      </c>
      <c r="AI141" s="8">
        <v>18.900544274525402</v>
      </c>
      <c r="AJ141" s="8">
        <v>18.23749117068763</v>
      </c>
      <c r="AK141" s="27"/>
      <c r="AL141" s="8"/>
      <c r="AM141" s="8"/>
      <c r="AN141" s="8"/>
      <c r="AO141" s="10">
        <f t="shared" si="3"/>
        <v>18.534079967774293</v>
      </c>
    </row>
    <row r="142" spans="1:41">
      <c r="A142" s="7">
        <v>97</v>
      </c>
      <c r="B142" s="8">
        <v>139.5686</v>
      </c>
      <c r="C142" s="8">
        <v>139.21887000000001</v>
      </c>
      <c r="D142" s="8">
        <v>140.188266666667</v>
      </c>
      <c r="E142" s="8">
        <v>139.631885714286</v>
      </c>
      <c r="F142" s="8">
        <v>137.9</v>
      </c>
      <c r="G142" s="8">
        <v>137.948881000596</v>
      </c>
      <c r="H142" s="8">
        <v>140.19999999999999</v>
      </c>
      <c r="I142" s="8">
        <v>141.232</v>
      </c>
      <c r="J142" s="8">
        <v>138.72</v>
      </c>
      <c r="K142" s="8">
        <v>136.53</v>
      </c>
      <c r="L142" s="22">
        <v>142.204041462985</v>
      </c>
      <c r="M142" s="28">
        <v>142.46</v>
      </c>
      <c r="N142" s="8">
        <v>141.97716400053201</v>
      </c>
      <c r="O142" s="8">
        <v>139.87106593269672</v>
      </c>
      <c r="P142" s="8"/>
      <c r="Q142" s="8"/>
      <c r="R142" s="8"/>
      <c r="S142" s="8"/>
      <c r="T142" s="10">
        <f>AVERAGE(B142:S142)</f>
        <v>139.83219819841162</v>
      </c>
      <c r="V142" s="7">
        <v>97</v>
      </c>
      <c r="W142" s="8">
        <v>19.712399999999999</v>
      </c>
      <c r="X142" s="8">
        <v>19.120010000000001</v>
      </c>
      <c r="Y142" s="8">
        <v>19.610484619142898</v>
      </c>
      <c r="Z142" s="8">
        <v>19.146538507285701</v>
      </c>
      <c r="AA142" s="8">
        <v>19.059999999999999</v>
      </c>
      <c r="AB142" s="8">
        <v>19.151129636133099</v>
      </c>
      <c r="AC142" s="8">
        <v>19.866652666946699</v>
      </c>
      <c r="AD142" s="8">
        <v>19.928999999999998</v>
      </c>
      <c r="AE142" s="8">
        <v>19.212400000000002</v>
      </c>
      <c r="AF142" s="8">
        <v>22.7</v>
      </c>
      <c r="AG142" s="23">
        <v>19.724771564075201</v>
      </c>
      <c r="AH142" s="27">
        <v>19.225999999999999</v>
      </c>
      <c r="AI142" s="8">
        <v>19.375720779500998</v>
      </c>
      <c r="AJ142" s="8">
        <v>19.527020633261738</v>
      </c>
      <c r="AK142" s="27"/>
      <c r="AL142" s="8"/>
      <c r="AM142" s="8"/>
      <c r="AN142" s="8"/>
      <c r="AO142" s="10">
        <f t="shared" si="3"/>
        <v>19.668723457596165</v>
      </c>
    </row>
    <row r="143" spans="1:41">
      <c r="A143" s="7">
        <v>98</v>
      </c>
      <c r="B143" s="8">
        <v>139.95462000000001</v>
      </c>
      <c r="C143" s="8">
        <v>140.38686999999999</v>
      </c>
      <c r="D143" s="8">
        <v>141.0591</v>
      </c>
      <c r="E143" s="8">
        <v>140.6576</v>
      </c>
      <c r="F143" s="8">
        <v>139.34</v>
      </c>
      <c r="G143" s="8">
        <v>139.325235136766</v>
      </c>
      <c r="H143" s="8">
        <v>141.30000000000001</v>
      </c>
      <c r="I143" s="8">
        <v>142.51400000000001</v>
      </c>
      <c r="J143" s="8">
        <v>139.67400000000004</v>
      </c>
      <c r="K143" s="8">
        <v>137.54</v>
      </c>
      <c r="L143" s="22">
        <v>143.23280778236099</v>
      </c>
      <c r="M143" s="28">
        <v>143.965</v>
      </c>
      <c r="N143" s="8">
        <v>142.63544821399</v>
      </c>
      <c r="O143" s="8">
        <v>141.28922218344948</v>
      </c>
      <c r="P143" s="8"/>
      <c r="Q143" s="8"/>
      <c r="R143" s="8"/>
      <c r="S143" s="8"/>
      <c r="T143" s="10">
        <f>AVERAGE(B143:S143)</f>
        <v>140.91956452261189</v>
      </c>
      <c r="V143" s="7">
        <v>98</v>
      </c>
      <c r="W143" s="8">
        <v>20.694963000000001</v>
      </c>
      <c r="X143" s="8">
        <v>20.335978999999998</v>
      </c>
      <c r="Y143" s="8">
        <v>21.553341761999999</v>
      </c>
      <c r="Z143" s="8">
        <v>20.673919459666699</v>
      </c>
      <c r="AA143" s="8">
        <v>20.83</v>
      </c>
      <c r="AB143" s="8">
        <v>20.579159271338</v>
      </c>
      <c r="AC143" s="8">
        <v>21.450078740157501</v>
      </c>
      <c r="AD143" s="8">
        <v>21.470300000000002</v>
      </c>
      <c r="AE143" s="8">
        <v>20.870800000000003</v>
      </c>
      <c r="AF143" s="8">
        <v>24.41</v>
      </c>
      <c r="AG143" s="23">
        <v>21.876863952785801</v>
      </c>
      <c r="AH143" s="27">
        <v>20.920999999999999</v>
      </c>
      <c r="AI143" s="8">
        <v>21.3389598261138</v>
      </c>
      <c r="AJ143" s="8">
        <v>21.191764989601641</v>
      </c>
      <c r="AK143" s="27"/>
      <c r="AL143" s="8"/>
      <c r="AM143" s="8"/>
      <c r="AN143" s="8"/>
      <c r="AO143" s="10">
        <f t="shared" si="3"/>
        <v>21.29979500011882</v>
      </c>
    </row>
    <row r="144" spans="1:41">
      <c r="A144" s="7">
        <v>99</v>
      </c>
      <c r="B144" s="8">
        <v>141.53647000000001</v>
      </c>
      <c r="C144" s="8">
        <v>142.58403000000001</v>
      </c>
      <c r="D144" s="8">
        <v>142.4716</v>
      </c>
      <c r="E144" s="8">
        <v>142.25093333333299</v>
      </c>
      <c r="F144" s="8">
        <v>141.59</v>
      </c>
      <c r="G144" s="8">
        <v>141.28253395228799</v>
      </c>
      <c r="H144" s="8">
        <v>143</v>
      </c>
      <c r="I144" s="8">
        <v>144.17699999999999</v>
      </c>
      <c r="J144" s="8">
        <v>141.05199999999999</v>
      </c>
      <c r="K144" s="8">
        <v>138.81</v>
      </c>
      <c r="L144" s="22">
        <v>144.524750540084</v>
      </c>
      <c r="M144" s="28">
        <v>146.06700000000001</v>
      </c>
      <c r="N144" s="8">
        <v>145.21650502261201</v>
      </c>
      <c r="O144" s="8">
        <v>143.27717835093014</v>
      </c>
      <c r="P144" s="8"/>
      <c r="Q144" s="8"/>
      <c r="R144" s="8"/>
      <c r="S144" s="8"/>
      <c r="T144" s="10">
        <f>AVERAGE(B144:S144)</f>
        <v>142.70285722851764</v>
      </c>
      <c r="V144" s="7">
        <v>99</v>
      </c>
      <c r="W144" s="8">
        <v>23.431159999999998</v>
      </c>
      <c r="X144" s="8">
        <v>22.376546999999999</v>
      </c>
      <c r="Y144" s="8">
        <v>23.4866750953333</v>
      </c>
      <c r="Z144" s="8">
        <v>22.857252793000001</v>
      </c>
      <c r="AA144" s="8">
        <v>23.86</v>
      </c>
      <c r="AB144" s="8">
        <v>23.591872327162498</v>
      </c>
      <c r="AC144" s="8">
        <v>24.480090725806502</v>
      </c>
      <c r="AD144" s="8">
        <v>23.373999999999999</v>
      </c>
      <c r="AE144" s="8">
        <v>23.070599999999999</v>
      </c>
      <c r="AF144" s="8">
        <v>25.92</v>
      </c>
      <c r="AG144" s="23">
        <v>24.029272421261101</v>
      </c>
      <c r="AH144" s="27">
        <v>23.091999999999999</v>
      </c>
      <c r="AI144" s="8">
        <v>23.061577573663101</v>
      </c>
      <c r="AJ144" s="8">
        <v>23.540182409776328</v>
      </c>
      <c r="AK144" s="27"/>
      <c r="AL144" s="8"/>
      <c r="AM144" s="8"/>
      <c r="AN144" s="8"/>
      <c r="AO144" s="10">
        <f t="shared" si="3"/>
        <v>23.583659310428772</v>
      </c>
    </row>
    <row r="145" spans="1:41">
      <c r="A145" s="7">
        <v>100</v>
      </c>
      <c r="B145" s="8">
        <v>146.98166000000001</v>
      </c>
      <c r="C145" s="8">
        <v>147.89005</v>
      </c>
      <c r="D145" s="8">
        <v>147.6216</v>
      </c>
      <c r="E145" s="8">
        <v>150.9676</v>
      </c>
      <c r="F145" s="8">
        <v>147.56</v>
      </c>
      <c r="G145" s="8">
        <v>145.711676270514</v>
      </c>
      <c r="H145" s="8">
        <v>149.364</v>
      </c>
      <c r="I145" s="8">
        <v>148.917</v>
      </c>
      <c r="J145" s="8">
        <v>144.696</v>
      </c>
      <c r="K145" s="8">
        <v>144.69</v>
      </c>
      <c r="L145" s="22">
        <v>148.37020168997</v>
      </c>
      <c r="M145" s="28">
        <v>159.255</v>
      </c>
      <c r="N145" s="8">
        <v>152.27132813663201</v>
      </c>
      <c r="O145" s="8">
        <v>152.66006129303196</v>
      </c>
      <c r="P145" s="8"/>
      <c r="Q145" s="8"/>
      <c r="R145" s="8"/>
      <c r="S145" s="8"/>
      <c r="T145" s="10">
        <f>AVERAGE(B145:S145)</f>
        <v>149.06829838501056</v>
      </c>
      <c r="V145" s="7">
        <v>100</v>
      </c>
      <c r="W145" s="8">
        <v>26.767433</v>
      </c>
      <c r="X145" s="8">
        <v>26.583008</v>
      </c>
      <c r="Y145" s="8">
        <v>27.653341762</v>
      </c>
      <c r="Z145" s="8">
        <v>29.032252793000001</v>
      </c>
      <c r="AA145" s="8">
        <v>28.66</v>
      </c>
      <c r="AB145" s="8">
        <v>27.525890657821702</v>
      </c>
      <c r="AC145" s="8">
        <v>27.610299999999999</v>
      </c>
      <c r="AD145" s="8">
        <v>26.758900000000001</v>
      </c>
      <c r="AE145" s="8">
        <v>30.009000000000004</v>
      </c>
      <c r="AF145" s="8">
        <v>26.96</v>
      </c>
      <c r="AG145" s="23">
        <v>26.412377133973099</v>
      </c>
      <c r="AH145" s="27">
        <v>34.253999999999998</v>
      </c>
      <c r="AI145" s="8">
        <v>25.458924752134401</v>
      </c>
      <c r="AJ145" s="8">
        <v>26.748627433855201</v>
      </c>
      <c r="AK145" s="27"/>
      <c r="AL145" s="8"/>
      <c r="AM145" s="8"/>
      <c r="AN145" s="8"/>
      <c r="AO145" s="10">
        <f t="shared" si="3"/>
        <v>27.888146823770317</v>
      </c>
    </row>
  </sheetData>
  <phoneticPr fontId="7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Q145"/>
  <sheetViews>
    <sheetView topLeftCell="A31" zoomScale="85" zoomScaleNormal="85" workbookViewId="0">
      <selection activeCell="N42" sqref="N42"/>
    </sheetView>
  </sheetViews>
  <sheetFormatPr defaultColWidth="9" defaultRowHeight="12.75"/>
  <cols>
    <col min="1" max="7" width="9" style="1"/>
    <col min="8" max="8" width="12.28515625" style="1" bestFit="1" customWidth="1"/>
    <col min="9" max="28" width="9" style="1"/>
    <col min="29" max="29" width="12.28515625" style="1" bestFit="1" customWidth="1"/>
    <col min="30" max="43" width="9" style="1"/>
    <col min="44" max="16384" width="9" style="2"/>
  </cols>
  <sheetData>
    <row r="1" s="1" customFormat="1"/>
    <row r="2" s="1" customFormat="1"/>
    <row r="3" s="1" customFormat="1"/>
    <row r="4" s="1" customFormat="1"/>
    <row r="5" s="1" customFormat="1"/>
    <row r="6" s="1" customFormat="1"/>
    <row r="7" s="1" customFormat="1"/>
    <row r="8" s="1" customFormat="1"/>
    <row r="9" s="1" customFormat="1"/>
    <row r="10" s="1" customFormat="1"/>
    <row r="11" s="1" customFormat="1"/>
    <row r="12" s="1" customFormat="1"/>
    <row r="13" s="1" customFormat="1"/>
    <row r="14" s="1" customFormat="1"/>
    <row r="15" s="1" customFormat="1"/>
    <row r="16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pans="1:41" s="1" customFormat="1"/>
    <row r="34" spans="1:41" s="1" customFormat="1"/>
    <row r="35" spans="1:41" s="1" customFormat="1"/>
    <row r="36" spans="1:41" s="1" customFormat="1"/>
    <row r="37" spans="1:41" s="1" customFormat="1"/>
    <row r="38" spans="1:41" s="1" customFormat="1"/>
    <row r="39" spans="1:41" s="1" customFormat="1"/>
    <row r="40" spans="1:41" s="1" customFormat="1"/>
    <row r="41" spans="1:41" s="1" customFormat="1"/>
    <row r="42" spans="1:41" s="1" customFormat="1">
      <c r="A42" s="3" t="s">
        <v>14</v>
      </c>
      <c r="B42" s="4" t="s">
        <v>109</v>
      </c>
      <c r="C42" s="4" t="s">
        <v>110</v>
      </c>
      <c r="D42" s="4" t="s">
        <v>116</v>
      </c>
      <c r="E42" s="4" t="s">
        <v>117</v>
      </c>
      <c r="F42" s="4" t="s">
        <v>122</v>
      </c>
      <c r="G42" s="4" t="s">
        <v>130</v>
      </c>
      <c r="H42" s="4" t="s">
        <v>134</v>
      </c>
      <c r="I42" s="4" t="s">
        <v>137</v>
      </c>
      <c r="J42" s="4" t="s">
        <v>141</v>
      </c>
      <c r="K42" s="4" t="s">
        <v>145</v>
      </c>
      <c r="L42" s="4" t="s">
        <v>157</v>
      </c>
      <c r="M42" s="4" t="s">
        <v>158</v>
      </c>
      <c r="N42" s="4" t="s">
        <v>160</v>
      </c>
      <c r="O42" s="4"/>
      <c r="P42" s="4"/>
      <c r="Q42" s="4"/>
      <c r="R42" s="4"/>
      <c r="S42" s="4"/>
      <c r="T42" s="9" t="s">
        <v>75</v>
      </c>
      <c r="V42" s="3" t="s">
        <v>14</v>
      </c>
      <c r="W42" s="4" t="s">
        <v>109</v>
      </c>
      <c r="X42" s="4" t="s">
        <v>110</v>
      </c>
      <c r="Y42" s="4" t="s">
        <v>116</v>
      </c>
      <c r="Z42" s="4" t="s">
        <v>117</v>
      </c>
      <c r="AA42" s="4" t="s">
        <v>122</v>
      </c>
      <c r="AB42" s="4" t="s">
        <v>130</v>
      </c>
      <c r="AC42" s="4" t="s">
        <v>134</v>
      </c>
      <c r="AD42" s="4" t="s">
        <v>137</v>
      </c>
      <c r="AE42" s="4" t="s">
        <v>141</v>
      </c>
      <c r="AF42" s="4" t="s">
        <v>145</v>
      </c>
      <c r="AG42" s="4" t="s">
        <v>148</v>
      </c>
      <c r="AH42" s="4" t="s">
        <v>158</v>
      </c>
      <c r="AI42" s="4" t="s">
        <v>160</v>
      </c>
      <c r="AJ42" s="4"/>
      <c r="AK42" s="4"/>
      <c r="AL42" s="4"/>
      <c r="AM42" s="4"/>
      <c r="AN42" s="4"/>
      <c r="AO42" s="9" t="s">
        <v>75</v>
      </c>
    </row>
    <row r="43" spans="1:41" s="1" customFormat="1">
      <c r="B43" s="5"/>
      <c r="C43" s="6"/>
      <c r="D43" s="5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W43" s="5"/>
      <c r="X43" s="6"/>
      <c r="Y43" s="5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</row>
    <row r="44" spans="1:41" s="1" customFormat="1">
      <c r="A44" s="3" t="s">
        <v>76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V44" s="3" t="s">
        <v>77</v>
      </c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</row>
    <row r="45" spans="1:41" s="1" customFormat="1">
      <c r="A45" s="7">
        <v>0</v>
      </c>
      <c r="B45" s="8">
        <v>54.527161</v>
      </c>
      <c r="C45" s="8">
        <v>52.507027000000001</v>
      </c>
      <c r="D45" s="8"/>
      <c r="E45" s="8"/>
      <c r="F45" s="8">
        <v>57.78</v>
      </c>
      <c r="G45" s="8">
        <v>51.227899999999998</v>
      </c>
      <c r="H45" s="8"/>
      <c r="I45" s="8">
        <v>53.802800000000005</v>
      </c>
      <c r="J45" s="8">
        <v>46.38</v>
      </c>
      <c r="K45" s="24">
        <v>54.0981992912577</v>
      </c>
      <c r="L45" s="27">
        <v>53.061</v>
      </c>
      <c r="M45" s="8">
        <v>54.406731686249103</v>
      </c>
      <c r="N45" s="8"/>
      <c r="O45" s="8"/>
      <c r="P45" s="8"/>
      <c r="Q45" s="8"/>
      <c r="R45" s="8"/>
      <c r="S45" s="8"/>
      <c r="T45" s="10">
        <f t="shared" ref="T45:T108" si="0">AVERAGE(B45:S45)</f>
        <v>53.08786877527853</v>
      </c>
      <c r="V45" s="7">
        <v>0</v>
      </c>
      <c r="W45" s="8">
        <v>-5.6795163000000004</v>
      </c>
      <c r="X45" s="8">
        <v>-6.0557908999999999</v>
      </c>
      <c r="Y45" s="8"/>
      <c r="Z45" s="8"/>
      <c r="AA45" s="8">
        <v>-6.51</v>
      </c>
      <c r="AB45" s="8">
        <v>-5.3592899999999997</v>
      </c>
      <c r="AC45" s="8"/>
      <c r="AD45" s="8">
        <v>-6.9592800000000015</v>
      </c>
      <c r="AE45" s="8">
        <v>-8.25</v>
      </c>
      <c r="AF45" s="25">
        <v>-6.3275843636964098</v>
      </c>
      <c r="AG45" s="27">
        <v>-7.085</v>
      </c>
      <c r="AH45" s="8">
        <v>-6.4104105044259496</v>
      </c>
      <c r="AI45" s="8"/>
      <c r="AJ45" s="8"/>
      <c r="AK45" s="8"/>
      <c r="AL45" s="8"/>
      <c r="AM45" s="8"/>
      <c r="AN45" s="8"/>
      <c r="AO45" s="10">
        <f t="shared" ref="AO45:AO108" si="1">AVERAGE(W45:AN45)</f>
        <v>-6.515208007569151</v>
      </c>
    </row>
    <row r="46" spans="1:41" s="1" customFormat="1">
      <c r="A46" s="7">
        <v>1</v>
      </c>
      <c r="B46" s="8">
        <v>64.304962000000003</v>
      </c>
      <c r="C46" s="8">
        <v>62.621383999999999</v>
      </c>
      <c r="D46" s="8">
        <v>63.0274</v>
      </c>
      <c r="E46" s="8">
        <v>64.182533333333296</v>
      </c>
      <c r="F46" s="8">
        <v>63.52</v>
      </c>
      <c r="G46" s="8">
        <v>63.5</v>
      </c>
      <c r="H46" s="8">
        <v>55.037999999999997</v>
      </c>
      <c r="I46" s="8">
        <v>62.988999999999997</v>
      </c>
      <c r="J46" s="8">
        <v>63.61</v>
      </c>
      <c r="K46" s="24">
        <v>64.4740788681937</v>
      </c>
      <c r="L46" s="27">
        <v>64.231999999999999</v>
      </c>
      <c r="M46" s="8">
        <v>59.487082646184398</v>
      </c>
      <c r="N46" s="8">
        <v>64.021308953356666</v>
      </c>
      <c r="O46" s="8"/>
      <c r="P46" s="8"/>
      <c r="Q46" s="8"/>
      <c r="R46" s="8"/>
      <c r="S46" s="8"/>
      <c r="T46" s="10">
        <f t="shared" si="0"/>
        <v>62.692903830851378</v>
      </c>
      <c r="V46" s="7">
        <v>1</v>
      </c>
      <c r="W46" s="8">
        <v>-3.9283245</v>
      </c>
      <c r="X46" s="8">
        <v>-4.1099815</v>
      </c>
      <c r="Y46" s="8">
        <v>-3.8184114717142901</v>
      </c>
      <c r="Z46" s="8">
        <v>-4.3907146109999999</v>
      </c>
      <c r="AA46" s="8">
        <v>-4.41</v>
      </c>
      <c r="AB46" s="8">
        <v>-3.8800002015998598</v>
      </c>
      <c r="AC46" s="8">
        <v>-6.8986299999999998</v>
      </c>
      <c r="AD46" s="8">
        <v>-4.4973200000000002</v>
      </c>
      <c r="AE46" s="8">
        <v>-4.82</v>
      </c>
      <c r="AF46" s="25">
        <v>-4.4417605352159404</v>
      </c>
      <c r="AG46" s="27">
        <v>-3.9980000000000002</v>
      </c>
      <c r="AH46" s="8">
        <v>-3.6338604816209501</v>
      </c>
      <c r="AI46" s="8">
        <v>-4.4077946299428508</v>
      </c>
      <c r="AJ46" s="8"/>
      <c r="AK46" s="8"/>
      <c r="AL46" s="8"/>
      <c r="AM46" s="8"/>
      <c r="AN46" s="8"/>
      <c r="AO46" s="10">
        <f t="shared" si="1"/>
        <v>-4.4026767639302991</v>
      </c>
    </row>
    <row r="47" spans="1:41" s="1" customFormat="1">
      <c r="A47" s="7">
        <v>2</v>
      </c>
      <c r="B47" s="8">
        <v>67.815025000000006</v>
      </c>
      <c r="C47" s="8">
        <v>66.192902000000004</v>
      </c>
      <c r="D47" s="8">
        <v>66.677400000000006</v>
      </c>
      <c r="E47" s="8">
        <v>67.749200000000002</v>
      </c>
      <c r="F47" s="8">
        <v>66.53</v>
      </c>
      <c r="G47" s="8">
        <v>66.8</v>
      </c>
      <c r="H47" s="8">
        <v>64.440399999999997</v>
      </c>
      <c r="I47" s="8">
        <v>65.563999999999993</v>
      </c>
      <c r="J47" s="8">
        <v>69.150000000000006</v>
      </c>
      <c r="K47" s="24">
        <v>67.475695574078898</v>
      </c>
      <c r="L47" s="27">
        <v>67.748000000000005</v>
      </c>
      <c r="M47" s="8">
        <v>63.408261825121798</v>
      </c>
      <c r="N47" s="8">
        <v>67.649770370633092</v>
      </c>
      <c r="O47" s="8"/>
      <c r="P47" s="8"/>
      <c r="Q47" s="8"/>
      <c r="R47" s="8"/>
      <c r="S47" s="8"/>
      <c r="T47" s="10">
        <f t="shared" si="0"/>
        <v>66.707742674602599</v>
      </c>
      <c r="V47" s="7">
        <v>2</v>
      </c>
      <c r="W47" s="8">
        <v>-3.2139245999999999</v>
      </c>
      <c r="X47" s="8">
        <v>-3.4835674999999999</v>
      </c>
      <c r="Y47" s="8">
        <v>-3.2076971859999999</v>
      </c>
      <c r="Z47" s="8">
        <v>-3.7017440227647098</v>
      </c>
      <c r="AA47" s="8">
        <v>-3.95</v>
      </c>
      <c r="AB47" s="8">
        <v>-3.4600004871996699</v>
      </c>
      <c r="AC47" s="8">
        <v>-4.1912700000000003</v>
      </c>
      <c r="AD47" s="8">
        <v>-3.7718399999999996</v>
      </c>
      <c r="AE47" s="8">
        <v>-4.18</v>
      </c>
      <c r="AF47" s="25">
        <v>-3.5925111695609702</v>
      </c>
      <c r="AG47" s="27">
        <v>-3.371</v>
      </c>
      <c r="AH47" s="8">
        <v>-3.2939958909710398</v>
      </c>
      <c r="AI47" s="8">
        <v>-3.7349625390822347</v>
      </c>
      <c r="AJ47" s="8"/>
      <c r="AK47" s="8"/>
      <c r="AL47" s="8"/>
      <c r="AM47" s="8"/>
      <c r="AN47" s="8"/>
      <c r="AO47" s="10">
        <f t="shared" si="1"/>
        <v>-3.6271164150445094</v>
      </c>
    </row>
    <row r="48" spans="1:41" s="1" customFormat="1">
      <c r="A48" s="7">
        <v>3</v>
      </c>
      <c r="B48" s="8">
        <v>70.824768000000006</v>
      </c>
      <c r="C48" s="8">
        <v>69.406113000000005</v>
      </c>
      <c r="D48" s="8">
        <v>69.377399999999994</v>
      </c>
      <c r="E48" s="8">
        <v>70.765866666666696</v>
      </c>
      <c r="F48" s="8">
        <v>70.37</v>
      </c>
      <c r="G48" s="8">
        <v>68.400000000000006</v>
      </c>
      <c r="H48" s="8">
        <v>68.424999999999997</v>
      </c>
      <c r="I48" s="8">
        <v>68.687600000000003</v>
      </c>
      <c r="J48" s="8">
        <v>72.83</v>
      </c>
      <c r="K48" s="24">
        <v>69.388914763754997</v>
      </c>
      <c r="L48" s="27">
        <v>70.438999999999993</v>
      </c>
      <c r="M48" s="8">
        <v>69.322094489305897</v>
      </c>
      <c r="N48" s="8">
        <v>70.578102046976596</v>
      </c>
      <c r="O48" s="8"/>
      <c r="P48" s="8"/>
      <c r="Q48" s="8"/>
      <c r="R48" s="8"/>
      <c r="S48" s="8"/>
      <c r="T48" s="10">
        <f t="shared" si="0"/>
        <v>69.908835305131092</v>
      </c>
      <c r="V48" s="7">
        <v>3</v>
      </c>
      <c r="W48" s="8">
        <v>-2.6240277000000001</v>
      </c>
      <c r="X48" s="8">
        <v>-3.1394453000000002</v>
      </c>
      <c r="Y48" s="8">
        <v>-2.8557741090769202</v>
      </c>
      <c r="Z48" s="8">
        <v>-3.22488127766667</v>
      </c>
      <c r="AA48" s="8">
        <v>-3.45</v>
      </c>
      <c r="AB48" s="8">
        <v>-3.0400007727994698</v>
      </c>
      <c r="AC48" s="8">
        <v>-3.3986999999999998</v>
      </c>
      <c r="AD48" s="8">
        <v>-3.2359200000000001</v>
      </c>
      <c r="AE48" s="8">
        <v>-3.73</v>
      </c>
      <c r="AF48" s="25">
        <v>-2.98664141892738</v>
      </c>
      <c r="AG48" s="27">
        <v>-2.9820000000000002</v>
      </c>
      <c r="AH48" s="8">
        <v>-2.9256129292005602</v>
      </c>
      <c r="AI48" s="8">
        <v>-3.2971966379184452</v>
      </c>
      <c r="AJ48" s="8"/>
      <c r="AK48" s="8"/>
      <c r="AL48" s="8"/>
      <c r="AM48" s="8"/>
      <c r="AN48" s="8"/>
      <c r="AO48" s="10">
        <f t="shared" si="1"/>
        <v>-3.1454000111991882</v>
      </c>
    </row>
    <row r="49" spans="1:41" s="1" customFormat="1">
      <c r="A49" s="7">
        <v>4</v>
      </c>
      <c r="B49" s="8">
        <v>72.353447000000003</v>
      </c>
      <c r="C49" s="8">
        <v>71.722656000000001</v>
      </c>
      <c r="D49" s="8">
        <v>71.810733333333303</v>
      </c>
      <c r="E49" s="8">
        <v>73.149199999999993</v>
      </c>
      <c r="F49" s="8">
        <v>72.849999999999994</v>
      </c>
      <c r="G49" s="8">
        <v>70.8</v>
      </c>
      <c r="H49" s="8">
        <v>71.349100000000007</v>
      </c>
      <c r="I49" s="8">
        <v>70.925799999999995</v>
      </c>
      <c r="J49" s="8">
        <v>75.55</v>
      </c>
      <c r="K49" s="24">
        <v>71.256267521981002</v>
      </c>
      <c r="L49" s="27">
        <v>72.792000000000002</v>
      </c>
      <c r="M49" s="8">
        <v>72.288819323625404</v>
      </c>
      <c r="N49" s="8">
        <v>72.61943838762113</v>
      </c>
      <c r="O49" s="8"/>
      <c r="P49" s="8"/>
      <c r="Q49" s="8"/>
      <c r="R49" s="8"/>
      <c r="S49" s="8"/>
      <c r="T49" s="10">
        <f t="shared" si="0"/>
        <v>72.266727812812377</v>
      </c>
      <c r="V49" s="7">
        <v>4</v>
      </c>
      <c r="W49" s="8">
        <v>-2.2172928000000001</v>
      </c>
      <c r="X49" s="8">
        <v>-2.7439129000000002</v>
      </c>
      <c r="Y49" s="8">
        <v>-2.50542445872727</v>
      </c>
      <c r="Z49" s="8">
        <v>-2.9243684571538502</v>
      </c>
      <c r="AA49" s="8">
        <v>-3.06</v>
      </c>
      <c r="AB49" s="8">
        <v>-2.70769310295809</v>
      </c>
      <c r="AC49" s="8">
        <v>-3.0121000000000002</v>
      </c>
      <c r="AD49" s="8">
        <v>-2.9152800000000001</v>
      </c>
      <c r="AE49" s="8">
        <v>-3.39</v>
      </c>
      <c r="AF49" s="25">
        <v>-2.5855137592022199</v>
      </c>
      <c r="AG49" s="27">
        <v>-2.633</v>
      </c>
      <c r="AH49" s="8">
        <v>-2.5227223450125198</v>
      </c>
      <c r="AI49" s="8">
        <v>-2.9380601967479119</v>
      </c>
      <c r="AJ49" s="8"/>
      <c r="AK49" s="8"/>
      <c r="AL49" s="8"/>
      <c r="AM49" s="8"/>
      <c r="AN49" s="8"/>
      <c r="AO49" s="10">
        <f t="shared" si="1"/>
        <v>-2.7811821553693741</v>
      </c>
    </row>
    <row r="50" spans="1:41" s="1" customFormat="1">
      <c r="A50" s="7">
        <v>5</v>
      </c>
      <c r="B50" s="8">
        <v>73.824211000000005</v>
      </c>
      <c r="C50" s="8">
        <v>73.596526999999995</v>
      </c>
      <c r="D50" s="8">
        <v>73.757400000000004</v>
      </c>
      <c r="E50" s="8">
        <v>74.849199999999996</v>
      </c>
      <c r="F50" s="8">
        <v>74.260000000000005</v>
      </c>
      <c r="G50" s="8">
        <v>73.3</v>
      </c>
      <c r="H50" s="8">
        <v>73.792100000000005</v>
      </c>
      <c r="I50" s="8">
        <v>72.5976</v>
      </c>
      <c r="J50" s="8">
        <v>77.680000000000007</v>
      </c>
      <c r="K50" s="24">
        <v>72.603578124078894</v>
      </c>
      <c r="L50" s="27">
        <v>74.700999999999993</v>
      </c>
      <c r="M50" s="8">
        <v>73.529168640618295</v>
      </c>
      <c r="N50" s="8">
        <v>74.76805947017867</v>
      </c>
      <c r="O50" s="8"/>
      <c r="P50" s="8"/>
      <c r="Q50" s="8"/>
      <c r="R50" s="8"/>
      <c r="S50" s="8"/>
      <c r="T50" s="10">
        <f t="shared" si="0"/>
        <v>74.096834171913528</v>
      </c>
      <c r="V50" s="7">
        <v>5</v>
      </c>
      <c r="W50" s="8">
        <v>-1.6834776</v>
      </c>
      <c r="X50" s="8">
        <v>-2.5100408000000001</v>
      </c>
      <c r="Y50" s="8">
        <v>-2.2860305193333299</v>
      </c>
      <c r="Z50" s="8">
        <v>-2.64880284629412</v>
      </c>
      <c r="AA50" s="8">
        <v>-2.78</v>
      </c>
      <c r="AB50" s="8">
        <v>-2.38461637869761</v>
      </c>
      <c r="AC50" s="8">
        <v>-2.64493</v>
      </c>
      <c r="AD50" s="8">
        <v>-2.57802</v>
      </c>
      <c r="AE50" s="8">
        <v>-3.08</v>
      </c>
      <c r="AF50" s="25">
        <v>-2.4287669185272698</v>
      </c>
      <c r="AG50" s="27">
        <v>-2.339</v>
      </c>
      <c r="AH50" s="8">
        <v>-2.2708896543538399</v>
      </c>
      <c r="AI50" s="8">
        <v>-2.6022654352024297</v>
      </c>
      <c r="AJ50" s="8"/>
      <c r="AK50" s="8"/>
      <c r="AL50" s="8"/>
      <c r="AM50" s="8"/>
      <c r="AN50" s="8"/>
      <c r="AO50" s="10">
        <f t="shared" si="1"/>
        <v>-2.479756934800661</v>
      </c>
    </row>
    <row r="51" spans="1:41" s="1" customFormat="1">
      <c r="A51" s="7">
        <v>6</v>
      </c>
      <c r="B51" s="8">
        <v>76.281738000000004</v>
      </c>
      <c r="C51" s="8">
        <v>76.234015999999997</v>
      </c>
      <c r="D51" s="8">
        <v>75.810733333333303</v>
      </c>
      <c r="E51" s="8">
        <v>76.582533333333302</v>
      </c>
      <c r="F51" s="8">
        <v>75.64</v>
      </c>
      <c r="G51" s="8">
        <v>74.7</v>
      </c>
      <c r="H51" s="8">
        <v>75.499099999999999</v>
      </c>
      <c r="I51" s="8">
        <v>73.702200000000005</v>
      </c>
      <c r="J51" s="8">
        <v>79.31</v>
      </c>
      <c r="K51" s="24">
        <v>74.575818415696403</v>
      </c>
      <c r="L51" s="27">
        <v>76.37</v>
      </c>
      <c r="M51" s="8">
        <v>75.554651757536703</v>
      </c>
      <c r="N51" s="8">
        <v>76.630777190690637</v>
      </c>
      <c r="O51" s="8"/>
      <c r="P51" s="8"/>
      <c r="Q51" s="8"/>
      <c r="R51" s="8"/>
      <c r="S51" s="8"/>
      <c r="T51" s="10">
        <f t="shared" si="0"/>
        <v>75.914736002353095</v>
      </c>
      <c r="V51" s="7">
        <v>6</v>
      </c>
      <c r="W51" s="8">
        <v>-1.4424551000000001</v>
      </c>
      <c r="X51" s="8">
        <v>-2.2480349999999998</v>
      </c>
      <c r="Y51" s="8">
        <v>-2.0389471860000001</v>
      </c>
      <c r="Z51" s="8">
        <v>-2.3807146110000001</v>
      </c>
      <c r="AA51" s="8">
        <v>-2.5</v>
      </c>
      <c r="AB51" s="8">
        <v>-2.0615396544371398</v>
      </c>
      <c r="AC51" s="8">
        <v>-2.3151999999999999</v>
      </c>
      <c r="AD51" s="8">
        <v>-2.3672800000000001</v>
      </c>
      <c r="AE51" s="8">
        <v>-2.83</v>
      </c>
      <c r="AF51" s="25">
        <v>-2.0697467955011799</v>
      </c>
      <c r="AG51" s="27">
        <v>-2.081</v>
      </c>
      <c r="AH51" s="8">
        <v>-1.9804304415742</v>
      </c>
      <c r="AI51" s="8">
        <v>-2.3383689645132666</v>
      </c>
      <c r="AJ51" s="8"/>
      <c r="AK51" s="8"/>
      <c r="AL51" s="8"/>
      <c r="AM51" s="8"/>
      <c r="AN51" s="8"/>
      <c r="AO51" s="10">
        <f t="shared" si="1"/>
        <v>-2.2041321348481375</v>
      </c>
    </row>
    <row r="52" spans="1:41" s="1" customFormat="1">
      <c r="A52" s="7">
        <v>7</v>
      </c>
      <c r="B52" s="8">
        <v>77.643767999999994</v>
      </c>
      <c r="C52" s="8">
        <v>77.511398</v>
      </c>
      <c r="D52" s="8">
        <v>76.9440666666667</v>
      </c>
      <c r="E52" s="8">
        <v>78.234914285714297</v>
      </c>
      <c r="F52" s="8">
        <v>77.459999999999994</v>
      </c>
      <c r="G52" s="8">
        <v>76.2</v>
      </c>
      <c r="H52" s="8">
        <v>77.146199999999993</v>
      </c>
      <c r="I52" s="8">
        <v>75.025800000000004</v>
      </c>
      <c r="J52" s="8">
        <v>80.7</v>
      </c>
      <c r="K52" s="24">
        <v>76.684056350031994</v>
      </c>
      <c r="L52" s="27">
        <v>77.878</v>
      </c>
      <c r="M52" s="8">
        <v>77.404798232925501</v>
      </c>
      <c r="N52" s="8">
        <v>78.097189717556688</v>
      </c>
      <c r="O52" s="8"/>
      <c r="P52" s="8"/>
      <c r="Q52" s="8"/>
      <c r="R52" s="8"/>
      <c r="S52" s="8"/>
      <c r="T52" s="10">
        <f t="shared" si="0"/>
        <v>77.456168557915007</v>
      </c>
      <c r="V52" s="7">
        <v>7</v>
      </c>
      <c r="W52" s="8">
        <v>-1.2802943</v>
      </c>
      <c r="X52" s="8">
        <v>-1.9751319000000001</v>
      </c>
      <c r="Y52" s="8">
        <v>-1.7976971859999999</v>
      </c>
      <c r="Z52" s="8">
        <v>-2.16346051263934</v>
      </c>
      <c r="AA52" s="8">
        <v>-2.19</v>
      </c>
      <c r="AB52" s="8">
        <v>-1.84307735252156</v>
      </c>
      <c r="AC52" s="8">
        <v>-2.0734699999999999</v>
      </c>
      <c r="AD52" s="8">
        <v>-2.1150000000000002</v>
      </c>
      <c r="AE52" s="8">
        <v>-2.59</v>
      </c>
      <c r="AF52" s="25">
        <v>-1.9911665027635901</v>
      </c>
      <c r="AG52" s="27">
        <v>-1.8640000000000001</v>
      </c>
      <c r="AH52" s="8">
        <v>-1.77627176975436</v>
      </c>
      <c r="AI52" s="8">
        <v>-2.1069795123572073</v>
      </c>
      <c r="AJ52" s="8"/>
      <c r="AK52" s="8"/>
      <c r="AL52" s="8"/>
      <c r="AM52" s="8"/>
      <c r="AN52" s="8"/>
      <c r="AO52" s="10">
        <f t="shared" si="1"/>
        <v>-1.9820422335412351</v>
      </c>
    </row>
    <row r="53" spans="1:41" s="1" customFormat="1">
      <c r="A53" s="7">
        <v>8</v>
      </c>
      <c r="B53" s="8">
        <v>79.229331999999999</v>
      </c>
      <c r="C53" s="8">
        <v>78.852210999999997</v>
      </c>
      <c r="D53" s="8">
        <v>78.502399999999994</v>
      </c>
      <c r="E53" s="8">
        <v>79.469200000000001</v>
      </c>
      <c r="F53" s="8">
        <v>78.55</v>
      </c>
      <c r="G53" s="8">
        <v>77.2</v>
      </c>
      <c r="H53" s="8">
        <v>78.706100000000006</v>
      </c>
      <c r="I53" s="8">
        <v>76.492400000000004</v>
      </c>
      <c r="J53" s="8">
        <v>81.97</v>
      </c>
      <c r="K53" s="24">
        <v>78.784701189584396</v>
      </c>
      <c r="L53" s="27">
        <v>79.003</v>
      </c>
      <c r="M53" s="8">
        <v>80.262340909977098</v>
      </c>
      <c r="N53" s="8">
        <v>79.369133220082432</v>
      </c>
      <c r="O53" s="8"/>
      <c r="P53" s="8"/>
      <c r="Q53" s="8"/>
      <c r="R53" s="8"/>
      <c r="S53" s="8"/>
      <c r="T53" s="10">
        <f t="shared" si="0"/>
        <v>78.95313987074185</v>
      </c>
      <c r="V53" s="7">
        <v>8</v>
      </c>
      <c r="W53" s="8">
        <v>-1.1364288</v>
      </c>
      <c r="X53" s="8">
        <v>-1.7689812</v>
      </c>
      <c r="Y53" s="8">
        <v>-1.6173125706153799</v>
      </c>
      <c r="Z53" s="8">
        <v>-1.9636691564545501</v>
      </c>
      <c r="AA53" s="8">
        <v>-2.0099999999999998</v>
      </c>
      <c r="AB53" s="8">
        <v>-1.6492308169468399</v>
      </c>
      <c r="AC53" s="8">
        <v>-1.8726700000000001</v>
      </c>
      <c r="AD53" s="8">
        <v>-1.87104</v>
      </c>
      <c r="AE53" s="8">
        <v>-2.38</v>
      </c>
      <c r="AF53" s="25">
        <v>-1.7508296985519101</v>
      </c>
      <c r="AG53" s="27">
        <v>-1.617</v>
      </c>
      <c r="AH53" s="8">
        <v>-1.6051248488674701</v>
      </c>
      <c r="AI53" s="8">
        <v>-1.898522480859117</v>
      </c>
      <c r="AJ53" s="8"/>
      <c r="AK53" s="8"/>
      <c r="AL53" s="8"/>
      <c r="AM53" s="8"/>
      <c r="AN53" s="8"/>
      <c r="AO53" s="10">
        <f t="shared" si="1"/>
        <v>-1.7800622747919437</v>
      </c>
    </row>
    <row r="54" spans="1:41" s="1" customFormat="1">
      <c r="A54" s="7">
        <v>9</v>
      </c>
      <c r="B54" s="8">
        <v>80.512535</v>
      </c>
      <c r="C54" s="8">
        <v>80.365386999999998</v>
      </c>
      <c r="D54" s="8">
        <v>80.010733333333306</v>
      </c>
      <c r="E54" s="8">
        <v>80.632533333333299</v>
      </c>
      <c r="F54" s="8">
        <v>79.760000000000005</v>
      </c>
      <c r="G54" s="8">
        <v>78.099999999999994</v>
      </c>
      <c r="H54" s="8">
        <v>79.9285</v>
      </c>
      <c r="I54" s="8">
        <v>77.884199999999993</v>
      </c>
      <c r="J54" s="8">
        <v>83.19</v>
      </c>
      <c r="K54" s="24">
        <v>79.812940087313393</v>
      </c>
      <c r="L54" s="27">
        <v>80.260000000000005</v>
      </c>
      <c r="M54" s="8">
        <v>81.425513074373697</v>
      </c>
      <c r="N54" s="8">
        <v>80.689821667901498</v>
      </c>
      <c r="O54" s="8"/>
      <c r="P54" s="8"/>
      <c r="Q54" s="8"/>
      <c r="R54" s="8"/>
      <c r="S54" s="8"/>
      <c r="T54" s="10">
        <f t="shared" si="0"/>
        <v>80.197858730481158</v>
      </c>
      <c r="V54" s="7">
        <v>9</v>
      </c>
      <c r="W54" s="8">
        <v>-0.97246098999999997</v>
      </c>
      <c r="X54" s="8">
        <v>-1.5491874000000001</v>
      </c>
      <c r="Y54" s="8">
        <v>-1.407697186</v>
      </c>
      <c r="Z54" s="8">
        <v>-1.7503076342558099</v>
      </c>
      <c r="AA54" s="8">
        <v>-1.67</v>
      </c>
      <c r="AB54" s="8">
        <v>-1.4553842813721201</v>
      </c>
      <c r="AC54" s="8">
        <v>-1.6920999999999999</v>
      </c>
      <c r="AD54" s="8">
        <v>-1.62192</v>
      </c>
      <c r="AE54" s="8">
        <v>-2.16</v>
      </c>
      <c r="AF54" s="25">
        <v>-1.5043330096016001</v>
      </c>
      <c r="AG54" s="27">
        <v>-1.415</v>
      </c>
      <c r="AH54" s="8">
        <v>-1.2679770496353899</v>
      </c>
      <c r="AI54" s="8">
        <v>-1.6781555751953703</v>
      </c>
      <c r="AJ54" s="8"/>
      <c r="AK54" s="8"/>
      <c r="AL54" s="8"/>
      <c r="AM54" s="8"/>
      <c r="AN54" s="8"/>
      <c r="AO54" s="10">
        <f t="shared" si="1"/>
        <v>-1.5495787020046377</v>
      </c>
    </row>
    <row r="55" spans="1:41" s="1" customFormat="1">
      <c r="A55" s="7">
        <v>10</v>
      </c>
      <c r="B55" s="8">
        <v>82.115714999999994</v>
      </c>
      <c r="C55" s="8">
        <v>81.519347999999994</v>
      </c>
      <c r="D55" s="8">
        <v>81.2774</v>
      </c>
      <c r="E55" s="8">
        <v>81.621927272727305</v>
      </c>
      <c r="F55" s="8">
        <v>80.88</v>
      </c>
      <c r="G55" s="8">
        <v>79</v>
      </c>
      <c r="H55" s="8">
        <v>81.074600000000004</v>
      </c>
      <c r="I55" s="8">
        <v>78.909800000000004</v>
      </c>
      <c r="J55" s="8">
        <v>84.28</v>
      </c>
      <c r="K55" s="24">
        <v>81.244853243310004</v>
      </c>
      <c r="L55" s="27">
        <v>81.244</v>
      </c>
      <c r="M55" s="8">
        <v>82.744841613061794</v>
      </c>
      <c r="N55" s="8">
        <v>81.648643470407279</v>
      </c>
      <c r="O55" s="8"/>
      <c r="P55" s="8"/>
      <c r="Q55" s="8"/>
      <c r="R55" s="8"/>
      <c r="S55" s="8"/>
      <c r="T55" s="10">
        <f t="shared" si="0"/>
        <v>81.350856046115879</v>
      </c>
      <c r="V55" s="7">
        <v>10</v>
      </c>
      <c r="W55" s="8">
        <v>-0.78279573000000002</v>
      </c>
      <c r="X55" s="8">
        <v>-1.3223355999999999</v>
      </c>
      <c r="Y55" s="8">
        <v>-1.2076971860000001</v>
      </c>
      <c r="Z55" s="8">
        <v>-1.5484848812702701</v>
      </c>
      <c r="AA55" s="8">
        <v>-1.45</v>
      </c>
      <c r="AB55" s="8">
        <v>-1.26153774579741</v>
      </c>
      <c r="AC55" s="8">
        <v>-1.4749300000000001</v>
      </c>
      <c r="AD55" s="8">
        <v>-1.4207399999999999</v>
      </c>
      <c r="AE55" s="8">
        <v>-1.97</v>
      </c>
      <c r="AF55" s="25">
        <v>-1.25091678734528</v>
      </c>
      <c r="AG55" s="27">
        <v>-1.2310000000000001</v>
      </c>
      <c r="AH55" s="8">
        <v>-1.0414601199042699</v>
      </c>
      <c r="AI55" s="8">
        <v>-1.470297551936089</v>
      </c>
      <c r="AJ55" s="8"/>
      <c r="AK55" s="8"/>
      <c r="AL55" s="8"/>
      <c r="AM55" s="8"/>
      <c r="AN55" s="8"/>
      <c r="AO55" s="10">
        <f t="shared" si="1"/>
        <v>-1.3409381232502555</v>
      </c>
    </row>
    <row r="56" spans="1:41" s="1" customFormat="1">
      <c r="A56" s="7">
        <v>11</v>
      </c>
      <c r="B56" s="8">
        <v>82.871307000000002</v>
      </c>
      <c r="C56" s="8">
        <v>82.531234999999995</v>
      </c>
      <c r="D56" s="8">
        <v>82.460733333333295</v>
      </c>
      <c r="E56" s="8">
        <v>82.767949999999999</v>
      </c>
      <c r="F56" s="8">
        <v>81.760000000000005</v>
      </c>
      <c r="G56" s="8">
        <v>79.599999999999994</v>
      </c>
      <c r="H56" s="8">
        <v>82.239500000000007</v>
      </c>
      <c r="I56" s="8">
        <v>79.712000000000003</v>
      </c>
      <c r="J56" s="8">
        <v>85.22</v>
      </c>
      <c r="K56" s="24">
        <v>82.188285519609806</v>
      </c>
      <c r="L56" s="27">
        <v>82.224000000000004</v>
      </c>
      <c r="M56" s="8">
        <v>83.162331225706595</v>
      </c>
      <c r="N56" s="8">
        <v>82.539423785442267</v>
      </c>
      <c r="O56" s="8"/>
      <c r="P56" s="8"/>
      <c r="Q56" s="8"/>
      <c r="R56" s="8"/>
      <c r="S56" s="8"/>
      <c r="T56" s="10">
        <f t="shared" si="0"/>
        <v>82.252058912622459</v>
      </c>
      <c r="V56" s="7">
        <v>11</v>
      </c>
      <c r="W56" s="8">
        <v>-0.63977914999999996</v>
      </c>
      <c r="X56" s="8">
        <v>-1.0991035</v>
      </c>
      <c r="Y56" s="8">
        <v>-1.0426971860000001</v>
      </c>
      <c r="Z56" s="8">
        <v>-1.36644990511765</v>
      </c>
      <c r="AA56" s="8">
        <v>-1.29</v>
      </c>
      <c r="AB56" s="8">
        <v>-1.0676912102226901</v>
      </c>
      <c r="AC56" s="8">
        <v>-1.29857</v>
      </c>
      <c r="AD56" s="8">
        <v>-1.2353799999999999</v>
      </c>
      <c r="AE56" s="8">
        <v>-1.8</v>
      </c>
      <c r="AF56" s="25">
        <v>-1.1368106278915699</v>
      </c>
      <c r="AG56" s="27">
        <v>-1.05</v>
      </c>
      <c r="AH56" s="8">
        <v>-0.92366874815336897</v>
      </c>
      <c r="AI56" s="8">
        <v>-1.2545716439231509</v>
      </c>
      <c r="AJ56" s="8"/>
      <c r="AK56" s="8"/>
      <c r="AL56" s="8"/>
      <c r="AM56" s="8"/>
      <c r="AN56" s="8"/>
      <c r="AO56" s="10">
        <f t="shared" si="1"/>
        <v>-1.1695939977929564</v>
      </c>
    </row>
    <row r="57" spans="1:41" s="1" customFormat="1">
      <c r="A57" s="7">
        <v>12</v>
      </c>
      <c r="B57" s="8">
        <v>84.079605000000001</v>
      </c>
      <c r="C57" s="8">
        <v>83.387557999999999</v>
      </c>
      <c r="D57" s="8">
        <v>83.563114285714306</v>
      </c>
      <c r="E57" s="8">
        <v>83.508023529411801</v>
      </c>
      <c r="F57" s="8">
        <v>82.72</v>
      </c>
      <c r="G57" s="8">
        <v>80.400000000000006</v>
      </c>
      <c r="H57" s="8">
        <v>83.079499999999996</v>
      </c>
      <c r="I57" s="8">
        <v>80.821799999999996</v>
      </c>
      <c r="J57" s="8">
        <v>86.04</v>
      </c>
      <c r="K57" s="24">
        <v>82.799012126853299</v>
      </c>
      <c r="L57" s="27">
        <v>83.17</v>
      </c>
      <c r="M57" s="8">
        <v>84.116480190837294</v>
      </c>
      <c r="N57" s="8">
        <v>83.476803013203678</v>
      </c>
      <c r="O57" s="8"/>
      <c r="P57" s="8"/>
      <c r="Q57" s="8"/>
      <c r="R57" s="8"/>
      <c r="S57" s="8"/>
      <c r="T57" s="10">
        <f t="shared" si="0"/>
        <v>83.166299703540005</v>
      </c>
      <c r="V57" s="7">
        <v>12</v>
      </c>
      <c r="W57" s="8">
        <v>-0.51081103000000005</v>
      </c>
      <c r="X57" s="8">
        <v>-0.93392931999999995</v>
      </c>
      <c r="Y57" s="8">
        <v>-0.88984004314285703</v>
      </c>
      <c r="Z57" s="8">
        <v>-1.2032146109999999</v>
      </c>
      <c r="AA57" s="8">
        <v>-1.08</v>
      </c>
      <c r="AB57" s="8">
        <v>-0.89350526091865601</v>
      </c>
      <c r="AC57" s="8">
        <v>-1.0979000000000001</v>
      </c>
      <c r="AD57" s="8">
        <v>-1.031614</v>
      </c>
      <c r="AE57" s="8">
        <v>-1.63</v>
      </c>
      <c r="AF57" s="25">
        <v>-0.97493760055952305</v>
      </c>
      <c r="AG57" s="27">
        <v>-0.872</v>
      </c>
      <c r="AH57" s="8">
        <v>-0.88236232463611797</v>
      </c>
      <c r="AI57" s="8">
        <v>-1.0833338722421337</v>
      </c>
      <c r="AJ57" s="8"/>
      <c r="AK57" s="8"/>
      <c r="AL57" s="8"/>
      <c r="AM57" s="8"/>
      <c r="AN57" s="8"/>
      <c r="AO57" s="10">
        <f t="shared" si="1"/>
        <v>-1.0064190817307144</v>
      </c>
    </row>
    <row r="58" spans="1:41" s="1" customFormat="1">
      <c r="A58" s="7">
        <v>13</v>
      </c>
      <c r="B58" s="8">
        <v>84.451271000000006</v>
      </c>
      <c r="C58" s="8">
        <v>84.110870000000006</v>
      </c>
      <c r="D58" s="8">
        <v>84.564899999999994</v>
      </c>
      <c r="E58" s="8">
        <v>84.469200000000001</v>
      </c>
      <c r="F58" s="8">
        <v>83.85</v>
      </c>
      <c r="G58" s="8">
        <v>81</v>
      </c>
      <c r="H58" s="8">
        <v>84.075800000000001</v>
      </c>
      <c r="I58" s="8">
        <v>81.837000000000003</v>
      </c>
      <c r="J58" s="8">
        <v>86.83</v>
      </c>
      <c r="K58" s="24">
        <v>83.761693453301802</v>
      </c>
      <c r="L58" s="27">
        <v>83.963999999999999</v>
      </c>
      <c r="M58" s="8">
        <v>84.916523531450196</v>
      </c>
      <c r="N58" s="8">
        <v>84.110955755078933</v>
      </c>
      <c r="O58" s="8"/>
      <c r="P58" s="8"/>
      <c r="Q58" s="8"/>
      <c r="R58" s="8"/>
      <c r="S58" s="8"/>
      <c r="T58" s="10">
        <f t="shared" si="0"/>
        <v>83.995554903063905</v>
      </c>
      <c r="V58" s="7">
        <v>13</v>
      </c>
      <c r="W58" s="8">
        <v>-0.34936046999999998</v>
      </c>
      <c r="X58" s="8">
        <v>-0.75855349999999999</v>
      </c>
      <c r="Y58" s="8">
        <v>-0.69669718599999997</v>
      </c>
      <c r="Z58" s="8">
        <v>-1.05253893532432</v>
      </c>
      <c r="AA58" s="8">
        <v>-0.89</v>
      </c>
      <c r="AB58" s="8">
        <v>-0.72986859976108998</v>
      </c>
      <c r="AC58" s="8">
        <v>-0.93200000000000005</v>
      </c>
      <c r="AD58" s="8">
        <v>-0.84785599999999994</v>
      </c>
      <c r="AE58" s="8">
        <v>-1.46</v>
      </c>
      <c r="AF58" s="25">
        <v>-0.76562188386627195</v>
      </c>
      <c r="AG58" s="27">
        <v>-0.70499999999999996</v>
      </c>
      <c r="AH58" s="8">
        <v>-0.67158117030827102</v>
      </c>
      <c r="AI58" s="8">
        <v>-0.87633796483088</v>
      </c>
      <c r="AJ58" s="8"/>
      <c r="AK58" s="8"/>
      <c r="AL58" s="8"/>
      <c r="AM58" s="8"/>
      <c r="AN58" s="8"/>
      <c r="AO58" s="10">
        <f t="shared" si="1"/>
        <v>-0.82580120846852556</v>
      </c>
    </row>
    <row r="59" spans="1:41" s="1" customFormat="1">
      <c r="A59" s="7">
        <v>14</v>
      </c>
      <c r="B59" s="8">
        <v>85.151352000000003</v>
      </c>
      <c r="C59" s="8">
        <v>84.733565999999996</v>
      </c>
      <c r="D59" s="8">
        <v>85.2774</v>
      </c>
      <c r="E59" s="8">
        <v>85.235866666666695</v>
      </c>
      <c r="F59" s="8">
        <v>84.57</v>
      </c>
      <c r="G59" s="8">
        <v>81.8</v>
      </c>
      <c r="H59" s="8">
        <v>84.782200000000003</v>
      </c>
      <c r="I59" s="8">
        <v>82.643000000000001</v>
      </c>
      <c r="J59" s="8">
        <v>87.62</v>
      </c>
      <c r="K59" s="24">
        <v>84.661294116357396</v>
      </c>
      <c r="L59" s="27">
        <v>84.683999999999997</v>
      </c>
      <c r="M59" s="8">
        <v>85.408504537659198</v>
      </c>
      <c r="N59" s="8">
        <v>84.696285386348791</v>
      </c>
      <c r="O59" s="8"/>
      <c r="P59" s="8"/>
      <c r="Q59" s="8"/>
      <c r="R59" s="8"/>
      <c r="S59" s="8"/>
      <c r="T59" s="10">
        <f t="shared" si="0"/>
        <v>84.712574515925539</v>
      </c>
      <c r="V59" s="7">
        <v>14</v>
      </c>
      <c r="W59" s="8">
        <v>-0.15562999</v>
      </c>
      <c r="X59" s="8">
        <v>-0.59928822999999998</v>
      </c>
      <c r="Y59" s="8">
        <v>-0.53640088970370403</v>
      </c>
      <c r="Z59" s="8">
        <v>-0.90159123437662303</v>
      </c>
      <c r="AA59" s="8">
        <v>-0.74</v>
      </c>
      <c r="AB59" s="8">
        <v>-0.56623193860352505</v>
      </c>
      <c r="AC59" s="8">
        <v>-0.77943300000000004</v>
      </c>
      <c r="AD59" s="8">
        <v>-0.64815199999999995</v>
      </c>
      <c r="AE59" s="8">
        <v>-1.29</v>
      </c>
      <c r="AF59" s="25">
        <v>-0.66983903387944299</v>
      </c>
      <c r="AG59" s="27">
        <v>-0.55200000000000005</v>
      </c>
      <c r="AH59" s="8">
        <v>-0.45666119945780298</v>
      </c>
      <c r="AI59" s="8">
        <v>-0.71671614830501984</v>
      </c>
      <c r="AJ59" s="8"/>
      <c r="AK59" s="8"/>
      <c r="AL59" s="8"/>
      <c r="AM59" s="8"/>
      <c r="AN59" s="8"/>
      <c r="AO59" s="10">
        <f t="shared" si="1"/>
        <v>-0.66245720494816296</v>
      </c>
    </row>
    <row r="60" spans="1:41" s="1" customFormat="1">
      <c r="A60" s="7">
        <v>15</v>
      </c>
      <c r="B60" s="8">
        <v>85.921829000000002</v>
      </c>
      <c r="C60" s="8">
        <v>85.517296000000002</v>
      </c>
      <c r="D60" s="8">
        <v>86.255177777777803</v>
      </c>
      <c r="E60" s="8">
        <v>85.9958666666667</v>
      </c>
      <c r="F60" s="8">
        <v>85.61</v>
      </c>
      <c r="G60" s="8">
        <v>82.5</v>
      </c>
      <c r="H60" s="8">
        <v>85.434700000000007</v>
      </c>
      <c r="I60" s="8">
        <v>83.486200000000011</v>
      </c>
      <c r="J60" s="8">
        <v>88.27</v>
      </c>
      <c r="K60" s="24">
        <v>85.841815426670905</v>
      </c>
      <c r="L60" s="27">
        <v>85.504000000000005</v>
      </c>
      <c r="M60" s="8">
        <v>85.754481498804694</v>
      </c>
      <c r="N60" s="8">
        <v>85.364070703302104</v>
      </c>
      <c r="O60" s="8"/>
      <c r="P60" s="8"/>
      <c r="Q60" s="8"/>
      <c r="R60" s="8"/>
      <c r="S60" s="8"/>
      <c r="T60" s="10">
        <f t="shared" si="0"/>
        <v>85.496572082555559</v>
      </c>
      <c r="V60" s="7">
        <v>15</v>
      </c>
      <c r="W60" s="8">
        <v>-3.4271821000000001E-2</v>
      </c>
      <c r="X60" s="8">
        <v>-0.40259837999999998</v>
      </c>
      <c r="Y60" s="8">
        <v>-0.39269718599999898</v>
      </c>
      <c r="Z60" s="8">
        <v>-0.75738127766666596</v>
      </c>
      <c r="AA60" s="8">
        <v>-0.56999999999999995</v>
      </c>
      <c r="AB60" s="8">
        <v>-0.40259527744595902</v>
      </c>
      <c r="AC60" s="8">
        <v>-0.62096700000000005</v>
      </c>
      <c r="AD60" s="8">
        <v>-0.50065000000000004</v>
      </c>
      <c r="AE60" s="8">
        <v>-1.1299999999999999</v>
      </c>
      <c r="AF60" s="25">
        <v>-0.47307121873361502</v>
      </c>
      <c r="AG60" s="27">
        <v>-0.41099999999999998</v>
      </c>
      <c r="AH60" s="8">
        <v>-0.336187305037353</v>
      </c>
      <c r="AI60" s="8">
        <v>-0.53601624196004571</v>
      </c>
      <c r="AJ60" s="8"/>
      <c r="AK60" s="8"/>
      <c r="AL60" s="8"/>
      <c r="AM60" s="8"/>
      <c r="AN60" s="8"/>
      <c r="AO60" s="10">
        <f t="shared" si="1"/>
        <v>-0.50518736214181825</v>
      </c>
    </row>
    <row r="61" spans="1:41" s="1" customFormat="1">
      <c r="A61" s="7">
        <v>16</v>
      </c>
      <c r="B61" s="8">
        <v>86.374222000000003</v>
      </c>
      <c r="C61" s="8">
        <v>86.082374999999999</v>
      </c>
      <c r="D61" s="8">
        <v>86.977400000000003</v>
      </c>
      <c r="E61" s="8">
        <v>86.730152380952404</v>
      </c>
      <c r="F61" s="8">
        <v>86.21</v>
      </c>
      <c r="G61" s="8">
        <v>83.2</v>
      </c>
      <c r="H61" s="8">
        <v>86.174999999999997</v>
      </c>
      <c r="I61" s="8">
        <v>84.193799999999996</v>
      </c>
      <c r="J61" s="8">
        <v>88.91</v>
      </c>
      <c r="K61" s="24">
        <v>86.729711395062793</v>
      </c>
      <c r="L61" s="27">
        <v>86.126999999999995</v>
      </c>
      <c r="M61" s="8">
        <v>86.637019527069398</v>
      </c>
      <c r="N61" s="8">
        <v>86.194047802240746</v>
      </c>
      <c r="O61" s="8"/>
      <c r="P61" s="8"/>
      <c r="Q61" s="8"/>
      <c r="R61" s="8"/>
      <c r="S61" s="8"/>
      <c r="T61" s="10">
        <f t="shared" si="0"/>
        <v>86.195440623486547</v>
      </c>
      <c r="V61" s="7">
        <v>16</v>
      </c>
      <c r="W61" s="8">
        <v>8.8450669999999995E-2</v>
      </c>
      <c r="X61" s="8">
        <v>-0.24990053000000001</v>
      </c>
      <c r="Y61" s="8">
        <v>-0.26346641676922999</v>
      </c>
      <c r="Z61" s="8">
        <v>-0.60696461099999999</v>
      </c>
      <c r="AA61" s="8">
        <v>-0.45</v>
      </c>
      <c r="AB61" s="8">
        <v>-0.23895861628839299</v>
      </c>
      <c r="AC61" s="8">
        <v>-0.45463300000000001</v>
      </c>
      <c r="AD61" s="8">
        <v>-0.30443199999999998</v>
      </c>
      <c r="AE61" s="8">
        <v>-0.97</v>
      </c>
      <c r="AF61" s="25">
        <v>-0.35335058530720198</v>
      </c>
      <c r="AG61" s="27">
        <v>-0.28399999999999997</v>
      </c>
      <c r="AH61" s="8">
        <v>-0.22660098911829599</v>
      </c>
      <c r="AI61" s="8">
        <v>-0.38169038701544467</v>
      </c>
      <c r="AJ61" s="8"/>
      <c r="AK61" s="8"/>
      <c r="AL61" s="8"/>
      <c r="AM61" s="8"/>
      <c r="AN61" s="8"/>
      <c r="AO61" s="10">
        <f t="shared" si="1"/>
        <v>-0.3611958819614281</v>
      </c>
    </row>
    <row r="62" spans="1:41" s="1" customFormat="1">
      <c r="A62" s="7">
        <v>17</v>
      </c>
      <c r="B62" s="8">
        <v>87.132964999999999</v>
      </c>
      <c r="C62" s="8">
        <v>86.823929000000007</v>
      </c>
      <c r="D62" s="8">
        <v>87.6631142857143</v>
      </c>
      <c r="E62" s="8">
        <v>87.449200000000005</v>
      </c>
      <c r="F62" s="8">
        <v>86.92</v>
      </c>
      <c r="G62" s="8">
        <v>84.9</v>
      </c>
      <c r="H62" s="8">
        <v>86.991100000000003</v>
      </c>
      <c r="I62" s="8">
        <v>84.880400000000009</v>
      </c>
      <c r="J62" s="8">
        <v>89.51</v>
      </c>
      <c r="K62" s="24">
        <v>87.337662524713906</v>
      </c>
      <c r="L62" s="27">
        <v>86.823999999999998</v>
      </c>
      <c r="M62" s="8">
        <v>86.924907601827897</v>
      </c>
      <c r="N62" s="8">
        <v>86.830936613628467</v>
      </c>
      <c r="O62" s="8"/>
      <c r="P62" s="8"/>
      <c r="Q62" s="8"/>
      <c r="R62" s="8"/>
      <c r="S62" s="8"/>
      <c r="T62" s="10">
        <f t="shared" si="0"/>
        <v>86.937555001991115</v>
      </c>
      <c r="V62" s="7">
        <v>17</v>
      </c>
      <c r="W62" s="8">
        <v>0.20922995999999999</v>
      </c>
      <c r="X62" s="8">
        <v>-0.11361125</v>
      </c>
      <c r="Y62" s="8">
        <v>-0.13269718599999999</v>
      </c>
      <c r="Z62" s="8">
        <v>-0.44531987415789398</v>
      </c>
      <c r="AA62" s="8">
        <v>-0.28999999999999998</v>
      </c>
      <c r="AB62" s="8">
        <v>-7.53219551308274E-2</v>
      </c>
      <c r="AC62" s="8">
        <v>-0.2767</v>
      </c>
      <c r="AD62" s="8">
        <v>-0.15156117999999999</v>
      </c>
      <c r="AE62" s="8">
        <v>-0.82</v>
      </c>
      <c r="AF62" s="25">
        <v>-0.13334642556573101</v>
      </c>
      <c r="AG62" s="27">
        <v>-0.13100000000000001</v>
      </c>
      <c r="AH62" s="8">
        <v>-1.5633931177818899E-2</v>
      </c>
      <c r="AI62" s="8">
        <v>-0.24097620516809129</v>
      </c>
      <c r="AJ62" s="8"/>
      <c r="AK62" s="8"/>
      <c r="AL62" s="8"/>
      <c r="AM62" s="8"/>
      <c r="AN62" s="8"/>
      <c r="AO62" s="10">
        <f t="shared" si="1"/>
        <v>-0.20130292670772018</v>
      </c>
    </row>
    <row r="63" spans="1:41" s="1" customFormat="1">
      <c r="A63" s="7">
        <v>18</v>
      </c>
      <c r="B63" s="8">
        <v>87.595146</v>
      </c>
      <c r="C63" s="8">
        <v>87.687056999999996</v>
      </c>
      <c r="D63" s="8">
        <v>88.197400000000002</v>
      </c>
      <c r="E63" s="8">
        <v>88.109200000000001</v>
      </c>
      <c r="F63" s="8">
        <v>87.48</v>
      </c>
      <c r="G63" s="8">
        <v>85.6</v>
      </c>
      <c r="H63" s="8">
        <v>87.625200000000007</v>
      </c>
      <c r="I63" s="8">
        <v>85.580799999999996</v>
      </c>
      <c r="J63" s="8">
        <v>90.05</v>
      </c>
      <c r="K63" s="24">
        <v>88.118303312471596</v>
      </c>
      <c r="L63" s="27">
        <v>87.344999999999999</v>
      </c>
      <c r="M63" s="8">
        <v>87.330853753479303</v>
      </c>
      <c r="N63" s="8">
        <v>87.506344911382627</v>
      </c>
      <c r="O63" s="8"/>
      <c r="P63" s="8"/>
      <c r="Q63" s="8"/>
      <c r="R63" s="8"/>
      <c r="S63" s="8"/>
      <c r="T63" s="10">
        <f t="shared" si="0"/>
        <v>87.555792690564118</v>
      </c>
      <c r="V63" s="7">
        <v>18</v>
      </c>
      <c r="W63" s="8">
        <v>0.29854426000000001</v>
      </c>
      <c r="X63" s="8">
        <v>-1.6556159000000001E-2</v>
      </c>
      <c r="Y63" s="8">
        <v>-4.1257574285709E-3</v>
      </c>
      <c r="Z63" s="8">
        <v>-0.29531987415789501</v>
      </c>
      <c r="AA63" s="8">
        <v>-0.15</v>
      </c>
      <c r="AB63" s="8">
        <v>6.6021579037506301E-2</v>
      </c>
      <c r="AC63" s="8">
        <v>-0.1215</v>
      </c>
      <c r="AD63" s="8">
        <v>-4.6253999999999965E-3</v>
      </c>
      <c r="AE63" s="8">
        <v>-0.67</v>
      </c>
      <c r="AF63" s="25">
        <v>-6.7370175489304004E-2</v>
      </c>
      <c r="AG63" s="27">
        <v>-1E-3</v>
      </c>
      <c r="AH63" s="8">
        <v>0.105853994813949</v>
      </c>
      <c r="AI63" s="8">
        <v>-0.10555168383136285</v>
      </c>
      <c r="AJ63" s="8"/>
      <c r="AK63" s="8"/>
      <c r="AL63" s="8"/>
      <c r="AM63" s="8"/>
      <c r="AN63" s="8"/>
      <c r="AO63" s="10">
        <f t="shared" si="1"/>
        <v>-7.4279170465821345E-2</v>
      </c>
    </row>
    <row r="64" spans="1:41" s="1" customFormat="1">
      <c r="A64" s="7">
        <v>19</v>
      </c>
      <c r="B64" s="8">
        <v>88.159958000000003</v>
      </c>
      <c r="C64" s="8">
        <v>88.379165999999998</v>
      </c>
      <c r="D64" s="8">
        <v>88.654323076923106</v>
      </c>
      <c r="E64" s="8">
        <v>88.684494117647105</v>
      </c>
      <c r="F64" s="8">
        <v>88.02</v>
      </c>
      <c r="G64" s="8">
        <v>86.1</v>
      </c>
      <c r="H64" s="8">
        <v>88.283000000000001</v>
      </c>
      <c r="I64" s="8">
        <v>86.3172</v>
      </c>
      <c r="J64" s="8">
        <v>90.61</v>
      </c>
      <c r="K64" s="24">
        <v>88.9361818150863</v>
      </c>
      <c r="L64" s="27">
        <v>88.105999999999995</v>
      </c>
      <c r="M64" s="8">
        <v>87.870706677760296</v>
      </c>
      <c r="N64" s="8">
        <v>88.187988196512151</v>
      </c>
      <c r="O64" s="8"/>
      <c r="P64" s="8"/>
      <c r="Q64" s="8"/>
      <c r="R64" s="8"/>
      <c r="S64" s="8"/>
      <c r="T64" s="10">
        <f t="shared" si="0"/>
        <v>88.177616760302243</v>
      </c>
      <c r="V64" s="7">
        <v>19</v>
      </c>
      <c r="W64" s="8">
        <v>0.39070021999999999</v>
      </c>
      <c r="X64" s="8">
        <v>9.7726926000000006E-2</v>
      </c>
      <c r="Y64" s="8">
        <v>0.13605281399999999</v>
      </c>
      <c r="Z64" s="8">
        <v>-0.16432572211111099</v>
      </c>
      <c r="AA64" s="8">
        <v>-0.02</v>
      </c>
      <c r="AB64" s="8">
        <v>0.18835172363173699</v>
      </c>
      <c r="AC64" s="8">
        <v>5.1999999999999998E-3</v>
      </c>
      <c r="AD64" s="8">
        <v>0.11906058000000001</v>
      </c>
      <c r="AE64" s="8">
        <v>-0.52</v>
      </c>
      <c r="AF64" s="25">
        <v>6.9659524061212896E-2</v>
      </c>
      <c r="AG64" s="27">
        <v>0.122</v>
      </c>
      <c r="AH64" s="8">
        <v>0.22458395845243301</v>
      </c>
      <c r="AI64" s="8">
        <v>1.6413893149652605E-2</v>
      </c>
      <c r="AJ64" s="8"/>
      <c r="AK64" s="8"/>
      <c r="AL64" s="8"/>
      <c r="AM64" s="8"/>
      <c r="AN64" s="8"/>
      <c r="AO64" s="10">
        <f t="shared" si="1"/>
        <v>5.118645516799418E-2</v>
      </c>
    </row>
    <row r="65" spans="1:41" s="1" customFormat="1">
      <c r="A65" s="7">
        <v>20</v>
      </c>
      <c r="B65" s="8">
        <v>88.698791999999997</v>
      </c>
      <c r="C65" s="8">
        <v>88.860366999999997</v>
      </c>
      <c r="D65" s="8">
        <v>89.157399999999996</v>
      </c>
      <c r="E65" s="8">
        <v>89.237435294117702</v>
      </c>
      <c r="F65" s="8">
        <v>88.69</v>
      </c>
      <c r="G65" s="8">
        <v>86.8</v>
      </c>
      <c r="H65" s="8">
        <v>88.793400000000005</v>
      </c>
      <c r="I65" s="8">
        <v>86.998199999999997</v>
      </c>
      <c r="J65" s="8">
        <v>91.15</v>
      </c>
      <c r="K65" s="24">
        <v>89.8965719744875</v>
      </c>
      <c r="L65" s="27">
        <v>88.662000000000006</v>
      </c>
      <c r="M65" s="8">
        <v>88.666478888571106</v>
      </c>
      <c r="N65" s="8">
        <v>88.804853408018403</v>
      </c>
      <c r="O65" s="8"/>
      <c r="P65" s="8"/>
      <c r="Q65" s="8"/>
      <c r="R65" s="8"/>
      <c r="S65" s="8"/>
      <c r="T65" s="10">
        <f t="shared" si="0"/>
        <v>88.801192197322678</v>
      </c>
      <c r="V65" s="7">
        <v>20</v>
      </c>
      <c r="W65" s="8">
        <v>0.51269352000000001</v>
      </c>
      <c r="X65" s="8">
        <v>0.24411843999999999</v>
      </c>
      <c r="Y65" s="8">
        <v>0.25378930048648701</v>
      </c>
      <c r="Z65" s="8">
        <v>-5.4881277666666499E-2</v>
      </c>
      <c r="AA65" s="8">
        <v>0.12</v>
      </c>
      <c r="AB65" s="8">
        <v>0.31068186822596799</v>
      </c>
      <c r="AC65" s="8">
        <v>0.1389</v>
      </c>
      <c r="AD65" s="8">
        <v>0.23969119999999999</v>
      </c>
      <c r="AE65" s="8">
        <v>-0.38</v>
      </c>
      <c r="AF65" s="25">
        <v>0.19015138432759701</v>
      </c>
      <c r="AG65" s="27">
        <v>0.24</v>
      </c>
      <c r="AH65" s="8">
        <v>0.31023030188657902</v>
      </c>
      <c r="AI65" s="8">
        <v>0.1437542360722916</v>
      </c>
      <c r="AJ65" s="8"/>
      <c r="AK65" s="8"/>
      <c r="AL65" s="8"/>
      <c r="AM65" s="8"/>
      <c r="AN65" s="8"/>
      <c r="AO65" s="10">
        <f t="shared" si="1"/>
        <v>0.17454838256401969</v>
      </c>
    </row>
    <row r="66" spans="1:41" s="1" customFormat="1">
      <c r="A66" s="7">
        <v>21</v>
      </c>
      <c r="B66" s="8">
        <v>89.041588000000004</v>
      </c>
      <c r="C66" s="8">
        <v>89.436240999999995</v>
      </c>
      <c r="D66" s="8">
        <v>89.634542857142904</v>
      </c>
      <c r="E66" s="8">
        <v>89.782533333333305</v>
      </c>
      <c r="F66" s="8">
        <v>89.12</v>
      </c>
      <c r="G66" s="8">
        <v>87.4</v>
      </c>
      <c r="H66" s="8">
        <v>89.354500000000002</v>
      </c>
      <c r="I66" s="8">
        <v>87.56219999999999</v>
      </c>
      <c r="J66" s="8">
        <v>91.64</v>
      </c>
      <c r="K66" s="24">
        <v>90.464361844262996</v>
      </c>
      <c r="L66" s="27">
        <v>89.247</v>
      </c>
      <c r="M66" s="8">
        <v>89.368355317124497</v>
      </c>
      <c r="N66" s="8">
        <v>89.421405076500534</v>
      </c>
      <c r="O66" s="8"/>
      <c r="P66" s="8"/>
      <c r="Q66" s="8"/>
      <c r="R66" s="8"/>
      <c r="S66" s="8"/>
      <c r="T66" s="10">
        <f t="shared" si="0"/>
        <v>89.344055956028015</v>
      </c>
      <c r="V66" s="7">
        <v>21</v>
      </c>
      <c r="W66" s="8">
        <v>0.73457455999999999</v>
      </c>
      <c r="X66" s="8">
        <v>0.36729294000000001</v>
      </c>
      <c r="Y66" s="8">
        <v>0.37730281400000099</v>
      </c>
      <c r="Z66" s="8">
        <v>7.0172485774194202E-2</v>
      </c>
      <c r="AA66" s="8">
        <v>0.25</v>
      </c>
      <c r="AB66" s="8">
        <v>0.43301201282019902</v>
      </c>
      <c r="AC66" s="8">
        <v>0.26243300000000003</v>
      </c>
      <c r="AD66" s="8">
        <v>0.37278600000000001</v>
      </c>
      <c r="AE66" s="8">
        <v>-0.23</v>
      </c>
      <c r="AF66" s="25">
        <v>0.44143703788091798</v>
      </c>
      <c r="AG66" s="27">
        <v>0.38600000000000001</v>
      </c>
      <c r="AH66" s="8">
        <v>0.43941767344397897</v>
      </c>
      <c r="AI66" s="8">
        <v>0.24443863357294271</v>
      </c>
      <c r="AJ66" s="8"/>
      <c r="AK66" s="8"/>
      <c r="AL66" s="8"/>
      <c r="AM66" s="8"/>
      <c r="AN66" s="8"/>
      <c r="AO66" s="10">
        <f t="shared" si="1"/>
        <v>0.31914362749940256</v>
      </c>
    </row>
    <row r="67" spans="1:41" s="1" customFormat="1">
      <c r="A67" s="7">
        <v>22</v>
      </c>
      <c r="B67" s="8">
        <v>89.436950999999993</v>
      </c>
      <c r="C67" s="8">
        <v>90.050972000000002</v>
      </c>
      <c r="D67" s="8">
        <v>90.167400000000001</v>
      </c>
      <c r="E67" s="8">
        <v>90.365866666666705</v>
      </c>
      <c r="F67" s="8">
        <v>89.69</v>
      </c>
      <c r="G67" s="8">
        <v>88.2</v>
      </c>
      <c r="H67" s="8">
        <v>89.865799999999993</v>
      </c>
      <c r="I67" s="8">
        <v>88.075800000000015</v>
      </c>
      <c r="J67" s="8">
        <v>92.12</v>
      </c>
      <c r="K67" s="24">
        <v>90.940456567957895</v>
      </c>
      <c r="L67" s="27">
        <v>89.819000000000003</v>
      </c>
      <c r="M67" s="8">
        <v>89.798693395017395</v>
      </c>
      <c r="N67" s="8">
        <v>89.937492105586259</v>
      </c>
      <c r="O67" s="8"/>
      <c r="P67" s="8"/>
      <c r="Q67" s="8"/>
      <c r="R67" s="8"/>
      <c r="S67" s="8"/>
      <c r="T67" s="10">
        <f t="shared" si="0"/>
        <v>89.88218705655602</v>
      </c>
      <c r="V67" s="7">
        <v>22</v>
      </c>
      <c r="W67" s="8">
        <v>0.82517028000000003</v>
      </c>
      <c r="X67" s="8">
        <v>0.51723737000000003</v>
      </c>
      <c r="Y67" s="8">
        <v>0.48063614733333299</v>
      </c>
      <c r="Z67" s="8">
        <v>0.19275313093548399</v>
      </c>
      <c r="AA67" s="8">
        <v>0.4</v>
      </c>
      <c r="AB67" s="8">
        <v>0.55534215741443005</v>
      </c>
      <c r="AC67" s="8">
        <v>0.36766700000000002</v>
      </c>
      <c r="AD67" s="8">
        <v>0.50508799999999998</v>
      </c>
      <c r="AE67" s="8">
        <v>-0.1</v>
      </c>
      <c r="AF67" s="25">
        <v>0.54666003175756805</v>
      </c>
      <c r="AG67" s="27">
        <v>0.52500000000000002</v>
      </c>
      <c r="AH67" s="8">
        <v>0.51922417368741303</v>
      </c>
      <c r="AI67" s="8">
        <v>0.38113657330930195</v>
      </c>
      <c r="AJ67" s="8"/>
      <c r="AK67" s="8"/>
      <c r="AL67" s="8"/>
      <c r="AM67" s="8"/>
      <c r="AN67" s="8"/>
      <c r="AO67" s="10">
        <f t="shared" si="1"/>
        <v>0.43968575880288696</v>
      </c>
    </row>
    <row r="68" spans="1:41" s="1" customFormat="1">
      <c r="A68" s="7">
        <v>23</v>
      </c>
      <c r="B68" s="8">
        <v>90.293137000000002</v>
      </c>
      <c r="C68" s="8">
        <v>90.719954999999999</v>
      </c>
      <c r="D68" s="8">
        <v>90.8399</v>
      </c>
      <c r="E68" s="8">
        <v>90.934914285714299</v>
      </c>
      <c r="F68" s="8">
        <v>90.1</v>
      </c>
      <c r="G68" s="8">
        <v>88.9</v>
      </c>
      <c r="H68" s="8">
        <v>90.454300000000003</v>
      </c>
      <c r="I68" s="8">
        <v>88.578800000000001</v>
      </c>
      <c r="J68" s="8">
        <v>92.57</v>
      </c>
      <c r="K68" s="24">
        <v>91.455396191985102</v>
      </c>
      <c r="L68" s="27">
        <v>90.394000000000005</v>
      </c>
      <c r="M68" s="8">
        <v>90.751744135526195</v>
      </c>
      <c r="N68" s="8">
        <v>90.413952305779077</v>
      </c>
      <c r="O68" s="8"/>
      <c r="P68" s="8"/>
      <c r="Q68" s="8"/>
      <c r="R68" s="8"/>
      <c r="S68" s="8"/>
      <c r="T68" s="10">
        <f t="shared" si="0"/>
        <v>90.492776839923422</v>
      </c>
      <c r="V68" s="7">
        <v>23</v>
      </c>
      <c r="W68" s="8">
        <v>0.92471349000000003</v>
      </c>
      <c r="X68" s="8">
        <v>0.66524934999999996</v>
      </c>
      <c r="Y68" s="8">
        <v>0.57563614733333401</v>
      </c>
      <c r="Z68" s="8">
        <v>0.33289650011111199</v>
      </c>
      <c r="AA68" s="8">
        <v>0.54</v>
      </c>
      <c r="AB68" s="8">
        <v>0.67767230200866102</v>
      </c>
      <c r="AC68" s="8">
        <v>0.50303299999999995</v>
      </c>
      <c r="AD68" s="8">
        <v>0.67361199999999999</v>
      </c>
      <c r="AE68" s="8">
        <v>0.04</v>
      </c>
      <c r="AF68" s="25">
        <v>0.62769231008721205</v>
      </c>
      <c r="AG68" s="27">
        <v>0.63400000000000001</v>
      </c>
      <c r="AH68" s="8">
        <v>0.63421772280478705</v>
      </c>
      <c r="AI68" s="8">
        <v>0.50848176654525179</v>
      </c>
      <c r="AJ68" s="8"/>
      <c r="AK68" s="8"/>
      <c r="AL68" s="8"/>
      <c r="AM68" s="8"/>
      <c r="AN68" s="8"/>
      <c r="AO68" s="10">
        <f t="shared" si="1"/>
        <v>0.5644003529915661</v>
      </c>
    </row>
    <row r="69" spans="1:41" s="1" customFormat="1">
      <c r="A69" s="7">
        <v>24</v>
      </c>
      <c r="B69" s="8">
        <v>90.638344000000004</v>
      </c>
      <c r="C69" s="8">
        <v>91.313491999999997</v>
      </c>
      <c r="D69" s="8">
        <v>91.291685714285705</v>
      </c>
      <c r="E69" s="8">
        <v>91.426123076923105</v>
      </c>
      <c r="F69" s="8">
        <v>90.65</v>
      </c>
      <c r="G69" s="8">
        <v>89.3</v>
      </c>
      <c r="H69" s="8">
        <v>90.930199999999999</v>
      </c>
      <c r="I69" s="8">
        <v>89.138800000000003</v>
      </c>
      <c r="J69" s="8">
        <v>93.01</v>
      </c>
      <c r="K69" s="24">
        <v>92.201141639028506</v>
      </c>
      <c r="L69" s="27">
        <v>90.950999999999993</v>
      </c>
      <c r="M69" s="8">
        <v>91.370158830852702</v>
      </c>
      <c r="N69" s="8">
        <v>91.026976063869498</v>
      </c>
      <c r="O69" s="8"/>
      <c r="P69" s="8"/>
      <c r="Q69" s="8"/>
      <c r="R69" s="8"/>
      <c r="S69" s="8"/>
      <c r="T69" s="10">
        <f t="shared" si="0"/>
        <v>91.019070871150745</v>
      </c>
      <c r="V69" s="7">
        <v>24</v>
      </c>
      <c r="W69" s="8">
        <v>1.0423464</v>
      </c>
      <c r="X69" s="8">
        <v>0.75381898999999997</v>
      </c>
      <c r="Y69" s="8">
        <v>0.690987024526316</v>
      </c>
      <c r="Z69" s="8">
        <v>0.46378538900000099</v>
      </c>
      <c r="AA69" s="8">
        <v>0.65</v>
      </c>
      <c r="AB69" s="8">
        <v>0.80000244660289199</v>
      </c>
      <c r="AC69" s="8">
        <v>0.67600000000000005</v>
      </c>
      <c r="AD69" s="8">
        <v>0.8215619999999999</v>
      </c>
      <c r="AE69" s="8">
        <v>0.17</v>
      </c>
      <c r="AF69" s="25">
        <v>0.74429840632278499</v>
      </c>
      <c r="AG69" s="27">
        <v>0.75900000000000001</v>
      </c>
      <c r="AH69" s="8">
        <v>0.76512324845019697</v>
      </c>
      <c r="AI69" s="8">
        <v>0.65773498948955056</v>
      </c>
      <c r="AJ69" s="8"/>
      <c r="AK69" s="8"/>
      <c r="AL69" s="8"/>
      <c r="AM69" s="8"/>
      <c r="AN69" s="8"/>
      <c r="AO69" s="10">
        <f t="shared" si="1"/>
        <v>0.69189683803013402</v>
      </c>
    </row>
    <row r="70" spans="1:41" s="1" customFormat="1">
      <c r="A70" s="7">
        <v>25</v>
      </c>
      <c r="B70" s="8">
        <v>91.210921999999997</v>
      </c>
      <c r="C70" s="8">
        <v>91.810874999999996</v>
      </c>
      <c r="D70" s="8">
        <v>91.799622222222197</v>
      </c>
      <c r="E70" s="8">
        <v>91.9123578947368</v>
      </c>
      <c r="F70" s="8">
        <v>91.1</v>
      </c>
      <c r="G70" s="8">
        <v>89.9</v>
      </c>
      <c r="H70" s="8">
        <v>91.419200000000004</v>
      </c>
      <c r="I70" s="8">
        <v>89.856599999999986</v>
      </c>
      <c r="J70" s="8">
        <v>93.45</v>
      </c>
      <c r="K70" s="24">
        <v>92.541489476198507</v>
      </c>
      <c r="L70" s="27">
        <v>91.494</v>
      </c>
      <c r="M70" s="8">
        <v>92.168266117033994</v>
      </c>
      <c r="N70" s="8">
        <v>91.510054481805355</v>
      </c>
      <c r="O70" s="8"/>
      <c r="P70" s="8"/>
      <c r="Q70" s="8"/>
      <c r="R70" s="8"/>
      <c r="S70" s="8"/>
      <c r="T70" s="10">
        <f t="shared" si="0"/>
        <v>91.551799014768989</v>
      </c>
      <c r="V70" s="7">
        <v>25</v>
      </c>
      <c r="W70" s="8">
        <v>1.1549757</v>
      </c>
      <c r="X70" s="8">
        <v>0.89742029000000001</v>
      </c>
      <c r="Y70" s="8">
        <v>0.80553810811764803</v>
      </c>
      <c r="Z70" s="8">
        <v>0.582654954217392</v>
      </c>
      <c r="AA70" s="8">
        <v>0.76</v>
      </c>
      <c r="AB70" s="8">
        <v>0.92233259119712296</v>
      </c>
      <c r="AC70" s="8">
        <v>0.79869999999999997</v>
      </c>
      <c r="AD70" s="8">
        <v>0.96659200000000001</v>
      </c>
      <c r="AE70" s="8">
        <v>0.3</v>
      </c>
      <c r="AF70" s="25">
        <v>0.91444905871969895</v>
      </c>
      <c r="AG70" s="27">
        <v>0.89100000000000001</v>
      </c>
      <c r="AH70" s="8">
        <v>0.890650699825692</v>
      </c>
      <c r="AI70" s="8">
        <v>0.80111782439584134</v>
      </c>
      <c r="AJ70" s="8"/>
      <c r="AK70" s="8"/>
      <c r="AL70" s="8"/>
      <c r="AM70" s="8"/>
      <c r="AN70" s="8"/>
      <c r="AO70" s="10">
        <f t="shared" si="1"/>
        <v>0.82195624819026125</v>
      </c>
    </row>
    <row r="71" spans="1:41" s="1" customFormat="1">
      <c r="A71" s="7">
        <v>26</v>
      </c>
      <c r="B71" s="8">
        <v>91.534301999999997</v>
      </c>
      <c r="C71" s="8">
        <v>92.256553999999994</v>
      </c>
      <c r="D71" s="8">
        <v>92.424066666666704</v>
      </c>
      <c r="E71" s="8">
        <v>92.338485714285696</v>
      </c>
      <c r="F71" s="8">
        <v>91.56</v>
      </c>
      <c r="G71" s="8">
        <v>90.4</v>
      </c>
      <c r="H71" s="8">
        <v>91.933800000000005</v>
      </c>
      <c r="I71" s="8">
        <v>90.405200000000008</v>
      </c>
      <c r="J71" s="8">
        <v>93.87</v>
      </c>
      <c r="K71" s="24">
        <v>92.889406459055806</v>
      </c>
      <c r="L71" s="27">
        <v>91.903000000000006</v>
      </c>
      <c r="M71" s="8">
        <v>92.609556979947001</v>
      </c>
      <c r="N71" s="8">
        <v>92.056016415786374</v>
      </c>
      <c r="O71" s="8"/>
      <c r="P71" s="8"/>
      <c r="Q71" s="8"/>
      <c r="R71" s="8"/>
      <c r="S71" s="8"/>
      <c r="T71" s="10">
        <f t="shared" si="0"/>
        <v>92.013876018133971</v>
      </c>
      <c r="V71" s="7">
        <v>26</v>
      </c>
      <c r="W71" s="8">
        <v>1.2980096000000001</v>
      </c>
      <c r="X71" s="8">
        <v>1.0696839</v>
      </c>
      <c r="Y71" s="8">
        <v>0.94508059177777803</v>
      </c>
      <c r="Z71" s="8">
        <v>0.71355009488235299</v>
      </c>
      <c r="AA71" s="8">
        <v>0.93</v>
      </c>
      <c r="AB71" s="8">
        <v>1.0766710766710801</v>
      </c>
      <c r="AC71" s="8">
        <v>0.9385</v>
      </c>
      <c r="AD71" s="8">
        <v>1.123286</v>
      </c>
      <c r="AE71" s="8">
        <v>0.43</v>
      </c>
      <c r="AF71" s="25">
        <v>1.0372000004731901</v>
      </c>
      <c r="AG71" s="27">
        <v>1.0209999999999999</v>
      </c>
      <c r="AH71" s="8">
        <v>0.94481393135857294</v>
      </c>
      <c r="AI71" s="8">
        <v>0.92372747160181667</v>
      </c>
      <c r="AJ71" s="8"/>
      <c r="AK71" s="8"/>
      <c r="AL71" s="8"/>
      <c r="AM71" s="8"/>
      <c r="AN71" s="8"/>
      <c r="AO71" s="10">
        <f t="shared" si="1"/>
        <v>0.95780943590498402</v>
      </c>
    </row>
    <row r="72" spans="1:41" s="1" customFormat="1">
      <c r="A72" s="7">
        <v>27</v>
      </c>
      <c r="B72" s="8">
        <v>91.940132000000006</v>
      </c>
      <c r="C72" s="8">
        <v>92.846878000000004</v>
      </c>
      <c r="D72" s="8">
        <v>92.9024</v>
      </c>
      <c r="E72" s="8">
        <v>92.842533333333293</v>
      </c>
      <c r="F72" s="8">
        <v>91.99</v>
      </c>
      <c r="G72" s="8">
        <v>91.2</v>
      </c>
      <c r="H72" s="8">
        <v>92.430800000000005</v>
      </c>
      <c r="I72" s="8">
        <v>90.944999999999993</v>
      </c>
      <c r="J72" s="8">
        <v>94.31</v>
      </c>
      <c r="K72" s="24">
        <v>93.071492537160907</v>
      </c>
      <c r="L72" s="27">
        <v>92.45</v>
      </c>
      <c r="M72" s="8">
        <v>93.027991791069795</v>
      </c>
      <c r="N72" s="8">
        <v>92.579814543528684</v>
      </c>
      <c r="O72" s="8"/>
      <c r="P72" s="8"/>
      <c r="Q72" s="8"/>
      <c r="R72" s="8"/>
      <c r="S72" s="8"/>
      <c r="T72" s="10">
        <f t="shared" si="0"/>
        <v>92.502849400391753</v>
      </c>
      <c r="V72" s="7">
        <v>27</v>
      </c>
      <c r="W72" s="8">
        <v>1.4451510000000001</v>
      </c>
      <c r="X72" s="8">
        <v>1.2177022</v>
      </c>
      <c r="Y72" s="8">
        <v>1.05301709971429</v>
      </c>
      <c r="Z72" s="8">
        <v>0.851362853788733</v>
      </c>
      <c r="AA72" s="8">
        <v>1.0900000000000001</v>
      </c>
      <c r="AB72" s="8">
        <v>1.2866712866712899</v>
      </c>
      <c r="AC72" s="8">
        <v>1.10527</v>
      </c>
      <c r="AD72" s="8">
        <v>1.29358</v>
      </c>
      <c r="AE72" s="8">
        <v>0.57999999999999996</v>
      </c>
      <c r="AF72" s="25">
        <v>1.1775328268024301</v>
      </c>
      <c r="AG72" s="27">
        <v>1.155</v>
      </c>
      <c r="AH72" s="8">
        <v>1.0225167208639301</v>
      </c>
      <c r="AI72" s="8">
        <v>1.0494833936362205</v>
      </c>
      <c r="AJ72" s="8"/>
      <c r="AK72" s="8"/>
      <c r="AL72" s="8"/>
      <c r="AM72" s="8"/>
      <c r="AN72" s="8"/>
      <c r="AO72" s="10">
        <f t="shared" si="1"/>
        <v>1.1020990293443764</v>
      </c>
    </row>
    <row r="73" spans="1:41" s="1" customFormat="1">
      <c r="A73" s="7">
        <v>28</v>
      </c>
      <c r="B73" s="8">
        <v>92.278098999999997</v>
      </c>
      <c r="C73" s="8">
        <v>93.339348000000001</v>
      </c>
      <c r="D73" s="8">
        <v>93.341036363636405</v>
      </c>
      <c r="E73" s="8">
        <v>93.426472727272696</v>
      </c>
      <c r="F73" s="8">
        <v>92.55</v>
      </c>
      <c r="G73" s="8">
        <v>91.7</v>
      </c>
      <c r="H73" s="8">
        <v>92.9542</v>
      </c>
      <c r="I73" s="8">
        <v>91.447399999999988</v>
      </c>
      <c r="J73" s="8">
        <v>94.74</v>
      </c>
      <c r="K73" s="24">
        <v>93.443951454194902</v>
      </c>
      <c r="L73" s="27">
        <v>92.896000000000001</v>
      </c>
      <c r="M73" s="8">
        <v>93.527187364844195</v>
      </c>
      <c r="N73" s="8">
        <v>93.042328356126418</v>
      </c>
      <c r="O73" s="8"/>
      <c r="P73" s="8"/>
      <c r="Q73" s="8"/>
      <c r="R73" s="8"/>
      <c r="S73" s="8"/>
      <c r="T73" s="10">
        <f t="shared" si="0"/>
        <v>92.97584794354421</v>
      </c>
      <c r="V73" s="7">
        <v>28</v>
      </c>
      <c r="W73" s="8">
        <v>1.7318770000000001</v>
      </c>
      <c r="X73" s="8">
        <v>1.3473634000000001</v>
      </c>
      <c r="Y73" s="8">
        <v>1.20868212434483</v>
      </c>
      <c r="Z73" s="8">
        <v>0.99889382273494098</v>
      </c>
      <c r="AA73" s="8">
        <v>1.28</v>
      </c>
      <c r="AB73" s="8">
        <v>1.4966714966715</v>
      </c>
      <c r="AC73" s="8">
        <v>1.2367699999999999</v>
      </c>
      <c r="AD73" s="8">
        <v>1.4223399999999999</v>
      </c>
      <c r="AE73" s="8">
        <v>0.72</v>
      </c>
      <c r="AF73" s="25">
        <v>1.3594516654951301</v>
      </c>
      <c r="AG73" s="27">
        <v>1.29</v>
      </c>
      <c r="AH73" s="8">
        <v>1.14397758561346</v>
      </c>
      <c r="AI73" s="8">
        <v>1.1903621801140036</v>
      </c>
      <c r="AJ73" s="8"/>
      <c r="AK73" s="8"/>
      <c r="AL73" s="8"/>
      <c r="AM73" s="8"/>
      <c r="AN73" s="8"/>
      <c r="AO73" s="10">
        <f t="shared" si="1"/>
        <v>1.2635684057672203</v>
      </c>
    </row>
    <row r="74" spans="1:41" s="1" customFormat="1">
      <c r="A74" s="7">
        <v>29</v>
      </c>
      <c r="B74" s="8">
        <v>92.861999999999995</v>
      </c>
      <c r="C74" s="8">
        <v>93.720275999999998</v>
      </c>
      <c r="D74" s="8">
        <v>93.835733333333295</v>
      </c>
      <c r="E74" s="8">
        <v>93.955082352941204</v>
      </c>
      <c r="F74" s="8">
        <v>92.9</v>
      </c>
      <c r="G74" s="8">
        <v>92.4</v>
      </c>
      <c r="H74" s="8">
        <v>93.468800000000002</v>
      </c>
      <c r="I74" s="8">
        <v>91.955999999999989</v>
      </c>
      <c r="J74" s="8">
        <v>95.15</v>
      </c>
      <c r="K74" s="24">
        <v>93.760191611321602</v>
      </c>
      <c r="L74" s="27">
        <v>93.387</v>
      </c>
      <c r="M74" s="8">
        <v>93.984620003370594</v>
      </c>
      <c r="N74" s="8">
        <v>93.584895301486256</v>
      </c>
      <c r="O74" s="8"/>
      <c r="P74" s="8"/>
      <c r="Q74" s="8"/>
      <c r="R74" s="8"/>
      <c r="S74" s="8"/>
      <c r="T74" s="10">
        <f t="shared" si="0"/>
        <v>93.458815277111768</v>
      </c>
      <c r="V74" s="7">
        <v>29</v>
      </c>
      <c r="W74" s="8">
        <v>1.8356402999999999</v>
      </c>
      <c r="X74" s="8">
        <v>1.4995375</v>
      </c>
      <c r="Y74" s="8">
        <v>1.35350971055172</v>
      </c>
      <c r="Z74" s="8">
        <v>1.1527132240515501</v>
      </c>
      <c r="AA74" s="8">
        <v>1.4</v>
      </c>
      <c r="AB74" s="8">
        <v>1.7066717066717101</v>
      </c>
      <c r="AC74" s="8">
        <v>1.39507</v>
      </c>
      <c r="AD74" s="8">
        <v>1.5557200000000002</v>
      </c>
      <c r="AE74" s="8">
        <v>0.86</v>
      </c>
      <c r="AF74" s="25">
        <v>1.53560548683444</v>
      </c>
      <c r="AG74" s="27">
        <v>1.4279999999999999</v>
      </c>
      <c r="AH74" s="8">
        <v>1.2573381550578999</v>
      </c>
      <c r="AI74" s="8">
        <v>1.3186600339528605</v>
      </c>
      <c r="AJ74" s="8"/>
      <c r="AK74" s="8"/>
      <c r="AL74" s="8"/>
      <c r="AM74" s="8"/>
      <c r="AN74" s="8"/>
      <c r="AO74" s="10">
        <f t="shared" si="1"/>
        <v>1.4075743167015524</v>
      </c>
    </row>
    <row r="75" spans="1:41" s="1" customFormat="1">
      <c r="A75" s="7">
        <v>30</v>
      </c>
      <c r="B75" s="8">
        <v>93.273750000000007</v>
      </c>
      <c r="C75" s="8">
        <v>94.254181000000003</v>
      </c>
      <c r="D75" s="8">
        <v>94.295581818181802</v>
      </c>
      <c r="E75" s="8">
        <v>94.419570370370394</v>
      </c>
      <c r="F75" s="8">
        <v>93.48</v>
      </c>
      <c r="G75" s="8">
        <v>92.9</v>
      </c>
      <c r="H75" s="8">
        <v>93.9953</v>
      </c>
      <c r="I75" s="8">
        <v>92.552799999999991</v>
      </c>
      <c r="J75" s="8">
        <v>95.56</v>
      </c>
      <c r="K75" s="24">
        <v>94.423672295833796</v>
      </c>
      <c r="L75" s="27">
        <v>93.885999999999996</v>
      </c>
      <c r="M75" s="8">
        <v>94.539671200397095</v>
      </c>
      <c r="N75" s="8">
        <v>94.142737995687284</v>
      </c>
      <c r="O75" s="8"/>
      <c r="P75" s="8"/>
      <c r="Q75" s="8"/>
      <c r="R75" s="8"/>
      <c r="S75" s="8"/>
      <c r="T75" s="10">
        <f t="shared" si="0"/>
        <v>93.978712667728487</v>
      </c>
      <c r="V75" s="7">
        <v>30</v>
      </c>
      <c r="W75" s="8">
        <v>1.962029</v>
      </c>
      <c r="X75" s="8">
        <v>1.5975448000000001</v>
      </c>
      <c r="Y75" s="8">
        <v>1.4915452382424199</v>
      </c>
      <c r="Z75" s="8">
        <v>1.2909030360588201</v>
      </c>
      <c r="AA75" s="8">
        <v>1.53</v>
      </c>
      <c r="AB75" s="8">
        <v>1.9166719166719199</v>
      </c>
      <c r="AC75" s="8">
        <v>1.5491699999999999</v>
      </c>
      <c r="AD75" s="8">
        <v>1.6816000000000002</v>
      </c>
      <c r="AE75" s="8">
        <v>1</v>
      </c>
      <c r="AF75" s="25">
        <v>1.5962945171490599</v>
      </c>
      <c r="AG75" s="27">
        <v>1.54</v>
      </c>
      <c r="AH75" s="8">
        <v>1.40105657029002</v>
      </c>
      <c r="AI75" s="8">
        <v>1.4700370431093919</v>
      </c>
      <c r="AJ75" s="8"/>
      <c r="AK75" s="8"/>
      <c r="AL75" s="8"/>
      <c r="AM75" s="8"/>
      <c r="AN75" s="8"/>
      <c r="AO75" s="10">
        <f t="shared" si="1"/>
        <v>1.5405270862708949</v>
      </c>
    </row>
    <row r="76" spans="1:41" s="1" customFormat="1">
      <c r="A76" s="7">
        <v>31</v>
      </c>
      <c r="B76" s="8">
        <v>93.797897000000006</v>
      </c>
      <c r="C76" s="8">
        <v>94.762771999999998</v>
      </c>
      <c r="D76" s="8">
        <v>94.802400000000006</v>
      </c>
      <c r="E76" s="8">
        <v>94.889940740740698</v>
      </c>
      <c r="F76" s="8">
        <v>93.92</v>
      </c>
      <c r="G76" s="8">
        <v>93.4</v>
      </c>
      <c r="H76" s="8">
        <v>94.433499999999995</v>
      </c>
      <c r="I76" s="8">
        <v>93.063600000000008</v>
      </c>
      <c r="J76" s="8">
        <v>95.97</v>
      </c>
      <c r="K76" s="24">
        <v>94.769767471881195</v>
      </c>
      <c r="L76" s="27">
        <v>94.403000000000006</v>
      </c>
      <c r="M76" s="8">
        <v>94.774726007336298</v>
      </c>
      <c r="N76" s="8">
        <v>94.632820741802618</v>
      </c>
      <c r="O76" s="8"/>
      <c r="P76" s="8"/>
      <c r="Q76" s="8"/>
      <c r="R76" s="8"/>
      <c r="S76" s="8"/>
      <c r="T76" s="10">
        <f t="shared" si="0"/>
        <v>94.432340304750824</v>
      </c>
      <c r="V76" s="7">
        <v>31</v>
      </c>
      <c r="W76" s="8">
        <v>2.1044934</v>
      </c>
      <c r="X76" s="8">
        <v>1.7210844000000001</v>
      </c>
      <c r="Y76" s="8">
        <v>1.63026577696296</v>
      </c>
      <c r="Z76" s="8">
        <v>1.4580172730579699</v>
      </c>
      <c r="AA76" s="8">
        <v>1.67</v>
      </c>
      <c r="AB76" s="8">
        <v>2.0863663698061301</v>
      </c>
      <c r="AC76" s="8">
        <v>1.7353000000000001</v>
      </c>
      <c r="AD76" s="8">
        <v>1.81186</v>
      </c>
      <c r="AE76" s="8">
        <v>1.1499999999999999</v>
      </c>
      <c r="AF76" s="25">
        <v>1.7936009144901099</v>
      </c>
      <c r="AG76" s="27">
        <v>1.6819999999999999</v>
      </c>
      <c r="AH76" s="8">
        <v>1.6559620132483099</v>
      </c>
      <c r="AI76" s="8">
        <v>1.6314663110891814</v>
      </c>
      <c r="AJ76" s="8"/>
      <c r="AK76" s="8"/>
      <c r="AL76" s="8"/>
      <c r="AM76" s="8"/>
      <c r="AN76" s="8"/>
      <c r="AO76" s="10">
        <f t="shared" si="1"/>
        <v>1.7023397275888201</v>
      </c>
    </row>
    <row r="77" spans="1:41" s="1" customFormat="1">
      <c r="A77" s="7">
        <v>32</v>
      </c>
      <c r="B77" s="8">
        <v>94.309951999999996</v>
      </c>
      <c r="C77" s="8">
        <v>95.292381000000006</v>
      </c>
      <c r="D77" s="8">
        <v>95.330341176470597</v>
      </c>
      <c r="E77" s="8">
        <v>95.375286956521705</v>
      </c>
      <c r="F77" s="8">
        <v>94.28</v>
      </c>
      <c r="G77" s="8">
        <v>94.3</v>
      </c>
      <c r="H77" s="8">
        <v>94.945099999999996</v>
      </c>
      <c r="I77" s="8">
        <v>93.636400000000009</v>
      </c>
      <c r="J77" s="8">
        <v>96.37</v>
      </c>
      <c r="K77" s="24">
        <v>95.178005653811198</v>
      </c>
      <c r="L77" s="27">
        <v>94.855000000000004</v>
      </c>
      <c r="M77" s="8">
        <v>95.115610346471101</v>
      </c>
      <c r="N77" s="8">
        <v>95.164037288501035</v>
      </c>
      <c r="O77" s="8"/>
      <c r="P77" s="8"/>
      <c r="Q77" s="8"/>
      <c r="R77" s="8"/>
      <c r="S77" s="8"/>
      <c r="T77" s="10">
        <f t="shared" si="0"/>
        <v>94.934778032444285</v>
      </c>
      <c r="V77" s="7">
        <v>32</v>
      </c>
      <c r="W77" s="8">
        <v>2.3080938</v>
      </c>
      <c r="X77" s="8">
        <v>1.8913977</v>
      </c>
      <c r="Y77" s="8">
        <v>1.77841392511111</v>
      </c>
      <c r="Z77" s="8">
        <v>1.6138906521579</v>
      </c>
      <c r="AA77" s="8">
        <v>1.86</v>
      </c>
      <c r="AB77" s="8">
        <v>2.2295466911027799</v>
      </c>
      <c r="AC77" s="8">
        <v>1.8767</v>
      </c>
      <c r="AD77" s="8">
        <v>1.9642199999999999</v>
      </c>
      <c r="AE77" s="8">
        <v>1.3</v>
      </c>
      <c r="AF77" s="25">
        <v>1.93552950100085</v>
      </c>
      <c r="AG77" s="27">
        <v>1.8580000000000001</v>
      </c>
      <c r="AH77" s="8">
        <v>1.8026332434508601</v>
      </c>
      <c r="AI77" s="8">
        <v>1.7895148657374218</v>
      </c>
      <c r="AJ77" s="8"/>
      <c r="AK77" s="8"/>
      <c r="AL77" s="8"/>
      <c r="AM77" s="8"/>
      <c r="AN77" s="8"/>
      <c r="AO77" s="10">
        <f t="shared" si="1"/>
        <v>1.8621492598893015</v>
      </c>
    </row>
    <row r="78" spans="1:41" s="1" customFormat="1">
      <c r="A78" s="7">
        <v>33</v>
      </c>
      <c r="B78" s="8">
        <v>95.010825999999994</v>
      </c>
      <c r="C78" s="8">
        <v>95.858131</v>
      </c>
      <c r="D78" s="8">
        <v>95.738938461538496</v>
      </c>
      <c r="E78" s="8">
        <v>95.8206285714286</v>
      </c>
      <c r="F78" s="8">
        <v>94.69</v>
      </c>
      <c r="G78" s="8">
        <v>94.9</v>
      </c>
      <c r="H78" s="8">
        <v>95.4208</v>
      </c>
      <c r="I78" s="8">
        <v>94.073200000000014</v>
      </c>
      <c r="J78" s="8">
        <v>96.77</v>
      </c>
      <c r="K78" s="24">
        <v>95.608814304165307</v>
      </c>
      <c r="L78" s="27">
        <v>95.278999999999996</v>
      </c>
      <c r="M78" s="8">
        <v>95.361325794600702</v>
      </c>
      <c r="N78" s="8">
        <v>95.596304461807478</v>
      </c>
      <c r="O78" s="8"/>
      <c r="P78" s="8"/>
      <c r="Q78" s="8"/>
      <c r="R78" s="8"/>
      <c r="S78" s="8"/>
      <c r="T78" s="10">
        <f t="shared" si="0"/>
        <v>95.394459122580045</v>
      </c>
      <c r="V78" s="7">
        <v>33</v>
      </c>
      <c r="W78" s="8">
        <v>2.4837193000000002</v>
      </c>
      <c r="X78" s="8">
        <v>2.0124401999999999</v>
      </c>
      <c r="Y78" s="8">
        <v>1.9455636835652199</v>
      </c>
      <c r="Z78" s="8">
        <v>1.75789650011111</v>
      </c>
      <c r="AA78" s="8">
        <v>2.02</v>
      </c>
      <c r="AB78" s="8">
        <v>2.37272701239942</v>
      </c>
      <c r="AC78" s="8">
        <v>2.0520700000000001</v>
      </c>
      <c r="AD78" s="8">
        <v>2.08162</v>
      </c>
      <c r="AE78" s="8">
        <v>1.45</v>
      </c>
      <c r="AF78" s="25">
        <v>2.0877820796104198</v>
      </c>
      <c r="AG78" s="27">
        <v>2.0329999999999999</v>
      </c>
      <c r="AH78" s="8">
        <v>2.0364240947739098</v>
      </c>
      <c r="AI78" s="8">
        <v>1.9644313182284605</v>
      </c>
      <c r="AJ78" s="8"/>
      <c r="AK78" s="8"/>
      <c r="AL78" s="8"/>
      <c r="AM78" s="8"/>
      <c r="AN78" s="8"/>
      <c r="AO78" s="10">
        <f t="shared" si="1"/>
        <v>2.022898014514503</v>
      </c>
    </row>
    <row r="79" spans="1:41" s="1" customFormat="1">
      <c r="A79" s="7">
        <v>34</v>
      </c>
      <c r="B79" s="8">
        <v>95.355941999999999</v>
      </c>
      <c r="C79" s="8">
        <v>96.167404000000005</v>
      </c>
      <c r="D79" s="8">
        <v>96.127399999999994</v>
      </c>
      <c r="E79" s="8">
        <v>96.324200000000005</v>
      </c>
      <c r="F79" s="8">
        <v>95.15</v>
      </c>
      <c r="G79" s="8">
        <v>95.6</v>
      </c>
      <c r="H79" s="8">
        <v>95.919700000000006</v>
      </c>
      <c r="I79" s="8">
        <v>94.536199999999994</v>
      </c>
      <c r="J79" s="8">
        <v>97.19</v>
      </c>
      <c r="K79" s="24">
        <v>96.096821624699601</v>
      </c>
      <c r="L79" s="27">
        <v>95.849000000000004</v>
      </c>
      <c r="M79" s="8">
        <v>95.908991831398595</v>
      </c>
      <c r="N79" s="8">
        <v>95.970777627779754</v>
      </c>
      <c r="O79" s="8"/>
      <c r="P79" s="8"/>
      <c r="Q79" s="8"/>
      <c r="R79" s="8"/>
      <c r="S79" s="8"/>
      <c r="T79" s="10">
        <f t="shared" si="0"/>
        <v>95.86126439106755</v>
      </c>
      <c r="V79" s="7">
        <v>34</v>
      </c>
      <c r="W79" s="8">
        <v>2.645267</v>
      </c>
      <c r="X79" s="8">
        <v>2.1407191999999999</v>
      </c>
      <c r="Y79" s="8">
        <v>2.09422589092308</v>
      </c>
      <c r="Z79" s="8">
        <v>1.93146280835484</v>
      </c>
      <c r="AA79" s="8">
        <v>2.14</v>
      </c>
      <c r="AB79" s="8">
        <v>2.51590733369606</v>
      </c>
      <c r="AC79" s="8">
        <v>2.1767699999999999</v>
      </c>
      <c r="AD79" s="8">
        <v>2.2863199999999999</v>
      </c>
      <c r="AE79" s="8">
        <v>1.6</v>
      </c>
      <c r="AF79" s="25">
        <v>2.1473558239126298</v>
      </c>
      <c r="AG79" s="27">
        <v>2.161</v>
      </c>
      <c r="AH79" s="8">
        <v>2.1448870739927601</v>
      </c>
      <c r="AI79" s="8">
        <v>2.1038389446154051</v>
      </c>
      <c r="AJ79" s="8"/>
      <c r="AK79" s="8"/>
      <c r="AL79" s="8"/>
      <c r="AM79" s="8"/>
      <c r="AN79" s="8"/>
      <c r="AO79" s="10">
        <f t="shared" si="1"/>
        <v>2.1605964673457518</v>
      </c>
    </row>
    <row r="80" spans="1:41" s="1" customFormat="1">
      <c r="A80" s="7">
        <v>35</v>
      </c>
      <c r="B80" s="8">
        <v>95.788512999999995</v>
      </c>
      <c r="C80" s="8">
        <v>96.631477000000004</v>
      </c>
      <c r="D80" s="8">
        <v>96.577399999999997</v>
      </c>
      <c r="E80" s="8">
        <v>96.775866666666701</v>
      </c>
      <c r="F80" s="8">
        <v>95.6</v>
      </c>
      <c r="G80" s="8">
        <v>95.9</v>
      </c>
      <c r="H80" s="8">
        <v>96.485900000000001</v>
      </c>
      <c r="I80" s="8">
        <v>95.118200000000002</v>
      </c>
      <c r="J80" s="8">
        <v>97.58</v>
      </c>
      <c r="K80" s="24">
        <v>96.289006219535693</v>
      </c>
      <c r="L80" s="27">
        <v>96.376999999999995</v>
      </c>
      <c r="M80" s="8">
        <v>96.250904247312107</v>
      </c>
      <c r="N80" s="8">
        <v>96.420416695920892</v>
      </c>
      <c r="O80" s="8"/>
      <c r="P80" s="8"/>
      <c r="Q80" s="8"/>
      <c r="R80" s="8"/>
      <c r="S80" s="8"/>
      <c r="T80" s="10">
        <f t="shared" si="0"/>
        <v>96.291898756110427</v>
      </c>
      <c r="V80" s="7">
        <v>35</v>
      </c>
      <c r="W80" s="8">
        <v>2.8363092000000001</v>
      </c>
      <c r="X80" s="8">
        <v>2.2890739</v>
      </c>
      <c r="Y80" s="8">
        <v>2.2739694806666702</v>
      </c>
      <c r="Z80" s="8">
        <v>2.1168673562131199</v>
      </c>
      <c r="AA80" s="8">
        <v>2.34</v>
      </c>
      <c r="AB80" s="8">
        <v>2.6590876549927001</v>
      </c>
      <c r="AC80" s="8">
        <v>2.30383</v>
      </c>
      <c r="AD80" s="8">
        <v>2.4280400000000002</v>
      </c>
      <c r="AE80" s="8">
        <v>1.74</v>
      </c>
      <c r="AF80" s="25">
        <v>2.3353415759673402</v>
      </c>
      <c r="AG80" s="27">
        <v>2.3090000000000002</v>
      </c>
      <c r="AH80" s="8">
        <v>2.24119094547813</v>
      </c>
      <c r="AI80" s="8">
        <v>2.246319913615876</v>
      </c>
      <c r="AJ80" s="8"/>
      <c r="AK80" s="8"/>
      <c r="AL80" s="8"/>
      <c r="AM80" s="8"/>
      <c r="AN80" s="8"/>
      <c r="AO80" s="10">
        <f t="shared" si="1"/>
        <v>2.3168484636102948</v>
      </c>
    </row>
    <row r="81" spans="1:41" s="1" customFormat="1">
      <c r="A81" s="7">
        <v>36</v>
      </c>
      <c r="B81" s="8">
        <v>96.068802000000005</v>
      </c>
      <c r="C81" s="8">
        <v>97.003051999999997</v>
      </c>
      <c r="D81" s="8">
        <v>97.121844444444505</v>
      </c>
      <c r="E81" s="8">
        <v>97.253366666666693</v>
      </c>
      <c r="F81" s="8">
        <v>96.05</v>
      </c>
      <c r="G81" s="8">
        <v>96.3</v>
      </c>
      <c r="H81" s="8">
        <v>96.9405</v>
      </c>
      <c r="I81" s="8">
        <v>95.47420000000001</v>
      </c>
      <c r="J81" s="8">
        <v>97.99</v>
      </c>
      <c r="K81" s="24">
        <v>96.870794939457099</v>
      </c>
      <c r="L81" s="27">
        <v>96.936000000000007</v>
      </c>
      <c r="M81" s="8">
        <v>96.522477757968701</v>
      </c>
      <c r="N81" s="8">
        <v>96.905343569058829</v>
      </c>
      <c r="O81" s="8"/>
      <c r="P81" s="8"/>
      <c r="Q81" s="8"/>
      <c r="R81" s="8"/>
      <c r="S81" s="8"/>
      <c r="T81" s="10">
        <f t="shared" si="0"/>
        <v>96.725875490584315</v>
      </c>
      <c r="V81" s="7">
        <v>36</v>
      </c>
      <c r="W81" s="8">
        <v>3.0444005000000001</v>
      </c>
      <c r="X81" s="8">
        <v>2.3949571000000001</v>
      </c>
      <c r="Y81" s="8">
        <v>2.4173028140000001</v>
      </c>
      <c r="Z81" s="8">
        <v>2.2659412331558499</v>
      </c>
      <c r="AA81" s="8">
        <v>2.4700000000000002</v>
      </c>
      <c r="AB81" s="8">
        <v>2.8022679762893401</v>
      </c>
      <c r="AC81" s="8">
        <v>2.4863300000000002</v>
      </c>
      <c r="AD81" s="8">
        <v>2.5680199999999997</v>
      </c>
      <c r="AE81" s="8">
        <v>1.89</v>
      </c>
      <c r="AF81" s="25">
        <v>2.4665823721472799</v>
      </c>
      <c r="AG81" s="27">
        <v>2.4769999999999999</v>
      </c>
      <c r="AH81" s="8">
        <v>2.2986541702494399</v>
      </c>
      <c r="AI81" s="8">
        <v>2.4187949181421584</v>
      </c>
      <c r="AJ81" s="8"/>
      <c r="AK81" s="8"/>
      <c r="AL81" s="8"/>
      <c r="AM81" s="8"/>
      <c r="AN81" s="8"/>
      <c r="AO81" s="10">
        <f t="shared" si="1"/>
        <v>2.461557775691082</v>
      </c>
    </row>
    <row r="82" spans="1:41" s="1" customFormat="1">
      <c r="A82" s="7">
        <v>37</v>
      </c>
      <c r="B82" s="8">
        <v>96.692879000000005</v>
      </c>
      <c r="C82" s="8">
        <v>97.434325999999999</v>
      </c>
      <c r="D82" s="8">
        <v>97.559218181818196</v>
      </c>
      <c r="E82" s="8">
        <v>97.679755555555602</v>
      </c>
      <c r="F82" s="8">
        <v>96.42</v>
      </c>
      <c r="G82" s="8">
        <v>96.7</v>
      </c>
      <c r="H82" s="8">
        <v>97.422700000000006</v>
      </c>
      <c r="I82" s="8">
        <v>95.994200000000006</v>
      </c>
      <c r="J82" s="8">
        <v>98.38</v>
      </c>
      <c r="K82" s="24">
        <v>97.340774218975099</v>
      </c>
      <c r="L82" s="27">
        <v>97.409000000000006</v>
      </c>
      <c r="M82" s="8">
        <v>97.226416441152594</v>
      </c>
      <c r="N82" s="8">
        <v>97.415844022143659</v>
      </c>
      <c r="O82" s="8"/>
      <c r="P82" s="8"/>
      <c r="Q82" s="8"/>
      <c r="R82" s="8"/>
      <c r="S82" s="8"/>
      <c r="T82" s="10">
        <f t="shared" si="0"/>
        <v>97.20577795535732</v>
      </c>
      <c r="V82" s="7">
        <v>37</v>
      </c>
      <c r="W82" s="8">
        <v>3.1257255000000002</v>
      </c>
      <c r="X82" s="8">
        <v>2.5337695999999998</v>
      </c>
      <c r="Y82" s="8">
        <v>2.5932287399259302</v>
      </c>
      <c r="Z82" s="8">
        <v>2.42300490119512</v>
      </c>
      <c r="AA82" s="8">
        <v>2.59</v>
      </c>
      <c r="AB82" s="8">
        <v>2.9454482975859801</v>
      </c>
      <c r="AC82" s="8">
        <v>2.6141700000000001</v>
      </c>
      <c r="AD82" s="8">
        <v>2.7223199999999999</v>
      </c>
      <c r="AE82" s="8">
        <v>2.0499999999999998</v>
      </c>
      <c r="AF82" s="25">
        <v>2.6203272255548602</v>
      </c>
      <c r="AG82" s="27">
        <v>2.653</v>
      </c>
      <c r="AH82" s="8">
        <v>2.5789267930616901</v>
      </c>
      <c r="AI82" s="8">
        <v>2.5874885056042225</v>
      </c>
      <c r="AJ82" s="8"/>
      <c r="AK82" s="8"/>
      <c r="AL82" s="8"/>
      <c r="AM82" s="8"/>
      <c r="AN82" s="8"/>
      <c r="AO82" s="10">
        <f t="shared" si="1"/>
        <v>2.6182622740713697</v>
      </c>
    </row>
    <row r="83" spans="1:41" s="1" customFormat="1">
      <c r="A83" s="7">
        <v>38</v>
      </c>
      <c r="B83" s="8">
        <v>97.157844999999995</v>
      </c>
      <c r="C83" s="8">
        <v>97.959479999999999</v>
      </c>
      <c r="D83" s="8">
        <v>98.138938461538402</v>
      </c>
      <c r="E83" s="8">
        <v>98.110311111111102</v>
      </c>
      <c r="F83" s="8">
        <v>96.79</v>
      </c>
      <c r="G83" s="8">
        <v>97</v>
      </c>
      <c r="H83" s="8">
        <v>97.831800000000001</v>
      </c>
      <c r="I83" s="8">
        <v>96.570799999999991</v>
      </c>
      <c r="J83" s="8">
        <v>98.78</v>
      </c>
      <c r="K83" s="24">
        <v>97.812443631279095</v>
      </c>
      <c r="L83" s="27">
        <v>97.838999999999999</v>
      </c>
      <c r="M83" s="8">
        <v>97.692078846964407</v>
      </c>
      <c r="N83" s="8">
        <v>97.806682580883816</v>
      </c>
      <c r="O83" s="8"/>
      <c r="P83" s="8"/>
      <c r="Q83" s="8"/>
      <c r="R83" s="8"/>
      <c r="S83" s="8"/>
      <c r="T83" s="10">
        <f t="shared" si="0"/>
        <v>97.653029202444358</v>
      </c>
      <c r="V83" s="7">
        <v>38</v>
      </c>
      <c r="W83" s="8">
        <v>3.2830111999999998</v>
      </c>
      <c r="X83" s="8">
        <v>2.6738092999999998</v>
      </c>
      <c r="Y83" s="8">
        <v>2.7320086963529402</v>
      </c>
      <c r="Z83" s="8">
        <v>2.56761872233333</v>
      </c>
      <c r="AA83" s="8">
        <v>2.76</v>
      </c>
      <c r="AB83" s="8">
        <v>3.10684203258768</v>
      </c>
      <c r="AC83" s="8">
        <v>2.7879700000000001</v>
      </c>
      <c r="AD83" s="8">
        <v>2.8684600000000002</v>
      </c>
      <c r="AE83" s="8">
        <v>2.21</v>
      </c>
      <c r="AF83" s="25">
        <v>2.7879064181765099</v>
      </c>
      <c r="AG83" s="27">
        <v>2.8130000000000002</v>
      </c>
      <c r="AH83" s="8">
        <v>2.82603585588557</v>
      </c>
      <c r="AI83" s="8">
        <v>2.7341260927151549</v>
      </c>
      <c r="AJ83" s="8"/>
      <c r="AK83" s="8"/>
      <c r="AL83" s="8"/>
      <c r="AM83" s="8"/>
      <c r="AN83" s="8"/>
      <c r="AO83" s="10">
        <f t="shared" si="1"/>
        <v>2.7808298706193217</v>
      </c>
    </row>
    <row r="84" spans="1:41" s="1" customFormat="1">
      <c r="A84" s="7">
        <v>39</v>
      </c>
      <c r="B84" s="8">
        <v>97.628197</v>
      </c>
      <c r="C84" s="8">
        <v>98.302329999999998</v>
      </c>
      <c r="D84" s="8">
        <v>98.650127272727303</v>
      </c>
      <c r="E84" s="8">
        <v>98.612357894736903</v>
      </c>
      <c r="F84" s="8">
        <v>97.25</v>
      </c>
      <c r="G84" s="8">
        <v>97.5</v>
      </c>
      <c r="H84" s="8">
        <v>98.2273</v>
      </c>
      <c r="I84" s="8">
        <v>97.146999999999991</v>
      </c>
      <c r="J84" s="8">
        <v>99.18</v>
      </c>
      <c r="K84" s="24">
        <v>98.469985713757694</v>
      </c>
      <c r="L84" s="27">
        <v>98.275000000000006</v>
      </c>
      <c r="M84" s="8">
        <v>98.112983985865498</v>
      </c>
      <c r="N84" s="8">
        <v>98.179234347400936</v>
      </c>
      <c r="O84" s="8"/>
      <c r="P84" s="8"/>
      <c r="Q84" s="8"/>
      <c r="R84" s="8"/>
      <c r="S84" s="8"/>
      <c r="T84" s="10">
        <f t="shared" si="0"/>
        <v>98.118039708806819</v>
      </c>
      <c r="V84" s="7">
        <v>39</v>
      </c>
      <c r="W84" s="8">
        <v>3.4076971999999999</v>
      </c>
      <c r="X84" s="8">
        <v>2.8610834999999999</v>
      </c>
      <c r="Y84" s="8">
        <v>2.9084792845882399</v>
      </c>
      <c r="Z84" s="8">
        <v>2.7304273643086399</v>
      </c>
      <c r="AA84" s="8">
        <v>2.95</v>
      </c>
      <c r="AB84" s="8">
        <v>3.2794462855564799</v>
      </c>
      <c r="AC84" s="8">
        <v>2.9304999999999999</v>
      </c>
      <c r="AD84" s="8">
        <v>3.0073400000000001</v>
      </c>
      <c r="AE84" s="8">
        <v>2.38</v>
      </c>
      <c r="AF84" s="25">
        <v>2.93437717535264</v>
      </c>
      <c r="AG84" s="27">
        <v>3.0030000000000001</v>
      </c>
      <c r="AH84" s="8">
        <v>2.9738960609334999</v>
      </c>
      <c r="AI84" s="8">
        <v>2.9017692087227882</v>
      </c>
      <c r="AJ84" s="8"/>
      <c r="AK84" s="8"/>
      <c r="AL84" s="8"/>
      <c r="AM84" s="8"/>
      <c r="AN84" s="8"/>
      <c r="AO84" s="10">
        <f t="shared" si="1"/>
        <v>2.9436935445740215</v>
      </c>
    </row>
    <row r="85" spans="1:41" s="1" customFormat="1">
      <c r="A85" s="7">
        <v>40</v>
      </c>
      <c r="B85" s="8">
        <v>98.051497999999995</v>
      </c>
      <c r="C85" s="8">
        <v>98.668396000000001</v>
      </c>
      <c r="D85" s="8">
        <v>99.004672727272705</v>
      </c>
      <c r="E85" s="8">
        <v>99.053046153846196</v>
      </c>
      <c r="F85" s="8">
        <v>97.68</v>
      </c>
      <c r="G85" s="8">
        <v>97.9</v>
      </c>
      <c r="H85" s="8">
        <v>98.655299999999997</v>
      </c>
      <c r="I85" s="8">
        <v>97.681200000000004</v>
      </c>
      <c r="J85" s="8">
        <v>99.61</v>
      </c>
      <c r="K85" s="24">
        <v>99.091382489311599</v>
      </c>
      <c r="L85" s="27">
        <v>98.679000000000002</v>
      </c>
      <c r="M85" s="8">
        <v>98.521434879885106</v>
      </c>
      <c r="N85" s="8">
        <v>98.662939967958593</v>
      </c>
      <c r="O85" s="8"/>
      <c r="P85" s="8"/>
      <c r="Q85" s="8"/>
      <c r="R85" s="8"/>
      <c r="S85" s="8"/>
      <c r="T85" s="10">
        <f t="shared" si="0"/>
        <v>98.55837463217496</v>
      </c>
      <c r="V85" s="7">
        <v>40</v>
      </c>
      <c r="W85" s="8">
        <v>3.5241918999999999</v>
      </c>
      <c r="X85" s="8">
        <v>3.0193051999999998</v>
      </c>
      <c r="Y85" s="8">
        <v>3.0711489678461601</v>
      </c>
      <c r="Z85" s="8">
        <v>2.8765799095479498</v>
      </c>
      <c r="AA85" s="8">
        <v>3.09</v>
      </c>
      <c r="AB85" s="8">
        <v>3.45205053852527</v>
      </c>
      <c r="AC85" s="8">
        <v>3.0596999999999999</v>
      </c>
      <c r="AD85" s="8">
        <v>3.16744</v>
      </c>
      <c r="AE85" s="8">
        <v>2.54</v>
      </c>
      <c r="AF85" s="25">
        <v>3.0445143800721399</v>
      </c>
      <c r="AG85" s="27">
        <v>3.1829999999999998</v>
      </c>
      <c r="AH85" s="8">
        <v>3.0377117861691398</v>
      </c>
      <c r="AI85" s="8">
        <v>3.0611873780152177</v>
      </c>
      <c r="AJ85" s="8"/>
      <c r="AK85" s="8"/>
      <c r="AL85" s="8"/>
      <c r="AM85" s="8"/>
      <c r="AN85" s="8"/>
      <c r="AO85" s="10">
        <f t="shared" si="1"/>
        <v>3.0866792353981443</v>
      </c>
    </row>
    <row r="86" spans="1:41" s="1" customFormat="1">
      <c r="A86" s="7">
        <v>41</v>
      </c>
      <c r="B86" s="8">
        <v>98.519149999999996</v>
      </c>
      <c r="C86" s="8">
        <v>99.364806999999999</v>
      </c>
      <c r="D86" s="8">
        <v>99.415861538461499</v>
      </c>
      <c r="E86" s="8">
        <v>99.460964705882404</v>
      </c>
      <c r="F86" s="8">
        <v>98.01</v>
      </c>
      <c r="G86" s="8">
        <v>98.3</v>
      </c>
      <c r="H86" s="8">
        <v>99.114800000000002</v>
      </c>
      <c r="I86" s="8">
        <v>98.190599999999989</v>
      </c>
      <c r="J86" s="8">
        <v>100.02</v>
      </c>
      <c r="K86" s="24">
        <v>99.541618698353801</v>
      </c>
      <c r="L86" s="27">
        <v>99.143000000000001</v>
      </c>
      <c r="M86" s="8">
        <v>98.863123484800397</v>
      </c>
      <c r="N86" s="8">
        <v>99.151714921566338</v>
      </c>
      <c r="O86" s="8"/>
      <c r="P86" s="8"/>
      <c r="Q86" s="8"/>
      <c r="R86" s="8"/>
      <c r="S86" s="8"/>
      <c r="T86" s="10">
        <f t="shared" si="0"/>
        <v>99.007356949928024</v>
      </c>
      <c r="V86" s="7">
        <v>41</v>
      </c>
      <c r="W86" s="8">
        <v>3.7164226</v>
      </c>
      <c r="X86" s="8">
        <v>3.1740146</v>
      </c>
      <c r="Y86" s="8">
        <v>3.2280170997142901</v>
      </c>
      <c r="Z86" s="8">
        <v>3.0569705741851898</v>
      </c>
      <c r="AA86" s="8">
        <v>3.3</v>
      </c>
      <c r="AB86" s="8">
        <v>3.6246547914940601</v>
      </c>
      <c r="AC86" s="8">
        <v>3.2408999999999999</v>
      </c>
      <c r="AD86" s="8">
        <v>3.3299399999999997</v>
      </c>
      <c r="AE86" s="8">
        <v>2.7</v>
      </c>
      <c r="AF86" s="25">
        <v>3.1822916539967498</v>
      </c>
      <c r="AG86" s="27">
        <v>3.3540000000000001</v>
      </c>
      <c r="AH86" s="8">
        <v>3.1286436941768301</v>
      </c>
      <c r="AI86" s="8">
        <v>3.2468531662460731</v>
      </c>
      <c r="AJ86" s="8"/>
      <c r="AK86" s="8"/>
      <c r="AL86" s="8"/>
      <c r="AM86" s="8"/>
      <c r="AN86" s="8"/>
      <c r="AO86" s="10">
        <f t="shared" si="1"/>
        <v>3.2525160138317846</v>
      </c>
    </row>
    <row r="87" spans="1:41" s="1" customFormat="1">
      <c r="A87" s="7">
        <v>42</v>
      </c>
      <c r="B87" s="8">
        <v>99.260795999999999</v>
      </c>
      <c r="C87" s="8">
        <v>99.820014999999998</v>
      </c>
      <c r="D87" s="8">
        <v>99.8885111111111</v>
      </c>
      <c r="E87" s="8">
        <v>99.853745454545503</v>
      </c>
      <c r="F87" s="8">
        <v>98.51</v>
      </c>
      <c r="G87" s="8">
        <v>98.7</v>
      </c>
      <c r="H87" s="8">
        <v>99.533500000000004</v>
      </c>
      <c r="I87" s="8">
        <v>98.793399999999991</v>
      </c>
      <c r="J87" s="8">
        <v>100.41</v>
      </c>
      <c r="K87" s="24">
        <v>99.878745565088593</v>
      </c>
      <c r="L87" s="27">
        <v>99.614000000000004</v>
      </c>
      <c r="M87" s="8">
        <v>99.3943132423191</v>
      </c>
      <c r="N87" s="8">
        <v>99.559579305800256</v>
      </c>
      <c r="O87" s="8"/>
      <c r="P87" s="8"/>
      <c r="Q87" s="8"/>
      <c r="R87" s="8"/>
      <c r="S87" s="8"/>
      <c r="T87" s="10">
        <f t="shared" si="0"/>
        <v>99.478200436835749</v>
      </c>
      <c r="V87" s="7">
        <v>42</v>
      </c>
      <c r="W87" s="8">
        <v>3.8240875999999999</v>
      </c>
      <c r="X87" s="8">
        <v>3.3689591999999999</v>
      </c>
      <c r="Y87" s="8">
        <v>3.364177814</v>
      </c>
      <c r="Z87" s="8">
        <v>3.2452228889999999</v>
      </c>
      <c r="AA87" s="8">
        <v>3.46</v>
      </c>
      <c r="AB87" s="8">
        <v>3.79725904446286</v>
      </c>
      <c r="AC87" s="8">
        <v>3.4094699999999998</v>
      </c>
      <c r="AD87" s="8">
        <v>3.4968199999999996</v>
      </c>
      <c r="AE87" s="8">
        <v>2.87</v>
      </c>
      <c r="AF87" s="25">
        <v>3.2825526950659798</v>
      </c>
      <c r="AG87" s="27">
        <v>3.5270000000000001</v>
      </c>
      <c r="AH87" s="8">
        <v>3.19718945942429</v>
      </c>
      <c r="AI87" s="8">
        <v>3.4178597009110803</v>
      </c>
      <c r="AJ87" s="8"/>
      <c r="AK87" s="8"/>
      <c r="AL87" s="8"/>
      <c r="AM87" s="8"/>
      <c r="AN87" s="8"/>
      <c r="AO87" s="10">
        <f t="shared" si="1"/>
        <v>3.4046614156049388</v>
      </c>
    </row>
    <row r="88" spans="1:41" s="1" customFormat="1">
      <c r="A88" s="7">
        <v>43</v>
      </c>
      <c r="B88" s="8">
        <v>99.706635000000006</v>
      </c>
      <c r="C88" s="8">
        <v>100.34187</v>
      </c>
      <c r="D88" s="8">
        <v>100.33194545454499</v>
      </c>
      <c r="E88" s="8">
        <v>100.28253333333301</v>
      </c>
      <c r="F88" s="8">
        <v>98.99</v>
      </c>
      <c r="G88" s="8">
        <v>99</v>
      </c>
      <c r="H88" s="8">
        <v>100.041</v>
      </c>
      <c r="I88" s="8">
        <v>99.314399999999992</v>
      </c>
      <c r="J88" s="8">
        <v>100.84</v>
      </c>
      <c r="K88" s="24">
        <v>100.19902633365599</v>
      </c>
      <c r="L88" s="27">
        <v>100.10599999999999</v>
      </c>
      <c r="M88" s="8">
        <v>99.659284599844895</v>
      </c>
      <c r="N88" s="8">
        <v>100.02523806455658</v>
      </c>
      <c r="O88" s="8"/>
      <c r="P88" s="8"/>
      <c r="Q88" s="8"/>
      <c r="R88" s="8"/>
      <c r="S88" s="8"/>
      <c r="T88" s="10">
        <f t="shared" si="0"/>
        <v>99.910610214302707</v>
      </c>
      <c r="V88" s="7">
        <v>43</v>
      </c>
      <c r="W88" s="8">
        <v>3.9535787</v>
      </c>
      <c r="X88" s="8">
        <v>3.6275563000000002</v>
      </c>
      <c r="Y88" s="8">
        <v>3.5445755412727298</v>
      </c>
      <c r="Z88" s="8">
        <v>3.4173736242941199</v>
      </c>
      <c r="AA88" s="8">
        <v>3.62</v>
      </c>
      <c r="AB88" s="8">
        <v>3.9698632974316501</v>
      </c>
      <c r="AC88" s="8">
        <v>3.5659299999999998</v>
      </c>
      <c r="AD88" s="8">
        <v>3.6596000000000002</v>
      </c>
      <c r="AE88" s="8">
        <v>3.04</v>
      </c>
      <c r="AF88" s="25">
        <v>3.4608748761105801</v>
      </c>
      <c r="AG88" s="27">
        <v>3.6760000000000002</v>
      </c>
      <c r="AH88" s="8">
        <v>3.3867649262316299</v>
      </c>
      <c r="AI88" s="8">
        <v>3.6163255144288602</v>
      </c>
      <c r="AJ88" s="8"/>
      <c r="AK88" s="8"/>
      <c r="AL88" s="8"/>
      <c r="AM88" s="8"/>
      <c r="AN88" s="8"/>
      <c r="AO88" s="10">
        <f t="shared" si="1"/>
        <v>3.5798802138284289</v>
      </c>
    </row>
    <row r="89" spans="1:41" s="1" customFormat="1">
      <c r="A89" s="7">
        <v>44</v>
      </c>
      <c r="B89" s="8">
        <v>100.10016</v>
      </c>
      <c r="C89" s="8">
        <v>100.76161</v>
      </c>
      <c r="D89" s="8">
        <v>100.8274</v>
      </c>
      <c r="E89" s="8">
        <v>100.762103225806</v>
      </c>
      <c r="F89" s="8">
        <v>99.44</v>
      </c>
      <c r="G89" s="8">
        <v>99.5</v>
      </c>
      <c r="H89" s="8">
        <v>100.501</v>
      </c>
      <c r="I89" s="8">
        <v>99.768999999999991</v>
      </c>
      <c r="J89" s="8">
        <v>101.27</v>
      </c>
      <c r="K89" s="24">
        <v>100.69386286785399</v>
      </c>
      <c r="L89" s="27">
        <v>100.636</v>
      </c>
      <c r="M89" s="8">
        <v>99.793452601164205</v>
      </c>
      <c r="N89" s="8">
        <v>100.51097917809412</v>
      </c>
      <c r="O89" s="8"/>
      <c r="P89" s="8"/>
      <c r="Q89" s="8"/>
      <c r="R89" s="8"/>
      <c r="S89" s="8"/>
      <c r="T89" s="10">
        <f t="shared" si="0"/>
        <v>100.35119752868604</v>
      </c>
      <c r="V89" s="7">
        <v>44</v>
      </c>
      <c r="W89" s="8">
        <v>4.1371969999999996</v>
      </c>
      <c r="X89" s="8">
        <v>3.7573108999999998</v>
      </c>
      <c r="Y89" s="8">
        <v>3.77563614733333</v>
      </c>
      <c r="Z89" s="8">
        <v>3.5753065157605599</v>
      </c>
      <c r="AA89" s="8">
        <v>3.77</v>
      </c>
      <c r="AB89" s="8">
        <v>4.14857081143351</v>
      </c>
      <c r="AC89" s="8">
        <v>3.7738</v>
      </c>
      <c r="AD89" s="8">
        <v>3.8419599999999994</v>
      </c>
      <c r="AE89" s="8">
        <v>3.21</v>
      </c>
      <c r="AF89" s="25">
        <v>3.6096718604893301</v>
      </c>
      <c r="AG89" s="27">
        <v>3.8780000000000001</v>
      </c>
      <c r="AH89" s="8">
        <v>3.5291739909864801</v>
      </c>
      <c r="AI89" s="8">
        <v>3.8248019459528675</v>
      </c>
      <c r="AJ89" s="8"/>
      <c r="AK89" s="8"/>
      <c r="AL89" s="8"/>
      <c r="AM89" s="8"/>
      <c r="AN89" s="8"/>
      <c r="AO89" s="10">
        <f t="shared" si="1"/>
        <v>3.7562637824581602</v>
      </c>
    </row>
    <row r="90" spans="1:41" s="1" customFormat="1">
      <c r="A90" s="7">
        <v>45</v>
      </c>
      <c r="B90" s="8">
        <v>100.29355</v>
      </c>
      <c r="C90" s="8">
        <v>101.16141</v>
      </c>
      <c r="D90" s="8">
        <v>101.344066666667</v>
      </c>
      <c r="E90" s="8">
        <v>101.210069565217</v>
      </c>
      <c r="F90" s="8">
        <v>99.86</v>
      </c>
      <c r="G90" s="8">
        <v>100</v>
      </c>
      <c r="H90" s="8">
        <v>100.92</v>
      </c>
      <c r="I90" s="8">
        <v>100.28659999999999</v>
      </c>
      <c r="J90" s="8">
        <v>101.69</v>
      </c>
      <c r="K90" s="24">
        <v>101.168871817602</v>
      </c>
      <c r="L90" s="27">
        <v>101.08499999999999</v>
      </c>
      <c r="M90" s="8">
        <v>100.216582487906</v>
      </c>
      <c r="N90" s="8">
        <v>100.88265927772467</v>
      </c>
      <c r="O90" s="8"/>
      <c r="P90" s="8"/>
      <c r="Q90" s="8"/>
      <c r="R90" s="8"/>
      <c r="S90" s="8"/>
      <c r="T90" s="10">
        <f t="shared" si="0"/>
        <v>100.77836998577821</v>
      </c>
      <c r="V90" s="7">
        <v>45</v>
      </c>
      <c r="W90" s="8">
        <v>4.3863687999999996</v>
      </c>
      <c r="X90" s="8">
        <v>3.9355695000000002</v>
      </c>
      <c r="Y90" s="8">
        <v>3.9185848652820501</v>
      </c>
      <c r="Z90" s="8">
        <v>3.7498555644386</v>
      </c>
      <c r="AA90" s="8">
        <v>3.93</v>
      </c>
      <c r="AB90" s="8">
        <v>4.3285693714450302</v>
      </c>
      <c r="AC90" s="8">
        <v>3.9338700000000002</v>
      </c>
      <c r="AD90" s="8">
        <v>4.0492400000000002</v>
      </c>
      <c r="AE90" s="8">
        <v>3.4</v>
      </c>
      <c r="AF90" s="25">
        <v>3.71465537923536</v>
      </c>
      <c r="AG90" s="27">
        <v>4.0730000000000004</v>
      </c>
      <c r="AH90" s="8">
        <v>3.78384049729264</v>
      </c>
      <c r="AI90" s="8">
        <v>4.037626854596331</v>
      </c>
      <c r="AJ90" s="8"/>
      <c r="AK90" s="8"/>
      <c r="AL90" s="8"/>
      <c r="AM90" s="8"/>
      <c r="AN90" s="8"/>
      <c r="AO90" s="10">
        <f t="shared" si="1"/>
        <v>3.941629294791539</v>
      </c>
    </row>
    <row r="91" spans="1:41" s="1" customFormat="1">
      <c r="A91" s="7">
        <v>46</v>
      </c>
      <c r="B91" s="8">
        <v>100.96113</v>
      </c>
      <c r="C91" s="8">
        <v>101.57829</v>
      </c>
      <c r="D91" s="8">
        <v>101.799622222222</v>
      </c>
      <c r="E91" s="8">
        <v>101.64010909090899</v>
      </c>
      <c r="F91" s="8">
        <v>100.12</v>
      </c>
      <c r="G91" s="8">
        <v>100.5</v>
      </c>
      <c r="H91" s="8">
        <v>101.316</v>
      </c>
      <c r="I91" s="8">
        <v>100.90600000000002</v>
      </c>
      <c r="J91" s="8">
        <v>102.14</v>
      </c>
      <c r="K91" s="24">
        <v>101.40016825465101</v>
      </c>
      <c r="L91" s="27">
        <v>101.566</v>
      </c>
      <c r="M91" s="8">
        <v>100.406902659569</v>
      </c>
      <c r="N91" s="8">
        <v>101.33407793579158</v>
      </c>
      <c r="O91" s="8"/>
      <c r="P91" s="8"/>
      <c r="Q91" s="8"/>
      <c r="R91" s="8"/>
      <c r="S91" s="8"/>
      <c r="T91" s="10">
        <f t="shared" si="0"/>
        <v>101.20525385870327</v>
      </c>
      <c r="V91" s="7">
        <v>46</v>
      </c>
      <c r="W91" s="8">
        <v>4.5202479000000002</v>
      </c>
      <c r="X91" s="8">
        <v>4.1070589999999996</v>
      </c>
      <c r="Y91" s="8">
        <v>4.0826874293846203</v>
      </c>
      <c r="Z91" s="8">
        <v>3.9086901509047598</v>
      </c>
      <c r="AA91" s="8">
        <v>4.08</v>
      </c>
      <c r="AB91" s="8">
        <v>4.5085679314565503</v>
      </c>
      <c r="AC91" s="8">
        <v>4.1266299999999996</v>
      </c>
      <c r="AD91" s="8">
        <v>4.2250400000000008</v>
      </c>
      <c r="AE91" s="8">
        <v>3.58</v>
      </c>
      <c r="AF91" s="25">
        <v>3.9455403912257201</v>
      </c>
      <c r="AG91" s="27">
        <v>4.2539999999999996</v>
      </c>
      <c r="AH91" s="8">
        <v>3.8551890170260701</v>
      </c>
      <c r="AI91" s="8">
        <v>4.2312678419012029</v>
      </c>
      <c r="AJ91" s="8"/>
      <c r="AK91" s="8"/>
      <c r="AL91" s="8"/>
      <c r="AM91" s="8"/>
      <c r="AN91" s="8"/>
      <c r="AO91" s="10">
        <f t="shared" si="1"/>
        <v>4.1096092047614556</v>
      </c>
    </row>
    <row r="92" spans="1:41" s="1" customFormat="1">
      <c r="A92" s="7">
        <v>47</v>
      </c>
      <c r="B92" s="8">
        <v>101.40514</v>
      </c>
      <c r="C92" s="8">
        <v>102.10191</v>
      </c>
      <c r="D92" s="8">
        <v>102.255177777778</v>
      </c>
      <c r="E92" s="8">
        <v>102.16843076923099</v>
      </c>
      <c r="F92" s="8">
        <v>100.61</v>
      </c>
      <c r="G92" s="8">
        <v>100.8</v>
      </c>
      <c r="H92" s="8">
        <v>101.717</v>
      </c>
      <c r="I92" s="8">
        <v>101.47999999999999</v>
      </c>
      <c r="J92" s="8">
        <v>102.58</v>
      </c>
      <c r="K92" s="24">
        <v>101.909196231069</v>
      </c>
      <c r="L92" s="27">
        <v>102.065</v>
      </c>
      <c r="M92" s="8">
        <v>101.02315124589001</v>
      </c>
      <c r="N92" s="8">
        <v>101.78111314989364</v>
      </c>
      <c r="O92" s="8"/>
      <c r="P92" s="8"/>
      <c r="Q92" s="8"/>
      <c r="R92" s="8"/>
      <c r="S92" s="8"/>
      <c r="T92" s="10">
        <f t="shared" si="0"/>
        <v>101.68431685952781</v>
      </c>
      <c r="V92" s="7">
        <v>47</v>
      </c>
      <c r="W92" s="8">
        <v>4.6767082000000002</v>
      </c>
      <c r="X92" s="8">
        <v>4.2884511999999999</v>
      </c>
      <c r="Y92" s="8">
        <v>4.2963350720645197</v>
      </c>
      <c r="Z92" s="8">
        <v>4.0701724857741901</v>
      </c>
      <c r="AA92" s="8">
        <v>4.2699999999999996</v>
      </c>
      <c r="AB92" s="8">
        <v>4.6885664914680696</v>
      </c>
      <c r="AC92" s="8">
        <v>4.32477</v>
      </c>
      <c r="AD92" s="8">
        <v>4.3994400000000002</v>
      </c>
      <c r="AE92" s="8">
        <v>3.76</v>
      </c>
      <c r="AF92" s="25">
        <v>4.0804411956976203</v>
      </c>
      <c r="AG92" s="27">
        <v>4.4710000000000001</v>
      </c>
      <c r="AH92" s="8">
        <v>4.0475488213366004</v>
      </c>
      <c r="AI92" s="8">
        <v>4.4544189615555139</v>
      </c>
      <c r="AJ92" s="8"/>
      <c r="AK92" s="8"/>
      <c r="AL92" s="8"/>
      <c r="AM92" s="8"/>
      <c r="AN92" s="8"/>
      <c r="AO92" s="10">
        <f t="shared" si="1"/>
        <v>4.2944501867612708</v>
      </c>
    </row>
    <row r="93" spans="1:41" s="1" customFormat="1">
      <c r="A93" s="7">
        <v>48</v>
      </c>
      <c r="B93" s="8">
        <v>102.07971999999999</v>
      </c>
      <c r="C93" s="8">
        <v>102.55944</v>
      </c>
      <c r="D93" s="8">
        <v>102.660733333333</v>
      </c>
      <c r="E93" s="8">
        <v>102.62192727272701</v>
      </c>
      <c r="F93" s="8">
        <v>100.96</v>
      </c>
      <c r="G93" s="8">
        <v>101.2</v>
      </c>
      <c r="H93" s="8">
        <v>102.239</v>
      </c>
      <c r="I93" s="8">
        <v>102.044</v>
      </c>
      <c r="J93" s="8">
        <v>103</v>
      </c>
      <c r="K93" s="24">
        <v>102.88451711608199</v>
      </c>
      <c r="L93" s="27">
        <v>102.548</v>
      </c>
      <c r="M93" s="8">
        <v>101.706802847118</v>
      </c>
      <c r="N93" s="8">
        <v>102.1548045367162</v>
      </c>
      <c r="O93" s="8"/>
      <c r="P93" s="8"/>
      <c r="Q93" s="8"/>
      <c r="R93" s="8"/>
      <c r="S93" s="8"/>
      <c r="T93" s="10">
        <f t="shared" si="0"/>
        <v>102.20453423892125</v>
      </c>
      <c r="V93" s="7">
        <v>48</v>
      </c>
      <c r="W93" s="8">
        <v>4.8189631000000004</v>
      </c>
      <c r="X93" s="8">
        <v>4.5219369</v>
      </c>
      <c r="Y93" s="8">
        <v>4.4582119049090903</v>
      </c>
      <c r="Z93" s="8">
        <v>4.2434520556666699</v>
      </c>
      <c r="AA93" s="8">
        <v>4.46</v>
      </c>
      <c r="AB93" s="8">
        <v>4.8685650514795897</v>
      </c>
      <c r="AC93" s="8">
        <v>4.5439299999999996</v>
      </c>
      <c r="AD93" s="8">
        <v>4.5875000000000004</v>
      </c>
      <c r="AE93" s="8">
        <v>3.95</v>
      </c>
      <c r="AF93" s="25">
        <v>4.1966542230517296</v>
      </c>
      <c r="AG93" s="27">
        <v>4.6630000000000003</v>
      </c>
      <c r="AH93" s="8">
        <v>4.2788926613678404</v>
      </c>
      <c r="AI93" s="8">
        <v>4.661034342031984</v>
      </c>
      <c r="AJ93" s="8"/>
      <c r="AK93" s="8"/>
      <c r="AL93" s="8"/>
      <c r="AM93" s="8"/>
      <c r="AN93" s="8"/>
      <c r="AO93" s="10">
        <f t="shared" si="1"/>
        <v>4.480933864500531</v>
      </c>
    </row>
    <row r="94" spans="1:41" s="1" customFormat="1">
      <c r="A94" s="7">
        <v>49</v>
      </c>
      <c r="B94" s="8">
        <v>102.46680000000001</v>
      </c>
      <c r="C94" s="8">
        <v>102.91677</v>
      </c>
      <c r="D94" s="8">
        <v>103.060733333333</v>
      </c>
      <c r="E94" s="8">
        <v>103.07882962962999</v>
      </c>
      <c r="F94" s="8">
        <v>101.63</v>
      </c>
      <c r="G94" s="8">
        <v>101.9</v>
      </c>
      <c r="H94" s="8">
        <v>102.77200000000001</v>
      </c>
      <c r="I94" s="8">
        <v>102.68999999999998</v>
      </c>
      <c r="J94" s="8">
        <v>103.45</v>
      </c>
      <c r="K94" s="24">
        <v>103.34405529117301</v>
      </c>
      <c r="L94" s="27">
        <v>103.053</v>
      </c>
      <c r="M94" s="8">
        <v>102.177580454877</v>
      </c>
      <c r="N94" s="8">
        <v>102.63395553331024</v>
      </c>
      <c r="O94" s="8"/>
      <c r="P94" s="8"/>
      <c r="Q94" s="8"/>
      <c r="R94" s="8"/>
      <c r="S94" s="8"/>
      <c r="T94" s="10">
        <f t="shared" si="0"/>
        <v>102.70567109556333</v>
      </c>
      <c r="V94" s="7">
        <v>49</v>
      </c>
      <c r="W94" s="8">
        <v>5.1513967999999997</v>
      </c>
      <c r="X94" s="8">
        <v>4.6952084999999997</v>
      </c>
      <c r="Y94" s="8">
        <v>4.6298028139999996</v>
      </c>
      <c r="Z94" s="8">
        <v>4.4441734487014903</v>
      </c>
      <c r="AA94" s="8">
        <v>4.62</v>
      </c>
      <c r="AB94" s="8">
        <v>5.05229999806153</v>
      </c>
      <c r="AC94" s="8">
        <v>4.7537700000000003</v>
      </c>
      <c r="AD94" s="8">
        <v>4.7624599999999999</v>
      </c>
      <c r="AE94" s="8">
        <v>4.1399999999999997</v>
      </c>
      <c r="AF94" s="25">
        <v>4.42769121949026</v>
      </c>
      <c r="AG94" s="27">
        <v>4.8659999999999997</v>
      </c>
      <c r="AH94" s="8">
        <v>4.4573836485774203</v>
      </c>
      <c r="AI94" s="8">
        <v>4.8720932378747603</v>
      </c>
      <c r="AJ94" s="8"/>
      <c r="AK94" s="8"/>
      <c r="AL94" s="8"/>
      <c r="AM94" s="8"/>
      <c r="AN94" s="8"/>
      <c r="AO94" s="10">
        <f t="shared" si="1"/>
        <v>4.6824830512850353</v>
      </c>
    </row>
    <row r="95" spans="1:41" s="1" customFormat="1">
      <c r="A95" s="7">
        <v>50</v>
      </c>
      <c r="B95" s="8">
        <v>102.81983</v>
      </c>
      <c r="C95" s="8">
        <v>103.29965</v>
      </c>
      <c r="D95" s="8">
        <v>103.43989999999999</v>
      </c>
      <c r="E95" s="8">
        <v>103.52419999999999</v>
      </c>
      <c r="F95" s="8">
        <v>102</v>
      </c>
      <c r="G95" s="8">
        <v>102.2</v>
      </c>
      <c r="H95" s="8">
        <v>103.497</v>
      </c>
      <c r="I95" s="8">
        <v>103.136</v>
      </c>
      <c r="J95" s="8">
        <v>103.89</v>
      </c>
      <c r="K95" s="24">
        <v>104.115942180831</v>
      </c>
      <c r="L95" s="27">
        <v>103.461</v>
      </c>
      <c r="M95" s="8">
        <v>102.41427434600401</v>
      </c>
      <c r="N95" s="8">
        <v>103.05018338629091</v>
      </c>
      <c r="O95" s="8"/>
      <c r="P95" s="8"/>
      <c r="Q95" s="8"/>
      <c r="R95" s="8"/>
      <c r="S95" s="8"/>
      <c r="T95" s="10">
        <f t="shared" si="0"/>
        <v>103.14215230100969</v>
      </c>
      <c r="V95" s="7">
        <v>50</v>
      </c>
      <c r="W95" s="8">
        <v>5.3859266999999997</v>
      </c>
      <c r="X95" s="8">
        <v>4.9420957999999997</v>
      </c>
      <c r="Y95" s="8">
        <v>4.8143616375294096</v>
      </c>
      <c r="Z95" s="8">
        <v>4.6157247829393899</v>
      </c>
      <c r="AA95" s="8">
        <v>4.88</v>
      </c>
      <c r="AB95" s="8">
        <v>5.2461472851687398</v>
      </c>
      <c r="AC95" s="8">
        <v>4.9368699999999999</v>
      </c>
      <c r="AD95" s="8">
        <v>4.9594800000000001</v>
      </c>
      <c r="AE95" s="8">
        <v>4.33</v>
      </c>
      <c r="AF95" s="25">
        <v>4.79077363424536</v>
      </c>
      <c r="AG95" s="27">
        <v>5.0439999999999996</v>
      </c>
      <c r="AH95" s="8">
        <v>4.6265533068444196</v>
      </c>
      <c r="AI95" s="8">
        <v>5.0760659475269136</v>
      </c>
      <c r="AJ95" s="8"/>
      <c r="AK95" s="8"/>
      <c r="AL95" s="8"/>
      <c r="AM95" s="8"/>
      <c r="AN95" s="8"/>
      <c r="AO95" s="10">
        <f t="shared" si="1"/>
        <v>4.8959999303272488</v>
      </c>
    </row>
    <row r="96" spans="1:41" s="1" customFormat="1">
      <c r="A96" s="7">
        <v>51</v>
      </c>
      <c r="B96" s="8">
        <v>103.33935</v>
      </c>
      <c r="C96" s="8">
        <v>103.98826</v>
      </c>
      <c r="D96" s="8">
        <v>103.8674</v>
      </c>
      <c r="E96" s="8">
        <v>103.957895652174</v>
      </c>
      <c r="F96" s="8">
        <v>102.58</v>
      </c>
      <c r="G96" s="8">
        <v>102.6</v>
      </c>
      <c r="H96" s="8">
        <v>103.895</v>
      </c>
      <c r="I96" s="8">
        <v>103.73800000000001</v>
      </c>
      <c r="J96" s="8">
        <v>104.33</v>
      </c>
      <c r="K96" s="24">
        <v>104.421262160414</v>
      </c>
      <c r="L96" s="27">
        <v>103.86199999999999</v>
      </c>
      <c r="M96" s="8">
        <v>102.787971537416</v>
      </c>
      <c r="N96" s="8">
        <v>103.43161231774231</v>
      </c>
      <c r="O96" s="8"/>
      <c r="P96" s="8"/>
      <c r="Q96" s="8"/>
      <c r="R96" s="8"/>
      <c r="S96" s="8"/>
      <c r="T96" s="10">
        <f t="shared" si="0"/>
        <v>103.59990397444204</v>
      </c>
      <c r="V96" s="7">
        <v>51</v>
      </c>
      <c r="W96" s="8">
        <v>5.5361776000000003</v>
      </c>
      <c r="X96" s="8">
        <v>5.1139916999999997</v>
      </c>
      <c r="Y96" s="8">
        <v>5.0555381081176503</v>
      </c>
      <c r="Z96" s="8">
        <v>4.8384520556666697</v>
      </c>
      <c r="AA96" s="8">
        <v>5.0999999999999996</v>
      </c>
      <c r="AB96" s="8">
        <v>5.4399945722759604</v>
      </c>
      <c r="AC96" s="8">
        <v>5.1234700000000002</v>
      </c>
      <c r="AD96" s="8">
        <v>5.1485799999999999</v>
      </c>
      <c r="AE96" s="8">
        <v>4.5199999999999996</v>
      </c>
      <c r="AF96" s="25">
        <v>4.8340491093999498</v>
      </c>
      <c r="AG96" s="27">
        <v>5.2460000000000004</v>
      </c>
      <c r="AH96" s="8">
        <v>4.7123090284321698</v>
      </c>
      <c r="AI96" s="8">
        <v>5.2753724048035231</v>
      </c>
      <c r="AJ96" s="8"/>
      <c r="AK96" s="8"/>
      <c r="AL96" s="8"/>
      <c r="AM96" s="8"/>
      <c r="AN96" s="8"/>
      <c r="AO96" s="10">
        <f t="shared" si="1"/>
        <v>5.0726103522073789</v>
      </c>
    </row>
    <row r="97" spans="1:41" s="1" customFormat="1">
      <c r="A97" s="7">
        <v>52</v>
      </c>
      <c r="B97" s="8">
        <v>103.59585</v>
      </c>
      <c r="C97" s="8">
        <v>104.4881</v>
      </c>
      <c r="D97" s="8">
        <v>104.37739999999999</v>
      </c>
      <c r="E97" s="8">
        <v>104.36073846153801</v>
      </c>
      <c r="F97" s="8">
        <v>103.09</v>
      </c>
      <c r="G97" s="8">
        <v>103</v>
      </c>
      <c r="H97" s="8">
        <v>104.315</v>
      </c>
      <c r="I97" s="8">
        <v>104.19200000000001</v>
      </c>
      <c r="J97" s="8">
        <v>104.77</v>
      </c>
      <c r="K97" s="24">
        <v>104.864204442747</v>
      </c>
      <c r="L97" s="27">
        <v>104.333</v>
      </c>
      <c r="M97" s="8">
        <v>103.363500227168</v>
      </c>
      <c r="N97" s="8">
        <v>103.8430283495819</v>
      </c>
      <c r="O97" s="8"/>
      <c r="P97" s="8"/>
      <c r="Q97" s="8"/>
      <c r="R97" s="8"/>
      <c r="S97" s="8"/>
      <c r="T97" s="10">
        <f t="shared" si="0"/>
        <v>104.0456016523873</v>
      </c>
      <c r="V97" s="7">
        <v>52</v>
      </c>
      <c r="W97" s="8">
        <v>5.7156042999999999</v>
      </c>
      <c r="X97" s="8">
        <v>5.3263745</v>
      </c>
      <c r="Y97" s="8">
        <v>5.2631361473333298</v>
      </c>
      <c r="Z97" s="8">
        <v>5.0279078379795896</v>
      </c>
      <c r="AA97" s="8">
        <v>5.29</v>
      </c>
      <c r="AB97" s="8">
        <v>5.6338418593831801</v>
      </c>
      <c r="AC97" s="8">
        <v>5.3554300000000001</v>
      </c>
      <c r="AD97" s="8">
        <v>5.3754600000000003</v>
      </c>
      <c r="AE97" s="8">
        <v>4.71</v>
      </c>
      <c r="AF97" s="25">
        <v>5.01882466211823</v>
      </c>
      <c r="AG97" s="27">
        <v>5.444</v>
      </c>
      <c r="AH97" s="8">
        <v>4.8256673784931197</v>
      </c>
      <c r="AI97" s="8">
        <v>5.4752783982895163</v>
      </c>
      <c r="AJ97" s="8"/>
      <c r="AK97" s="8"/>
      <c r="AL97" s="8"/>
      <c r="AM97" s="8"/>
      <c r="AN97" s="8"/>
      <c r="AO97" s="10">
        <f t="shared" si="1"/>
        <v>5.2662711602766894</v>
      </c>
    </row>
    <row r="98" spans="1:41" s="1" customFormat="1">
      <c r="A98" s="7">
        <v>53</v>
      </c>
      <c r="B98" s="8">
        <v>104.00491</v>
      </c>
      <c r="C98" s="8">
        <v>104.9058</v>
      </c>
      <c r="D98" s="8">
        <v>104.7974</v>
      </c>
      <c r="E98" s="8">
        <v>104.79162424242401</v>
      </c>
      <c r="F98" s="8">
        <v>103.63</v>
      </c>
      <c r="G98" s="8">
        <v>103.3</v>
      </c>
      <c r="H98" s="8">
        <v>104.84</v>
      </c>
      <c r="I98" s="8">
        <v>104.58000000000001</v>
      </c>
      <c r="J98" s="8">
        <v>105.2</v>
      </c>
      <c r="K98" s="24">
        <v>105.321208004759</v>
      </c>
      <c r="L98" s="27">
        <v>104.771</v>
      </c>
      <c r="M98" s="8">
        <v>103.628972319691</v>
      </c>
      <c r="N98" s="8">
        <v>104.29987109255127</v>
      </c>
      <c r="O98" s="8"/>
      <c r="P98" s="8"/>
      <c r="Q98" s="8"/>
      <c r="R98" s="8"/>
      <c r="S98" s="8"/>
      <c r="T98" s="10">
        <f t="shared" si="0"/>
        <v>104.46698351226347</v>
      </c>
      <c r="V98" s="7">
        <v>53</v>
      </c>
      <c r="W98" s="8">
        <v>5.8648796000000001</v>
      </c>
      <c r="X98" s="8">
        <v>5.5788441000000004</v>
      </c>
      <c r="Y98" s="8">
        <v>5.4304607087368399</v>
      </c>
      <c r="Z98" s="8">
        <v>5.2528198717586196</v>
      </c>
      <c r="AA98" s="8">
        <v>5.49</v>
      </c>
      <c r="AB98" s="8">
        <v>5.8276891464903997</v>
      </c>
      <c r="AC98" s="8">
        <v>5.6065699999999996</v>
      </c>
      <c r="AD98" s="8">
        <v>5.6164800000000001</v>
      </c>
      <c r="AE98" s="8">
        <v>4.91</v>
      </c>
      <c r="AF98" s="25">
        <v>5.2155726121767501</v>
      </c>
      <c r="AG98" s="27">
        <v>5.657</v>
      </c>
      <c r="AH98" s="8">
        <v>5.0904372804678797</v>
      </c>
      <c r="AI98" s="8">
        <v>5.6841602916104197</v>
      </c>
      <c r="AJ98" s="8"/>
      <c r="AK98" s="8"/>
      <c r="AL98" s="8"/>
      <c r="AM98" s="8"/>
      <c r="AN98" s="8"/>
      <c r="AO98" s="10">
        <f t="shared" si="1"/>
        <v>5.4788395085569936</v>
      </c>
    </row>
    <row r="99" spans="1:41" s="1" customFormat="1">
      <c r="A99" s="7">
        <v>54</v>
      </c>
      <c r="B99" s="8">
        <v>104.32649000000001</v>
      </c>
      <c r="C99" s="8">
        <v>105.21431</v>
      </c>
      <c r="D99" s="8">
        <v>105.170257142857</v>
      </c>
      <c r="E99" s="8">
        <v>105.26855483871</v>
      </c>
      <c r="F99" s="8">
        <v>104.14</v>
      </c>
      <c r="G99" s="8">
        <v>103.7</v>
      </c>
      <c r="H99" s="8">
        <v>105.227</v>
      </c>
      <c r="I99" s="8">
        <v>105.06999999999998</v>
      </c>
      <c r="J99" s="8">
        <v>105.63</v>
      </c>
      <c r="K99" s="24">
        <v>105.65871879843</v>
      </c>
      <c r="L99" s="27">
        <v>105.17</v>
      </c>
      <c r="M99" s="8">
        <v>104.258509085649</v>
      </c>
      <c r="N99" s="8">
        <v>104.67477826730627</v>
      </c>
      <c r="O99" s="8"/>
      <c r="P99" s="8"/>
      <c r="Q99" s="8"/>
      <c r="R99" s="8"/>
      <c r="S99" s="8"/>
      <c r="T99" s="10">
        <f t="shared" si="0"/>
        <v>104.8852783179194</v>
      </c>
      <c r="V99" s="7">
        <v>54</v>
      </c>
      <c r="W99" s="8">
        <v>6.1811910000000001</v>
      </c>
      <c r="X99" s="8">
        <v>5.8032718000000001</v>
      </c>
      <c r="Y99" s="8">
        <v>5.6339694806666696</v>
      </c>
      <c r="Z99" s="8">
        <v>5.4410836346140403</v>
      </c>
      <c r="AA99" s="8">
        <v>5.75</v>
      </c>
      <c r="AB99" s="8">
        <v>6.0279975807671002</v>
      </c>
      <c r="AC99" s="8">
        <v>5.8557699999999997</v>
      </c>
      <c r="AD99" s="8">
        <v>5.8066800000000001</v>
      </c>
      <c r="AE99" s="8">
        <v>5.0999999999999996</v>
      </c>
      <c r="AF99" s="25">
        <v>5.3995357979649397</v>
      </c>
      <c r="AG99" s="27">
        <v>5.8719999999999999</v>
      </c>
      <c r="AH99" s="8">
        <v>5.2220022328015103</v>
      </c>
      <c r="AI99" s="8">
        <v>5.9526898876153567</v>
      </c>
      <c r="AJ99" s="8"/>
      <c r="AK99" s="8"/>
      <c r="AL99" s="8"/>
      <c r="AM99" s="8"/>
      <c r="AN99" s="8"/>
      <c r="AO99" s="10">
        <f t="shared" si="1"/>
        <v>5.6958608780330469</v>
      </c>
    </row>
    <row r="100" spans="1:41" s="1" customFormat="1">
      <c r="A100" s="7">
        <v>55</v>
      </c>
      <c r="B100" s="8">
        <v>104.96037</v>
      </c>
      <c r="C100" s="8">
        <v>105.65807</v>
      </c>
      <c r="D100" s="8">
        <v>105.641036363636</v>
      </c>
      <c r="E100" s="8">
        <v>105.731018181818</v>
      </c>
      <c r="F100" s="8">
        <v>104.66</v>
      </c>
      <c r="G100" s="8">
        <v>104.1</v>
      </c>
      <c r="H100" s="8">
        <v>105.758</v>
      </c>
      <c r="I100" s="8">
        <v>105.53</v>
      </c>
      <c r="J100" s="8">
        <v>106.04</v>
      </c>
      <c r="K100" s="24">
        <v>106.12033766439301</v>
      </c>
      <c r="L100" s="27">
        <v>105.619</v>
      </c>
      <c r="M100" s="8">
        <v>104.573432036532</v>
      </c>
      <c r="N100" s="8">
        <v>105.16051995589713</v>
      </c>
      <c r="O100" s="8"/>
      <c r="P100" s="8"/>
      <c r="Q100" s="8"/>
      <c r="R100" s="8"/>
      <c r="S100" s="8"/>
      <c r="T100" s="10">
        <f t="shared" si="0"/>
        <v>105.35013724632894</v>
      </c>
      <c r="V100" s="7">
        <v>55</v>
      </c>
      <c r="W100" s="8">
        <v>6.3677640000000002</v>
      </c>
      <c r="X100" s="8">
        <v>5.9826107000000004</v>
      </c>
      <c r="Y100" s="8">
        <v>5.8839694806666696</v>
      </c>
      <c r="Z100" s="8">
        <v>5.6413506063913097</v>
      </c>
      <c r="AA100" s="8">
        <v>5.93</v>
      </c>
      <c r="AB100" s="8">
        <v>6.2800010080137101</v>
      </c>
      <c r="AC100" s="8">
        <v>6.0225299999999997</v>
      </c>
      <c r="AD100" s="8">
        <v>5.9874400000000012</v>
      </c>
      <c r="AE100" s="8">
        <v>5.31</v>
      </c>
      <c r="AF100" s="25">
        <v>5.6383240753346398</v>
      </c>
      <c r="AG100" s="27">
        <v>6.0979999999999999</v>
      </c>
      <c r="AH100" s="8">
        <v>5.4082566435014199</v>
      </c>
      <c r="AI100" s="8">
        <v>6.167051920983643</v>
      </c>
      <c r="AJ100" s="8"/>
      <c r="AK100" s="8"/>
      <c r="AL100" s="8"/>
      <c r="AM100" s="8"/>
      <c r="AN100" s="8"/>
      <c r="AO100" s="10">
        <f t="shared" si="1"/>
        <v>5.9013306488377992</v>
      </c>
    </row>
    <row r="101" spans="1:41" s="1" customFormat="1">
      <c r="A101" s="7">
        <v>56</v>
      </c>
      <c r="B101" s="8">
        <v>105.57458</v>
      </c>
      <c r="C101" s="8">
        <v>106.1593</v>
      </c>
      <c r="D101" s="8">
        <v>106.068309090909</v>
      </c>
      <c r="E101" s="8">
        <v>106.192057142857</v>
      </c>
      <c r="F101" s="8">
        <v>105.04</v>
      </c>
      <c r="G101" s="8">
        <v>104.4</v>
      </c>
      <c r="H101" s="8">
        <v>106.242</v>
      </c>
      <c r="I101" s="8">
        <v>106.01799999999999</v>
      </c>
      <c r="J101" s="8">
        <v>106.45</v>
      </c>
      <c r="K101" s="24">
        <v>106.816476306626</v>
      </c>
      <c r="L101" s="27">
        <v>105.994</v>
      </c>
      <c r="M101" s="8">
        <v>105.12163032964401</v>
      </c>
      <c r="N101" s="8">
        <v>105.65715657531402</v>
      </c>
      <c r="O101" s="8"/>
      <c r="P101" s="8"/>
      <c r="Q101" s="8"/>
      <c r="R101" s="8"/>
      <c r="S101" s="8"/>
      <c r="T101" s="10">
        <f t="shared" si="0"/>
        <v>105.82565457271923</v>
      </c>
      <c r="V101" s="7">
        <v>56</v>
      </c>
      <c r="W101" s="8">
        <v>6.5500727000000003</v>
      </c>
      <c r="X101" s="8">
        <v>6.2393289000000003</v>
      </c>
      <c r="Y101" s="8">
        <v>6.0900300867272801</v>
      </c>
      <c r="Z101" s="8">
        <v>5.8632948229622697</v>
      </c>
      <c r="AA101" s="8">
        <v>6.15</v>
      </c>
      <c r="AB101" s="8">
        <v>6.5320044352603199</v>
      </c>
      <c r="AC101" s="8">
        <v>6.2244299999999999</v>
      </c>
      <c r="AD101" s="8">
        <v>6.1903999999999995</v>
      </c>
      <c r="AE101" s="8">
        <v>5.53</v>
      </c>
      <c r="AF101" s="25">
        <v>5.89872319695582</v>
      </c>
      <c r="AG101" s="27">
        <v>6.31</v>
      </c>
      <c r="AH101" s="8">
        <v>5.6183825769196796</v>
      </c>
      <c r="AI101" s="8">
        <v>6.3761022678338053</v>
      </c>
      <c r="AJ101" s="8"/>
      <c r="AK101" s="8"/>
      <c r="AL101" s="8"/>
      <c r="AM101" s="8"/>
      <c r="AN101" s="8"/>
      <c r="AO101" s="10">
        <f t="shared" si="1"/>
        <v>6.1209822297430128</v>
      </c>
    </row>
    <row r="102" spans="1:41" s="1" customFormat="1">
      <c r="A102" s="7">
        <v>57</v>
      </c>
      <c r="B102" s="8">
        <v>106.11378000000001</v>
      </c>
      <c r="C102" s="8">
        <v>106.69589999999999</v>
      </c>
      <c r="D102" s="8">
        <v>106.594066666667</v>
      </c>
      <c r="E102" s="8">
        <v>106.632533333333</v>
      </c>
      <c r="F102" s="8">
        <v>105.43</v>
      </c>
      <c r="G102" s="8">
        <v>104.7</v>
      </c>
      <c r="H102" s="8">
        <v>106.654</v>
      </c>
      <c r="I102" s="8">
        <v>106.48200000000001</v>
      </c>
      <c r="J102" s="8">
        <v>106.87</v>
      </c>
      <c r="K102" s="24">
        <v>107.292234107582</v>
      </c>
      <c r="L102" s="27">
        <v>106.48</v>
      </c>
      <c r="M102" s="8">
        <v>105.599418862319</v>
      </c>
      <c r="N102" s="8">
        <v>106.01677145766752</v>
      </c>
      <c r="O102" s="8"/>
      <c r="P102" s="8"/>
      <c r="Q102" s="8"/>
      <c r="R102" s="8"/>
      <c r="S102" s="8"/>
      <c r="T102" s="10">
        <f t="shared" si="0"/>
        <v>106.2739003405822</v>
      </c>
      <c r="V102" s="7">
        <v>57</v>
      </c>
      <c r="W102" s="8">
        <v>6.7998972000000002</v>
      </c>
      <c r="X102" s="8">
        <v>6.4325728</v>
      </c>
      <c r="Y102" s="8">
        <v>6.2923028140000001</v>
      </c>
      <c r="Z102" s="8">
        <v>6.1040076112222197</v>
      </c>
      <c r="AA102" s="8">
        <v>6.43</v>
      </c>
      <c r="AB102" s="8">
        <v>6.7840078625069298</v>
      </c>
      <c r="AC102" s="8">
        <v>6.4735699999999996</v>
      </c>
      <c r="AD102" s="8">
        <v>6.4028200000000002</v>
      </c>
      <c r="AE102" s="8">
        <v>5.74</v>
      </c>
      <c r="AF102" s="25">
        <v>6.0502582322610996</v>
      </c>
      <c r="AG102" s="27">
        <v>6.5739999999999998</v>
      </c>
      <c r="AH102" s="8">
        <v>5.8500969256911901</v>
      </c>
      <c r="AI102" s="8">
        <v>6.5943455293693987</v>
      </c>
      <c r="AJ102" s="8"/>
      <c r="AK102" s="8"/>
      <c r="AL102" s="8"/>
      <c r="AM102" s="8"/>
      <c r="AN102" s="8"/>
      <c r="AO102" s="10">
        <f t="shared" si="1"/>
        <v>6.3482983826962185</v>
      </c>
    </row>
    <row r="103" spans="1:41" s="1" customFormat="1">
      <c r="A103" s="7">
        <v>58</v>
      </c>
      <c r="B103" s="8">
        <v>106.65922</v>
      </c>
      <c r="C103" s="8">
        <v>107.05965</v>
      </c>
      <c r="D103" s="8">
        <v>106.98851111111099</v>
      </c>
      <c r="E103" s="8">
        <v>107.070412121212</v>
      </c>
      <c r="F103" s="8">
        <v>106.11</v>
      </c>
      <c r="G103" s="8">
        <v>105.1</v>
      </c>
      <c r="H103" s="8">
        <v>107.07599999999999</v>
      </c>
      <c r="I103" s="8">
        <v>107.006</v>
      </c>
      <c r="J103" s="8">
        <v>107.25</v>
      </c>
      <c r="K103" s="24">
        <v>107.707755594169</v>
      </c>
      <c r="L103" s="27">
        <v>106.907</v>
      </c>
      <c r="M103" s="8">
        <v>106.12386400773499</v>
      </c>
      <c r="N103" s="8">
        <v>106.46776544596021</v>
      </c>
      <c r="O103" s="8"/>
      <c r="P103" s="8"/>
      <c r="Q103" s="8"/>
      <c r="R103" s="8"/>
      <c r="S103" s="8"/>
      <c r="T103" s="10">
        <f t="shared" si="0"/>
        <v>106.73278294462976</v>
      </c>
      <c r="V103" s="7">
        <v>58</v>
      </c>
      <c r="W103" s="8">
        <v>7.0311355999999998</v>
      </c>
      <c r="X103" s="8">
        <v>6.6264485999999998</v>
      </c>
      <c r="Y103" s="8">
        <v>6.5773028140000003</v>
      </c>
      <c r="Z103" s="8">
        <v>6.3069705741851898</v>
      </c>
      <c r="AA103" s="8">
        <v>6.68</v>
      </c>
      <c r="AB103" s="8">
        <v>7.0327369361526699</v>
      </c>
      <c r="AC103" s="8">
        <v>6.7032699999999998</v>
      </c>
      <c r="AD103" s="8">
        <v>6.6813199999999995</v>
      </c>
      <c r="AE103" s="8">
        <v>5.96</v>
      </c>
      <c r="AF103" s="25">
        <v>6.21384785583213</v>
      </c>
      <c r="AG103" s="27">
        <v>6.8070000000000004</v>
      </c>
      <c r="AH103" s="8">
        <v>6.1599142602951904</v>
      </c>
      <c r="AI103" s="8">
        <v>6.8479399166944113</v>
      </c>
      <c r="AJ103" s="8"/>
      <c r="AK103" s="8"/>
      <c r="AL103" s="8"/>
      <c r="AM103" s="8"/>
      <c r="AN103" s="8"/>
      <c r="AO103" s="10">
        <f t="shared" si="1"/>
        <v>6.5867605043968931</v>
      </c>
    </row>
    <row r="104" spans="1:41" s="1" customFormat="1">
      <c r="A104" s="7">
        <v>59</v>
      </c>
      <c r="B104" s="8">
        <v>107.13342</v>
      </c>
      <c r="C104" s="8">
        <v>107.54261</v>
      </c>
      <c r="D104" s="8">
        <v>107.555177777778</v>
      </c>
      <c r="E104" s="8">
        <v>107.50253333333301</v>
      </c>
      <c r="F104" s="8">
        <v>106.56</v>
      </c>
      <c r="G104" s="8">
        <v>105.5</v>
      </c>
      <c r="H104" s="8">
        <v>107.569</v>
      </c>
      <c r="I104" s="8">
        <v>107.58</v>
      </c>
      <c r="J104" s="8">
        <v>107.67</v>
      </c>
      <c r="K104" s="24">
        <v>108.343637564429</v>
      </c>
      <c r="L104" s="27">
        <v>107.33799999999999</v>
      </c>
      <c r="M104" s="8">
        <v>106.33766516195701</v>
      </c>
      <c r="N104" s="8">
        <v>106.88131946038136</v>
      </c>
      <c r="O104" s="8"/>
      <c r="P104" s="8"/>
      <c r="Q104" s="8"/>
      <c r="R104" s="8"/>
      <c r="S104" s="8"/>
      <c r="T104" s="10">
        <f t="shared" si="0"/>
        <v>107.19333563829832</v>
      </c>
      <c r="V104" s="7">
        <v>59</v>
      </c>
      <c r="W104" s="8">
        <v>7.1702203999999998</v>
      </c>
      <c r="X104" s="8">
        <v>6.8647280000000004</v>
      </c>
      <c r="Y104" s="8">
        <v>6.84422589092308</v>
      </c>
      <c r="Z104" s="8">
        <v>6.56226157947619</v>
      </c>
      <c r="AA104" s="8">
        <v>6.88</v>
      </c>
      <c r="AB104" s="8">
        <v>7.2618267622734898</v>
      </c>
      <c r="AC104" s="8">
        <v>7.0144700000000002</v>
      </c>
      <c r="AD104" s="8">
        <v>6.8950199999999997</v>
      </c>
      <c r="AE104" s="8">
        <v>6.18</v>
      </c>
      <c r="AF104" s="25">
        <v>6.4172984953656602</v>
      </c>
      <c r="AG104" s="27">
        <v>7.01</v>
      </c>
      <c r="AH104" s="8">
        <v>6.4488887041662704</v>
      </c>
      <c r="AI104" s="8">
        <v>7.0379247194125485</v>
      </c>
      <c r="AJ104" s="8"/>
      <c r="AK104" s="8"/>
      <c r="AL104" s="8"/>
      <c r="AM104" s="8"/>
      <c r="AN104" s="8"/>
      <c r="AO104" s="10">
        <f t="shared" si="1"/>
        <v>6.8143741962782496</v>
      </c>
    </row>
    <row r="105" spans="1:41" s="1" customFormat="1">
      <c r="A105" s="7">
        <v>60</v>
      </c>
      <c r="B105" s="8">
        <v>107.62296000000001</v>
      </c>
      <c r="C105" s="8">
        <v>107.98408999999999</v>
      </c>
      <c r="D105" s="8">
        <v>107.90597142857099</v>
      </c>
      <c r="E105" s="8">
        <v>107.966591304348</v>
      </c>
      <c r="F105" s="8">
        <v>107.04</v>
      </c>
      <c r="G105" s="8">
        <v>105.8</v>
      </c>
      <c r="H105" s="8">
        <v>107.982</v>
      </c>
      <c r="I105" s="8">
        <v>108.03600000000002</v>
      </c>
      <c r="J105" s="8">
        <v>108.06</v>
      </c>
      <c r="K105" s="24">
        <v>108.540075173397</v>
      </c>
      <c r="L105" s="27">
        <v>107.77200000000001</v>
      </c>
      <c r="M105" s="8">
        <v>106.889133890803</v>
      </c>
      <c r="N105" s="8">
        <v>107.27960889580531</v>
      </c>
      <c r="O105" s="8"/>
      <c r="P105" s="8"/>
      <c r="Q105" s="8"/>
      <c r="R105" s="8"/>
      <c r="S105" s="8"/>
      <c r="T105" s="10">
        <f t="shared" si="0"/>
        <v>107.60603313022494</v>
      </c>
      <c r="V105" s="7">
        <v>60</v>
      </c>
      <c r="W105" s="8">
        <v>7.3446192999999997</v>
      </c>
      <c r="X105" s="8">
        <v>7.0752258000000001</v>
      </c>
      <c r="Y105" s="8">
        <v>7.1073028139999996</v>
      </c>
      <c r="Z105" s="8">
        <v>6.8054217526363603</v>
      </c>
      <c r="AA105" s="8">
        <v>7.15</v>
      </c>
      <c r="AB105" s="8">
        <v>7.4909165883943096</v>
      </c>
      <c r="AC105" s="8">
        <v>7.2160700000000002</v>
      </c>
      <c r="AD105" s="8">
        <v>7.1335199999999999</v>
      </c>
      <c r="AE105" s="8">
        <v>6.42</v>
      </c>
      <c r="AF105" s="25">
        <v>6.7402448737806901</v>
      </c>
      <c r="AG105" s="27">
        <v>7.2450000000000001</v>
      </c>
      <c r="AH105" s="8">
        <v>6.6958958132103197</v>
      </c>
      <c r="AI105" s="8">
        <v>7.271278152129292</v>
      </c>
      <c r="AJ105" s="8"/>
      <c r="AK105" s="8"/>
      <c r="AL105" s="8"/>
      <c r="AM105" s="8"/>
      <c r="AN105" s="8"/>
      <c r="AO105" s="10">
        <f t="shared" si="1"/>
        <v>7.0534996226269975</v>
      </c>
    </row>
    <row r="106" spans="1:41" s="1" customFormat="1">
      <c r="A106" s="7">
        <v>61</v>
      </c>
      <c r="B106" s="8">
        <v>108.08205</v>
      </c>
      <c r="C106" s="8">
        <v>108.41685</v>
      </c>
      <c r="D106" s="8">
        <v>108.255971428571</v>
      </c>
      <c r="E106" s="8">
        <v>108.377325</v>
      </c>
      <c r="F106" s="8">
        <v>107.45</v>
      </c>
      <c r="G106" s="8">
        <v>106.3</v>
      </c>
      <c r="H106" s="8">
        <v>108.41200000000001</v>
      </c>
      <c r="I106" s="8">
        <v>108.532</v>
      </c>
      <c r="J106" s="8">
        <v>108.44</v>
      </c>
      <c r="K106" s="24">
        <v>109.08927024470201</v>
      </c>
      <c r="L106" s="27">
        <v>108.274</v>
      </c>
      <c r="M106" s="8">
        <v>107.101848881214</v>
      </c>
      <c r="N106" s="8">
        <v>107.64641435578234</v>
      </c>
      <c r="O106" s="8"/>
      <c r="P106" s="8"/>
      <c r="Q106" s="8"/>
      <c r="R106" s="8"/>
      <c r="S106" s="8"/>
      <c r="T106" s="10">
        <f t="shared" si="0"/>
        <v>108.02905614694379</v>
      </c>
      <c r="V106" s="7">
        <v>61</v>
      </c>
      <c r="W106" s="8">
        <v>7.6270685</v>
      </c>
      <c r="X106" s="8">
        <v>7.2978133999999999</v>
      </c>
      <c r="Y106" s="8">
        <v>7.3617472584444403</v>
      </c>
      <c r="Z106" s="8">
        <v>7.0685938996382998</v>
      </c>
      <c r="AA106" s="8">
        <v>7.38</v>
      </c>
      <c r="AB106" s="8">
        <v>7.7200064145151304</v>
      </c>
      <c r="AC106" s="8">
        <v>7.4463299999999997</v>
      </c>
      <c r="AD106" s="8">
        <v>7.3831800000000003</v>
      </c>
      <c r="AE106" s="8">
        <v>6.65</v>
      </c>
      <c r="AF106" s="25">
        <v>6.9636418787651699</v>
      </c>
      <c r="AG106" s="27">
        <v>7.48</v>
      </c>
      <c r="AH106" s="8">
        <v>6.9360749193205198</v>
      </c>
      <c r="AI106" s="8">
        <v>7.4683448136548858</v>
      </c>
      <c r="AJ106" s="8"/>
      <c r="AK106" s="8"/>
      <c r="AL106" s="8"/>
      <c r="AM106" s="8"/>
      <c r="AN106" s="8"/>
      <c r="AO106" s="10">
        <f t="shared" si="1"/>
        <v>7.290984698795266</v>
      </c>
    </row>
    <row r="107" spans="1:41" s="1" customFormat="1">
      <c r="A107" s="7">
        <v>62</v>
      </c>
      <c r="B107" s="8">
        <v>108.53429</v>
      </c>
      <c r="C107" s="8">
        <v>108.85293</v>
      </c>
      <c r="D107" s="8">
        <v>108.7774</v>
      </c>
      <c r="E107" s="8">
        <v>108.7492</v>
      </c>
      <c r="F107" s="8">
        <v>107.9</v>
      </c>
      <c r="G107" s="8">
        <v>106.8</v>
      </c>
      <c r="H107" s="8">
        <v>108.90300000000001</v>
      </c>
      <c r="I107" s="8">
        <v>108.98800000000001</v>
      </c>
      <c r="J107" s="8">
        <v>108.82</v>
      </c>
      <c r="K107" s="24">
        <v>109.224073053685</v>
      </c>
      <c r="L107" s="27">
        <v>108.646</v>
      </c>
      <c r="M107" s="8">
        <v>107.632833152258</v>
      </c>
      <c r="N107" s="8">
        <v>108.07200755088185</v>
      </c>
      <c r="O107" s="8"/>
      <c r="P107" s="8"/>
      <c r="Q107" s="8"/>
      <c r="R107" s="8"/>
      <c r="S107" s="8"/>
      <c r="T107" s="10">
        <f t="shared" si="0"/>
        <v>108.45382567360191</v>
      </c>
      <c r="V107" s="7">
        <v>62</v>
      </c>
      <c r="W107" s="8">
        <v>7.8823504</v>
      </c>
      <c r="X107" s="8">
        <v>7.5082202000000002</v>
      </c>
      <c r="Y107" s="8">
        <v>7.58952503622222</v>
      </c>
      <c r="Z107" s="8">
        <v>7.3217853890000004</v>
      </c>
      <c r="AA107" s="8">
        <v>7.64</v>
      </c>
      <c r="AB107" s="8">
        <v>7.9490962406359502</v>
      </c>
      <c r="AC107" s="8">
        <v>7.6950000000000003</v>
      </c>
      <c r="AD107" s="8">
        <v>7.5984800000000003</v>
      </c>
      <c r="AE107" s="8">
        <v>6.89</v>
      </c>
      <c r="AF107" s="25">
        <v>7.3329086735396798</v>
      </c>
      <c r="AG107" s="27">
        <v>7.74</v>
      </c>
      <c r="AH107" s="8">
        <v>7.1781255582563901</v>
      </c>
      <c r="AI107" s="8">
        <v>7.6731728672434008</v>
      </c>
      <c r="AJ107" s="8"/>
      <c r="AK107" s="8"/>
      <c r="AL107" s="8"/>
      <c r="AM107" s="8"/>
      <c r="AN107" s="8"/>
      <c r="AO107" s="10">
        <f t="shared" si="1"/>
        <v>7.5383587972998178</v>
      </c>
    </row>
    <row r="108" spans="1:41" s="1" customFormat="1">
      <c r="A108" s="7">
        <v>63</v>
      </c>
      <c r="B108" s="8">
        <v>108.93125999999999</v>
      </c>
      <c r="C108" s="8">
        <v>109.28135</v>
      </c>
      <c r="D108" s="8">
        <v>109.263114285714</v>
      </c>
      <c r="E108" s="8">
        <v>109.180234482759</v>
      </c>
      <c r="F108" s="8">
        <v>108.32</v>
      </c>
      <c r="G108" s="8">
        <v>107.1</v>
      </c>
      <c r="H108" s="8">
        <v>109.333</v>
      </c>
      <c r="I108" s="8">
        <v>109.41600000000001</v>
      </c>
      <c r="J108" s="8">
        <v>109.2</v>
      </c>
      <c r="K108" s="24">
        <v>109.64090223934301</v>
      </c>
      <c r="L108" s="27">
        <v>109.02</v>
      </c>
      <c r="M108" s="8">
        <v>108.440439220809</v>
      </c>
      <c r="N108" s="8">
        <v>108.56390908430858</v>
      </c>
      <c r="O108" s="8"/>
      <c r="P108" s="8"/>
      <c r="Q108" s="8"/>
      <c r="R108" s="8"/>
      <c r="S108" s="8"/>
      <c r="T108" s="10">
        <f t="shared" si="0"/>
        <v>108.89924687022565</v>
      </c>
      <c r="V108" s="7">
        <v>63</v>
      </c>
      <c r="W108" s="8">
        <v>8.3665161000000001</v>
      </c>
      <c r="X108" s="8">
        <v>7.7900219000000002</v>
      </c>
      <c r="Y108" s="8">
        <v>7.8536664503636402</v>
      </c>
      <c r="Z108" s="8">
        <v>7.5558762980909098</v>
      </c>
      <c r="AA108" s="8">
        <v>7.96</v>
      </c>
      <c r="AB108" s="8">
        <v>8.2227313078090507</v>
      </c>
      <c r="AC108" s="8">
        <v>7.9768299999999996</v>
      </c>
      <c r="AD108" s="8">
        <v>7.8845400000000012</v>
      </c>
      <c r="AE108" s="8">
        <v>7.13</v>
      </c>
      <c r="AF108" s="25">
        <v>7.5663309350121599</v>
      </c>
      <c r="AG108" s="27">
        <v>7.98</v>
      </c>
      <c r="AH108" s="8">
        <v>7.5065078900905702</v>
      </c>
      <c r="AI108" s="8">
        <v>7.9493223585632746</v>
      </c>
      <c r="AJ108" s="8"/>
      <c r="AK108" s="8"/>
      <c r="AL108" s="8"/>
      <c r="AM108" s="8"/>
      <c r="AN108" s="8"/>
      <c r="AO108" s="10">
        <f t="shared" si="1"/>
        <v>7.8263340953792015</v>
      </c>
    </row>
    <row r="109" spans="1:41" s="1" customFormat="1">
      <c r="A109" s="7">
        <v>64</v>
      </c>
      <c r="B109" s="8">
        <v>109.53999</v>
      </c>
      <c r="C109" s="8">
        <v>109.56412</v>
      </c>
      <c r="D109" s="8">
        <v>109.67184444444401</v>
      </c>
      <c r="E109" s="8">
        <v>109.58491428571401</v>
      </c>
      <c r="F109" s="8">
        <v>108.76</v>
      </c>
      <c r="G109" s="8">
        <v>107.7</v>
      </c>
      <c r="H109" s="8">
        <v>109.791</v>
      </c>
      <c r="I109" s="8">
        <v>109.93599999999999</v>
      </c>
      <c r="J109" s="8">
        <v>109.58</v>
      </c>
      <c r="K109" s="24">
        <v>109.94983831766901</v>
      </c>
      <c r="L109" s="27">
        <v>109.49299999999999</v>
      </c>
      <c r="M109" s="8">
        <v>109.302500774291</v>
      </c>
      <c r="N109" s="8">
        <v>109.01528461448815</v>
      </c>
      <c r="O109" s="8"/>
      <c r="P109" s="8"/>
      <c r="Q109" s="8"/>
      <c r="R109" s="8"/>
      <c r="S109" s="8"/>
      <c r="T109" s="10">
        <f t="shared" ref="T109:T145" si="2">AVERAGE(B109:S109)</f>
        <v>109.37603787973893</v>
      </c>
      <c r="V109" s="7">
        <v>64</v>
      </c>
      <c r="W109" s="8">
        <v>8.7138290000000005</v>
      </c>
      <c r="X109" s="8">
        <v>8.0616894000000006</v>
      </c>
      <c r="Y109" s="8">
        <v>8.1773028140000008</v>
      </c>
      <c r="Z109" s="8">
        <v>7.79787234552174</v>
      </c>
      <c r="AA109" s="8">
        <v>8.18</v>
      </c>
      <c r="AB109" s="8">
        <v>8.5090919504023397</v>
      </c>
      <c r="AC109" s="8">
        <v>8.1534999999999993</v>
      </c>
      <c r="AD109" s="8">
        <v>8.1984000000000012</v>
      </c>
      <c r="AE109" s="8">
        <v>7.38</v>
      </c>
      <c r="AF109" s="25">
        <v>7.7170370258051699</v>
      </c>
      <c r="AG109" s="27">
        <v>8.2409999999999997</v>
      </c>
      <c r="AH109" s="8">
        <v>7.8405105512428497</v>
      </c>
      <c r="AI109" s="8">
        <v>8.2512455134384908</v>
      </c>
      <c r="AJ109" s="8"/>
      <c r="AK109" s="8"/>
      <c r="AL109" s="8"/>
      <c r="AM109" s="8"/>
      <c r="AN109" s="8"/>
      <c r="AO109" s="10">
        <f t="shared" ref="AO109:AO145" si="3">AVERAGE(W109:AN109)</f>
        <v>8.0939598923392744</v>
      </c>
    </row>
    <row r="110" spans="1:41" s="1" customFormat="1">
      <c r="A110" s="7">
        <v>65</v>
      </c>
      <c r="B110" s="8">
        <v>110.06592999999999</v>
      </c>
      <c r="C110" s="8">
        <v>110.00703</v>
      </c>
      <c r="D110" s="8">
        <v>110.1174</v>
      </c>
      <c r="E110" s="8">
        <v>110.00572173913</v>
      </c>
      <c r="F110" s="8">
        <v>109.06</v>
      </c>
      <c r="G110" s="8">
        <v>108.1</v>
      </c>
      <c r="H110" s="8">
        <v>110.254</v>
      </c>
      <c r="I110" s="8">
        <v>110.29400000000001</v>
      </c>
      <c r="J110" s="8">
        <v>109.96</v>
      </c>
      <c r="K110" s="24">
        <v>110.33435216077901</v>
      </c>
      <c r="L110" s="27">
        <v>109.86799999999999</v>
      </c>
      <c r="M110" s="8">
        <v>109.772082785969</v>
      </c>
      <c r="N110" s="8">
        <v>109.39139824236334</v>
      </c>
      <c r="O110" s="8"/>
      <c r="P110" s="8"/>
      <c r="Q110" s="8"/>
      <c r="R110" s="8"/>
      <c r="S110" s="8"/>
      <c r="T110" s="10">
        <f t="shared" si="2"/>
        <v>109.78691653294163</v>
      </c>
      <c r="V110" s="7">
        <v>65</v>
      </c>
      <c r="W110" s="8">
        <v>8.9489231</v>
      </c>
      <c r="X110" s="8">
        <v>8.3313331999999996</v>
      </c>
      <c r="Y110" s="8">
        <v>8.4339694806666703</v>
      </c>
      <c r="Z110" s="8">
        <v>8.0813598570851095</v>
      </c>
      <c r="AA110" s="8">
        <v>8.4499999999999993</v>
      </c>
      <c r="AB110" s="8">
        <v>8.7954525929956198</v>
      </c>
      <c r="AC110" s="8">
        <v>8.4762299999999993</v>
      </c>
      <c r="AD110" s="8">
        <v>8.5170600000000007</v>
      </c>
      <c r="AE110" s="8">
        <v>7.63</v>
      </c>
      <c r="AF110" s="25">
        <v>7.9420247405798996</v>
      </c>
      <c r="AG110" s="27">
        <v>8.5180000000000007</v>
      </c>
      <c r="AH110" s="8">
        <v>7.95892455207757</v>
      </c>
      <c r="AI110" s="8">
        <v>8.5061925104490737</v>
      </c>
      <c r="AJ110" s="8"/>
      <c r="AK110" s="8"/>
      <c r="AL110" s="8"/>
      <c r="AM110" s="8"/>
      <c r="AN110" s="8"/>
      <c r="AO110" s="10">
        <f t="shared" si="3"/>
        <v>8.3530361564503028</v>
      </c>
    </row>
    <row r="111" spans="1:41" s="1" customFormat="1">
      <c r="A111" s="7">
        <v>66</v>
      </c>
      <c r="B111" s="8">
        <v>110.53225</v>
      </c>
      <c r="C111" s="8">
        <v>110.33271999999999</v>
      </c>
      <c r="D111" s="8">
        <v>110.441685714286</v>
      </c>
      <c r="E111" s="8">
        <v>110.410311111111</v>
      </c>
      <c r="F111" s="8">
        <v>109.3</v>
      </c>
      <c r="G111" s="8">
        <v>108.7</v>
      </c>
      <c r="H111" s="8">
        <v>110.732</v>
      </c>
      <c r="I111" s="8">
        <v>110.72</v>
      </c>
      <c r="J111" s="8">
        <v>110.32</v>
      </c>
      <c r="K111" s="24">
        <v>110.62903246959399</v>
      </c>
      <c r="L111" s="27">
        <v>110.29</v>
      </c>
      <c r="M111" s="8">
        <v>110.16680098699599</v>
      </c>
      <c r="N111" s="8">
        <v>109.7859461963557</v>
      </c>
      <c r="O111" s="8"/>
      <c r="P111" s="8"/>
      <c r="Q111" s="8"/>
      <c r="R111" s="8"/>
      <c r="S111" s="8"/>
      <c r="T111" s="10">
        <f t="shared" si="2"/>
        <v>110.18159588294944</v>
      </c>
      <c r="V111" s="7">
        <v>66</v>
      </c>
      <c r="W111" s="8">
        <v>9.1258134999999996</v>
      </c>
      <c r="X111" s="8">
        <v>8.5721921999999999</v>
      </c>
      <c r="Y111" s="8">
        <v>8.6778291297894796</v>
      </c>
      <c r="Z111" s="8">
        <v>8.3487084659230799</v>
      </c>
      <c r="AA111" s="8">
        <v>8.66</v>
      </c>
      <c r="AB111" s="8">
        <v>9.0799966399731193</v>
      </c>
      <c r="AC111" s="8">
        <v>8.7699300000000004</v>
      </c>
      <c r="AD111" s="8">
        <v>8.843020000000001</v>
      </c>
      <c r="AE111" s="8">
        <v>7.89</v>
      </c>
      <c r="AF111" s="25">
        <v>8.0965671273387994</v>
      </c>
      <c r="AG111" s="27">
        <v>8.7780000000000005</v>
      </c>
      <c r="AH111" s="8">
        <v>8.2152382993989601</v>
      </c>
      <c r="AI111" s="8">
        <v>8.7722750619895855</v>
      </c>
      <c r="AJ111" s="8"/>
      <c r="AK111" s="8"/>
      <c r="AL111" s="8"/>
      <c r="AM111" s="8"/>
      <c r="AN111" s="8"/>
      <c r="AO111" s="10">
        <f t="shared" si="3"/>
        <v>8.6022746480317718</v>
      </c>
    </row>
    <row r="112" spans="1:41" s="1" customFormat="1">
      <c r="A112" s="7">
        <v>67</v>
      </c>
      <c r="B112" s="8">
        <v>110.89502</v>
      </c>
      <c r="C112" s="8">
        <v>110.81077999999999</v>
      </c>
      <c r="D112" s="8">
        <v>110.76739999999999</v>
      </c>
      <c r="E112" s="8">
        <v>110.797026086957</v>
      </c>
      <c r="F112" s="8">
        <v>109.7</v>
      </c>
      <c r="G112" s="8">
        <v>109.1</v>
      </c>
      <c r="H112" s="8">
        <v>111.212</v>
      </c>
      <c r="I112" s="8">
        <v>111.1</v>
      </c>
      <c r="J112" s="8">
        <v>110.7</v>
      </c>
      <c r="K112" s="24">
        <v>111.166453228535</v>
      </c>
      <c r="L112" s="27">
        <v>110.755</v>
      </c>
      <c r="M112" s="8">
        <v>110.54761521938001</v>
      </c>
      <c r="N112" s="8">
        <v>110.17669867590615</v>
      </c>
      <c r="O112" s="8"/>
      <c r="P112" s="8"/>
      <c r="Q112" s="8"/>
      <c r="R112" s="8"/>
      <c r="S112" s="8"/>
      <c r="T112" s="10">
        <f t="shared" si="2"/>
        <v>110.59446101621373</v>
      </c>
      <c r="V112" s="7">
        <v>67</v>
      </c>
      <c r="W112" s="8">
        <v>9.4319495999999994</v>
      </c>
      <c r="X112" s="8">
        <v>8.8898773000000002</v>
      </c>
      <c r="Y112" s="8">
        <v>8.9251975508421104</v>
      </c>
      <c r="Z112" s="8">
        <v>8.5942853889999995</v>
      </c>
      <c r="AA112" s="8">
        <v>8.8699999999999992</v>
      </c>
      <c r="AB112" s="8">
        <v>9.3599988799910392</v>
      </c>
      <c r="AC112" s="8">
        <v>9.0428700000000006</v>
      </c>
      <c r="AD112" s="8">
        <v>9.1502599999999994</v>
      </c>
      <c r="AE112" s="8">
        <v>8.16</v>
      </c>
      <c r="AF112" s="25">
        <v>8.1949804644149893</v>
      </c>
      <c r="AG112" s="27">
        <v>9.1010000000000009</v>
      </c>
      <c r="AH112" s="8">
        <v>8.7165774789007102</v>
      </c>
      <c r="AI112" s="8">
        <v>9.0305893523817016</v>
      </c>
      <c r="AJ112" s="8"/>
      <c r="AK112" s="8"/>
      <c r="AL112" s="8"/>
      <c r="AM112" s="8"/>
      <c r="AN112" s="8"/>
      <c r="AO112" s="10">
        <f t="shared" si="3"/>
        <v>8.8821220011946576</v>
      </c>
    </row>
    <row r="113" spans="1:41" s="1" customFormat="1">
      <c r="A113" s="7">
        <v>68</v>
      </c>
      <c r="B113" s="8">
        <v>111.13684000000001</v>
      </c>
      <c r="C113" s="8">
        <v>111.18183000000001</v>
      </c>
      <c r="D113" s="8">
        <v>111.194066666667</v>
      </c>
      <c r="E113" s="8">
        <v>111.209806060606</v>
      </c>
      <c r="F113" s="8">
        <v>110.17</v>
      </c>
      <c r="G113" s="8">
        <v>109.9</v>
      </c>
      <c r="H113" s="8">
        <v>111.61</v>
      </c>
      <c r="I113" s="8">
        <v>111.526</v>
      </c>
      <c r="J113" s="8">
        <v>111.09</v>
      </c>
      <c r="K113" s="24">
        <v>111.459698340187</v>
      </c>
      <c r="L113" s="27">
        <v>111.184</v>
      </c>
      <c r="M113" s="8">
        <v>111.133717107588</v>
      </c>
      <c r="N113" s="8">
        <v>110.56706640069562</v>
      </c>
      <c r="O113" s="8"/>
      <c r="P113" s="8"/>
      <c r="Q113" s="8"/>
      <c r="R113" s="8"/>
      <c r="S113" s="8"/>
      <c r="T113" s="10">
        <f t="shared" si="2"/>
        <v>111.0279249673649</v>
      </c>
      <c r="V113" s="7">
        <v>68</v>
      </c>
      <c r="W113" s="8">
        <v>9.6582650999999995</v>
      </c>
      <c r="X113" s="8">
        <v>9.1951102999999996</v>
      </c>
      <c r="Y113" s="8">
        <v>9.2673028140000007</v>
      </c>
      <c r="Z113" s="8">
        <v>8.8637208728709709</v>
      </c>
      <c r="AA113" s="8">
        <v>9.2799999999999994</v>
      </c>
      <c r="AB113" s="8">
        <v>9.6400011200089608</v>
      </c>
      <c r="AC113" s="8">
        <v>9.3625699999999998</v>
      </c>
      <c r="AD113" s="8">
        <v>9.4946200000000012</v>
      </c>
      <c r="AE113" s="8">
        <v>8.44</v>
      </c>
      <c r="AF113" s="25">
        <v>8.6146900204293093</v>
      </c>
      <c r="AG113" s="27">
        <v>9.3610000000000007</v>
      </c>
      <c r="AH113" s="8">
        <v>8.9397324213722893</v>
      </c>
      <c r="AI113" s="8">
        <v>9.2963289838194036</v>
      </c>
      <c r="AJ113" s="8"/>
      <c r="AK113" s="8"/>
      <c r="AL113" s="8"/>
      <c r="AM113" s="8"/>
      <c r="AN113" s="8"/>
      <c r="AO113" s="10">
        <f t="shared" si="3"/>
        <v>9.185641664038533</v>
      </c>
    </row>
    <row r="114" spans="1:41" s="1" customFormat="1">
      <c r="A114" s="7">
        <v>69</v>
      </c>
      <c r="B114" s="8">
        <v>111.46593</v>
      </c>
      <c r="C114" s="8">
        <v>111.61769</v>
      </c>
      <c r="D114" s="8">
        <v>111.5274</v>
      </c>
      <c r="E114" s="8">
        <v>111.589940740741</v>
      </c>
      <c r="F114" s="8">
        <v>110.48</v>
      </c>
      <c r="G114" s="8">
        <v>110.4</v>
      </c>
      <c r="H114" s="8">
        <v>112.071</v>
      </c>
      <c r="I114" s="8">
        <v>111.93799999999999</v>
      </c>
      <c r="J114" s="8">
        <v>111.47</v>
      </c>
      <c r="K114" s="24">
        <v>111.87586621171801</v>
      </c>
      <c r="L114" s="27">
        <v>111.59699999999999</v>
      </c>
      <c r="M114" s="8">
        <v>111.490400667614</v>
      </c>
      <c r="N114" s="8">
        <v>110.95357148808485</v>
      </c>
      <c r="O114" s="8"/>
      <c r="P114" s="8"/>
      <c r="Q114" s="8"/>
      <c r="R114" s="8"/>
      <c r="S114" s="8"/>
      <c r="T114" s="10">
        <f t="shared" si="2"/>
        <v>111.42129223908907</v>
      </c>
      <c r="V114" s="7">
        <v>69</v>
      </c>
      <c r="W114" s="8">
        <v>9.9345321999999996</v>
      </c>
      <c r="X114" s="8">
        <v>9.3616265999999992</v>
      </c>
      <c r="Y114" s="8">
        <v>9.5763937230909093</v>
      </c>
      <c r="Z114" s="8">
        <v>9.1989282461428594</v>
      </c>
      <c r="AA114" s="8">
        <v>9.51</v>
      </c>
      <c r="AB114" s="8">
        <v>9.9200033600268807</v>
      </c>
      <c r="AC114" s="8">
        <v>9.6045300000000005</v>
      </c>
      <c r="AD114" s="8">
        <v>9.80992</v>
      </c>
      <c r="AE114" s="8">
        <v>8.7200000000000006</v>
      </c>
      <c r="AF114" s="25">
        <v>8.8490997704005405</v>
      </c>
      <c r="AG114" s="27">
        <v>9.6660000000000004</v>
      </c>
      <c r="AH114" s="8">
        <v>9.0950937711418707</v>
      </c>
      <c r="AI114" s="8">
        <v>9.5932027681016248</v>
      </c>
      <c r="AJ114" s="8"/>
      <c r="AK114" s="8"/>
      <c r="AL114" s="8"/>
      <c r="AM114" s="8"/>
      <c r="AN114" s="8"/>
      <c r="AO114" s="10">
        <f t="shared" si="3"/>
        <v>9.4491792645311303</v>
      </c>
    </row>
    <row r="115" spans="1:41" s="1" customFormat="1">
      <c r="A115" s="7">
        <v>70</v>
      </c>
      <c r="B115" s="8">
        <v>111.98917</v>
      </c>
      <c r="C115" s="8">
        <v>111.94437000000001</v>
      </c>
      <c r="D115" s="8">
        <v>111.8524</v>
      </c>
      <c r="E115" s="8">
        <v>111.965866666667</v>
      </c>
      <c r="F115" s="8">
        <v>110.93</v>
      </c>
      <c r="G115" s="8">
        <v>110.6</v>
      </c>
      <c r="H115" s="8">
        <v>112.55800000000001</v>
      </c>
      <c r="I115" s="8">
        <v>112.31000000000002</v>
      </c>
      <c r="J115" s="8">
        <v>111.84</v>
      </c>
      <c r="K115" s="24">
        <v>112.364514478166</v>
      </c>
      <c r="L115" s="27">
        <v>111.994</v>
      </c>
      <c r="M115" s="8">
        <v>111.942383345259</v>
      </c>
      <c r="N115" s="8">
        <v>111.48005053463139</v>
      </c>
      <c r="O115" s="8"/>
      <c r="P115" s="8"/>
      <c r="Q115" s="8"/>
      <c r="R115" s="8"/>
      <c r="S115" s="8"/>
      <c r="T115" s="10">
        <f t="shared" si="2"/>
        <v>111.8285196172864</v>
      </c>
      <c r="V115" s="7">
        <v>70</v>
      </c>
      <c r="W115" s="8">
        <v>10.343671000000001</v>
      </c>
      <c r="X115" s="8">
        <v>9.6032276000000003</v>
      </c>
      <c r="Y115" s="8">
        <v>9.9256361473333392</v>
      </c>
      <c r="Z115" s="8">
        <v>9.4892853890000008</v>
      </c>
      <c r="AA115" s="8">
        <v>9.84</v>
      </c>
      <c r="AB115" s="8">
        <v>10.243248765537199</v>
      </c>
      <c r="AC115" s="8">
        <v>10.0068</v>
      </c>
      <c r="AD115" s="8">
        <v>10.07694</v>
      </c>
      <c r="AE115" s="8">
        <v>9</v>
      </c>
      <c r="AF115" s="25">
        <v>9.1023381652703108</v>
      </c>
      <c r="AG115" s="27">
        <v>9.9450000000000003</v>
      </c>
      <c r="AH115" s="8">
        <v>9.3031056497990203</v>
      </c>
      <c r="AI115" s="8">
        <v>9.8678816437057364</v>
      </c>
      <c r="AJ115" s="8"/>
      <c r="AK115" s="8"/>
      <c r="AL115" s="8"/>
      <c r="AM115" s="8"/>
      <c r="AN115" s="8"/>
      <c r="AO115" s="10">
        <f t="shared" si="3"/>
        <v>9.7497795662035092</v>
      </c>
    </row>
    <row r="116" spans="1:41" s="1" customFormat="1">
      <c r="A116" s="7">
        <v>71</v>
      </c>
      <c r="B116" s="8">
        <v>112.24575</v>
      </c>
      <c r="C116" s="8">
        <v>112.261</v>
      </c>
      <c r="D116" s="8">
        <v>112.1374</v>
      </c>
      <c r="E116" s="8">
        <v>112.35526060606099</v>
      </c>
      <c r="F116" s="8">
        <v>111.35</v>
      </c>
      <c r="G116" s="8">
        <v>110.8</v>
      </c>
      <c r="H116" s="8">
        <v>113.005</v>
      </c>
      <c r="I116" s="8">
        <v>112.828</v>
      </c>
      <c r="J116" s="8">
        <v>112.22</v>
      </c>
      <c r="K116" s="24">
        <v>112.57645517028099</v>
      </c>
      <c r="L116" s="27">
        <v>112.44199999999999</v>
      </c>
      <c r="M116" s="8">
        <v>112.276790460824</v>
      </c>
      <c r="N116" s="8">
        <v>111.8311453598718</v>
      </c>
      <c r="O116" s="8"/>
      <c r="P116" s="8"/>
      <c r="Q116" s="8"/>
      <c r="R116" s="8"/>
      <c r="S116" s="8"/>
      <c r="T116" s="10">
        <f t="shared" si="2"/>
        <v>112.17913858438752</v>
      </c>
      <c r="V116" s="7">
        <v>71</v>
      </c>
      <c r="W116" s="8">
        <v>10.716044999999999</v>
      </c>
      <c r="X116" s="8">
        <v>9.9289760999999999</v>
      </c>
      <c r="Y116" s="8">
        <v>10.210159956857099</v>
      </c>
      <c r="Z116" s="8">
        <v>9.7559959153157898</v>
      </c>
      <c r="AA116" s="8">
        <v>10.19</v>
      </c>
      <c r="AB116" s="8">
        <v>10.583790226460099</v>
      </c>
      <c r="AC116" s="8">
        <v>10.241899999999999</v>
      </c>
      <c r="AD116" s="8">
        <v>10.344959999999999</v>
      </c>
      <c r="AE116" s="8">
        <v>9.3000000000000007</v>
      </c>
      <c r="AF116" s="25">
        <v>9.4589034240321599</v>
      </c>
      <c r="AG116" s="27">
        <v>10.289</v>
      </c>
      <c r="AH116" s="8">
        <v>9.4775982509231707</v>
      </c>
      <c r="AI116" s="8">
        <v>10.212416951657254</v>
      </c>
      <c r="AJ116" s="8"/>
      <c r="AK116" s="8"/>
      <c r="AL116" s="8"/>
      <c r="AM116" s="8"/>
      <c r="AN116" s="8"/>
      <c r="AO116" s="10">
        <f t="shared" si="3"/>
        <v>10.054595832711197</v>
      </c>
    </row>
    <row r="117" spans="1:41" s="1" customFormat="1">
      <c r="A117" s="7">
        <v>72</v>
      </c>
      <c r="B117" s="8">
        <v>112.66153</v>
      </c>
      <c r="C117" s="8">
        <v>112.64851</v>
      </c>
      <c r="D117" s="8">
        <v>112.463114285714</v>
      </c>
      <c r="E117" s="8">
        <v>112.778611764706</v>
      </c>
      <c r="F117" s="8">
        <v>111.68</v>
      </c>
      <c r="G117" s="8">
        <v>111.5</v>
      </c>
      <c r="H117" s="8">
        <v>113.414</v>
      </c>
      <c r="I117" s="8">
        <v>113.23399999999999</v>
      </c>
      <c r="J117" s="8">
        <v>112.56</v>
      </c>
      <c r="K117" s="24">
        <v>112.85524442719</v>
      </c>
      <c r="L117" s="27">
        <v>112.825</v>
      </c>
      <c r="M117" s="8">
        <v>112.830244467889</v>
      </c>
      <c r="N117" s="8">
        <v>112.27597993552484</v>
      </c>
      <c r="O117" s="8"/>
      <c r="P117" s="8"/>
      <c r="Q117" s="8"/>
      <c r="R117" s="8"/>
      <c r="S117" s="8"/>
      <c r="T117" s="10">
        <f t="shared" si="2"/>
        <v>112.59432576007877</v>
      </c>
      <c r="V117" s="7">
        <v>72</v>
      </c>
      <c r="W117" s="8">
        <v>11.032346</v>
      </c>
      <c r="X117" s="8">
        <v>10.241222</v>
      </c>
      <c r="Y117" s="8">
        <v>10.4980720447692</v>
      </c>
      <c r="Z117" s="8">
        <v>10.076071103285701</v>
      </c>
      <c r="AA117" s="8">
        <v>10.61</v>
      </c>
      <c r="AB117" s="8">
        <v>10.9243316873829</v>
      </c>
      <c r="AC117" s="8">
        <v>10.5694</v>
      </c>
      <c r="AD117" s="8">
        <v>10.67276</v>
      </c>
      <c r="AE117" s="8">
        <v>9.6199999999999992</v>
      </c>
      <c r="AF117" s="25">
        <v>9.6125143929686505</v>
      </c>
      <c r="AG117" s="27">
        <v>10.593</v>
      </c>
      <c r="AH117" s="8">
        <v>9.6979061210331405</v>
      </c>
      <c r="AI117" s="8">
        <v>10.590622413404541</v>
      </c>
      <c r="AJ117" s="8"/>
      <c r="AK117" s="8"/>
      <c r="AL117" s="8"/>
      <c r="AM117" s="8"/>
      <c r="AN117" s="8"/>
      <c r="AO117" s="10">
        <f t="shared" si="3"/>
        <v>10.364480443295703</v>
      </c>
    </row>
    <row r="118" spans="1:41" s="1" customFormat="1">
      <c r="A118" s="7">
        <v>73</v>
      </c>
      <c r="B118" s="8">
        <v>113.19445</v>
      </c>
      <c r="C118" s="8">
        <v>112.99522</v>
      </c>
      <c r="D118" s="8">
        <v>112.9649</v>
      </c>
      <c r="E118" s="8">
        <v>113.15526060606101</v>
      </c>
      <c r="F118" s="8">
        <v>112.13</v>
      </c>
      <c r="G118" s="8">
        <v>112</v>
      </c>
      <c r="H118" s="8">
        <v>113.70699999999999</v>
      </c>
      <c r="I118" s="8">
        <v>113.596</v>
      </c>
      <c r="J118" s="8">
        <v>112.93</v>
      </c>
      <c r="K118" s="24">
        <v>113.342833627462</v>
      </c>
      <c r="L118" s="27">
        <v>113.202</v>
      </c>
      <c r="M118" s="8">
        <v>112.955490596743</v>
      </c>
      <c r="N118" s="8">
        <v>112.73533767197033</v>
      </c>
      <c r="O118" s="8"/>
      <c r="P118" s="8"/>
      <c r="Q118" s="8"/>
      <c r="R118" s="8"/>
      <c r="S118" s="8"/>
      <c r="T118" s="10">
        <f t="shared" si="2"/>
        <v>112.99296096171048</v>
      </c>
      <c r="V118" s="7">
        <v>73</v>
      </c>
      <c r="W118" s="8">
        <v>11.270367</v>
      </c>
      <c r="X118" s="8">
        <v>10.566298</v>
      </c>
      <c r="Y118" s="8">
        <v>10.8006361473333</v>
      </c>
      <c r="Z118" s="8">
        <v>10.384943283736799</v>
      </c>
      <c r="AA118" s="8">
        <v>11.05</v>
      </c>
      <c r="AB118" s="8">
        <v>11.2227313078091</v>
      </c>
      <c r="AC118" s="8">
        <v>10.859299999999999</v>
      </c>
      <c r="AD118" s="8">
        <v>10.93064</v>
      </c>
      <c r="AE118" s="8">
        <v>9.94</v>
      </c>
      <c r="AF118" s="25">
        <v>9.8995419057171006</v>
      </c>
      <c r="AG118" s="27">
        <v>10.949</v>
      </c>
      <c r="AH118" s="8">
        <v>10.112517662880601</v>
      </c>
      <c r="AI118" s="8">
        <v>10.874486294211405</v>
      </c>
      <c r="AJ118" s="8"/>
      <c r="AK118" s="8"/>
      <c r="AL118" s="8"/>
      <c r="AM118" s="8"/>
      <c r="AN118" s="8"/>
      <c r="AO118" s="10">
        <f t="shared" si="3"/>
        <v>10.68157396936064</v>
      </c>
    </row>
    <row r="119" spans="1:41" s="1" customFormat="1">
      <c r="A119" s="7">
        <v>74</v>
      </c>
      <c r="B119" s="8">
        <v>113.51759</v>
      </c>
      <c r="C119" s="8">
        <v>113.43812</v>
      </c>
      <c r="D119" s="8">
        <v>113.394066666667</v>
      </c>
      <c r="E119" s="8">
        <v>113.536156521739</v>
      </c>
      <c r="F119" s="8">
        <v>112.54</v>
      </c>
      <c r="G119" s="8">
        <v>112.5</v>
      </c>
      <c r="H119" s="8">
        <v>114.16500000000001</v>
      </c>
      <c r="I119" s="8">
        <v>114.02200000000001</v>
      </c>
      <c r="J119" s="8">
        <v>113.3</v>
      </c>
      <c r="K119" s="24">
        <v>113.847003902127</v>
      </c>
      <c r="L119" s="27">
        <v>113.61799999999999</v>
      </c>
      <c r="M119" s="8">
        <v>113.18566994603501</v>
      </c>
      <c r="N119" s="8">
        <v>113.12371680241597</v>
      </c>
      <c r="O119" s="8"/>
      <c r="P119" s="8"/>
      <c r="Q119" s="8"/>
      <c r="R119" s="8"/>
      <c r="S119" s="8"/>
      <c r="T119" s="10">
        <f t="shared" si="2"/>
        <v>113.39902491069107</v>
      </c>
      <c r="V119" s="7">
        <v>74</v>
      </c>
      <c r="W119" s="8">
        <v>11.685798</v>
      </c>
      <c r="X119" s="8">
        <v>10.883839999999999</v>
      </c>
      <c r="Y119" s="8">
        <v>11.2561917028889</v>
      </c>
      <c r="Z119" s="8">
        <v>10.784285389000001</v>
      </c>
      <c r="AA119" s="8">
        <v>11.44</v>
      </c>
      <c r="AB119" s="8">
        <v>11.509091950402301</v>
      </c>
      <c r="AC119" s="8">
        <v>11.0977</v>
      </c>
      <c r="AD119" s="8">
        <v>11.252000000000001</v>
      </c>
      <c r="AE119" s="8">
        <v>10.27</v>
      </c>
      <c r="AF119" s="25">
        <v>10.1932602289058</v>
      </c>
      <c r="AG119" s="27">
        <v>11.255000000000001</v>
      </c>
      <c r="AH119" s="8">
        <v>10.5077308155682</v>
      </c>
      <c r="AI119" s="8">
        <v>11.185232854867715</v>
      </c>
      <c r="AJ119" s="8"/>
      <c r="AK119" s="8"/>
      <c r="AL119" s="8"/>
      <c r="AM119" s="8"/>
      <c r="AN119" s="8"/>
      <c r="AO119" s="10">
        <f t="shared" si="3"/>
        <v>11.024625457048684</v>
      </c>
    </row>
    <row r="120" spans="1:41" s="1" customFormat="1">
      <c r="A120" s="7">
        <v>75</v>
      </c>
      <c r="B120" s="8">
        <v>113.82661</v>
      </c>
      <c r="C120" s="8">
        <v>113.86346</v>
      </c>
      <c r="D120" s="8">
        <v>113.7174</v>
      </c>
      <c r="E120" s="8">
        <v>113.93195862069</v>
      </c>
      <c r="F120" s="8">
        <v>112.99</v>
      </c>
      <c r="G120" s="8">
        <v>112.7</v>
      </c>
      <c r="H120" s="8">
        <v>114.66800000000001</v>
      </c>
      <c r="I120" s="8">
        <v>114.54</v>
      </c>
      <c r="J120" s="8">
        <v>113.67</v>
      </c>
      <c r="K120" s="24">
        <v>114.25185680475199</v>
      </c>
      <c r="L120" s="27">
        <v>114.002</v>
      </c>
      <c r="M120" s="8">
        <v>113.40656465359601</v>
      </c>
      <c r="N120" s="8">
        <v>113.54789857461462</v>
      </c>
      <c r="O120" s="8"/>
      <c r="P120" s="8"/>
      <c r="Q120" s="8"/>
      <c r="R120" s="8"/>
      <c r="S120" s="8"/>
      <c r="T120" s="10">
        <f t="shared" si="2"/>
        <v>113.77813451181943</v>
      </c>
      <c r="V120" s="7">
        <v>75</v>
      </c>
      <c r="W120" s="8">
        <v>12.167859999999999</v>
      </c>
      <c r="X120" s="8">
        <v>11.238250000000001</v>
      </c>
      <c r="Y120" s="8">
        <v>11.5530170997143</v>
      </c>
      <c r="Z120" s="8">
        <v>11.139642531857101</v>
      </c>
      <c r="AA120" s="8">
        <v>11.87</v>
      </c>
      <c r="AB120" s="8">
        <v>11.7954525929956</v>
      </c>
      <c r="AC120" s="8">
        <v>11.5006</v>
      </c>
      <c r="AD120" s="8">
        <v>11.5618</v>
      </c>
      <c r="AE120" s="8">
        <v>10.61</v>
      </c>
      <c r="AF120" s="25">
        <v>10.5764050899392</v>
      </c>
      <c r="AG120" s="27">
        <v>11.571999999999999</v>
      </c>
      <c r="AH120" s="8">
        <v>10.941267412403</v>
      </c>
      <c r="AI120" s="8">
        <v>11.477259317892049</v>
      </c>
      <c r="AJ120" s="8"/>
      <c r="AK120" s="8"/>
      <c r="AL120" s="8"/>
      <c r="AM120" s="8"/>
      <c r="AN120" s="8"/>
      <c r="AO120" s="10">
        <f t="shared" si="3"/>
        <v>11.384888772677019</v>
      </c>
    </row>
    <row r="121" spans="1:41" s="1" customFormat="1">
      <c r="A121" s="7">
        <v>76</v>
      </c>
      <c r="B121" s="8">
        <v>114.21268999999999</v>
      </c>
      <c r="C121" s="8">
        <v>114.20414</v>
      </c>
      <c r="D121" s="8">
        <v>114.094066666667</v>
      </c>
      <c r="E121" s="8">
        <v>114.357771428571</v>
      </c>
      <c r="F121" s="8">
        <v>113.34</v>
      </c>
      <c r="G121" s="8">
        <v>113</v>
      </c>
      <c r="H121" s="8">
        <v>115.045</v>
      </c>
      <c r="I121" s="8">
        <v>115.02799999999999</v>
      </c>
      <c r="J121" s="8">
        <v>114.03</v>
      </c>
      <c r="K121" s="24">
        <v>114.67592720428701</v>
      </c>
      <c r="L121" s="27">
        <v>114.414</v>
      </c>
      <c r="M121" s="8">
        <v>113.575172146599</v>
      </c>
      <c r="N121" s="8">
        <v>113.93491599990617</v>
      </c>
      <c r="O121" s="8"/>
      <c r="P121" s="8"/>
      <c r="Q121" s="8"/>
      <c r="R121" s="8"/>
      <c r="S121" s="8"/>
      <c r="T121" s="10">
        <f t="shared" si="2"/>
        <v>114.14705257277157</v>
      </c>
      <c r="V121" s="7">
        <v>76</v>
      </c>
      <c r="W121" s="8">
        <v>12.539103000000001</v>
      </c>
      <c r="X121" s="8">
        <v>11.577947</v>
      </c>
      <c r="Y121" s="8">
        <v>11.8731851669412</v>
      </c>
      <c r="Z121" s="8">
        <v>11.507992285551699</v>
      </c>
      <c r="AA121" s="8">
        <v>12.21</v>
      </c>
      <c r="AB121" s="8">
        <v>12.105877557070899</v>
      </c>
      <c r="AC121" s="8">
        <v>11.8765</v>
      </c>
      <c r="AD121" s="8">
        <v>11.902799999999999</v>
      </c>
      <c r="AE121" s="8">
        <v>10.97</v>
      </c>
      <c r="AF121" s="25">
        <v>10.891373055355899</v>
      </c>
      <c r="AG121" s="27">
        <v>11.96</v>
      </c>
      <c r="AH121" s="8">
        <v>11.512065116121899</v>
      </c>
      <c r="AI121" s="8">
        <v>11.812829148047218</v>
      </c>
      <c r="AJ121" s="8"/>
      <c r="AK121" s="8"/>
      <c r="AL121" s="8"/>
      <c r="AM121" s="8"/>
      <c r="AN121" s="8"/>
      <c r="AO121" s="10">
        <f t="shared" si="3"/>
        <v>11.749205563776062</v>
      </c>
    </row>
    <row r="122" spans="1:41" s="1" customFormat="1">
      <c r="A122" s="7">
        <v>77</v>
      </c>
      <c r="B122" s="8">
        <v>114.63082</v>
      </c>
      <c r="C122" s="8">
        <v>114.55499</v>
      </c>
      <c r="D122" s="8">
        <v>114.54406666666701</v>
      </c>
      <c r="E122" s="8">
        <v>114.732057142857</v>
      </c>
      <c r="F122" s="8">
        <v>113.77</v>
      </c>
      <c r="G122" s="8">
        <v>113.5</v>
      </c>
      <c r="H122" s="8">
        <v>115.496</v>
      </c>
      <c r="I122" s="8">
        <v>115.32599999999999</v>
      </c>
      <c r="J122" s="8">
        <v>114.39</v>
      </c>
      <c r="K122" s="24">
        <v>115.093648547545</v>
      </c>
      <c r="L122" s="27">
        <v>114.851</v>
      </c>
      <c r="M122" s="8">
        <v>114.06824463545399</v>
      </c>
      <c r="N122" s="8">
        <v>114.39749359198845</v>
      </c>
      <c r="O122" s="8"/>
      <c r="P122" s="8"/>
      <c r="Q122" s="8"/>
      <c r="R122" s="8"/>
      <c r="S122" s="8"/>
      <c r="T122" s="10">
        <f t="shared" si="2"/>
        <v>114.56571696803934</v>
      </c>
      <c r="V122" s="7">
        <v>77</v>
      </c>
      <c r="W122" s="8">
        <v>12.996499999999999</v>
      </c>
      <c r="X122" s="8">
        <v>11.838449000000001</v>
      </c>
      <c r="Y122" s="8">
        <v>12.2744456711429</v>
      </c>
      <c r="Z122" s="8">
        <v>11.8728965001111</v>
      </c>
      <c r="AA122" s="8">
        <v>12.57</v>
      </c>
      <c r="AB122" s="8">
        <v>12.4764675363178</v>
      </c>
      <c r="AC122" s="8">
        <v>12.317399999999999</v>
      </c>
      <c r="AD122" s="8">
        <v>12.247000000000002</v>
      </c>
      <c r="AE122" s="8">
        <v>11.33</v>
      </c>
      <c r="AF122" s="25">
        <v>11.2338251186401</v>
      </c>
      <c r="AG122" s="27">
        <v>12.275</v>
      </c>
      <c r="AH122" s="8">
        <v>11.7278835925219</v>
      </c>
      <c r="AI122" s="8">
        <v>12.216904324654942</v>
      </c>
      <c r="AJ122" s="8"/>
      <c r="AK122" s="8"/>
      <c r="AL122" s="8"/>
      <c r="AM122" s="8"/>
      <c r="AN122" s="8"/>
      <c r="AO122" s="10">
        <f t="shared" si="3"/>
        <v>12.10590551872221</v>
      </c>
    </row>
    <row r="123" spans="1:41" s="1" customFormat="1">
      <c r="A123" s="7">
        <v>78</v>
      </c>
      <c r="B123" s="8">
        <v>115.20287999999999</v>
      </c>
      <c r="C123" s="8">
        <v>114.90459</v>
      </c>
      <c r="D123" s="8">
        <v>114.9774</v>
      </c>
      <c r="E123" s="8">
        <v>115.10105185185201</v>
      </c>
      <c r="F123" s="8">
        <v>114.17</v>
      </c>
      <c r="G123" s="8">
        <v>114</v>
      </c>
      <c r="H123" s="8">
        <v>115.855</v>
      </c>
      <c r="I123" s="8">
        <v>115.776</v>
      </c>
      <c r="J123" s="8">
        <v>114.76</v>
      </c>
      <c r="K123" s="24">
        <v>115.428332350785</v>
      </c>
      <c r="L123" s="27">
        <v>115.327</v>
      </c>
      <c r="M123" s="8">
        <v>114.57688436628899</v>
      </c>
      <c r="N123" s="8">
        <v>114.84603942829355</v>
      </c>
      <c r="O123" s="8"/>
      <c r="P123" s="8"/>
      <c r="Q123" s="8"/>
      <c r="R123" s="8"/>
      <c r="S123" s="8"/>
      <c r="T123" s="10">
        <f t="shared" si="2"/>
        <v>114.99424446132458</v>
      </c>
      <c r="V123" s="7">
        <v>78</v>
      </c>
      <c r="W123" s="8">
        <v>13.318732000000001</v>
      </c>
      <c r="X123" s="8">
        <v>12.273982999999999</v>
      </c>
      <c r="Y123" s="8">
        <v>12.5895250362222</v>
      </c>
      <c r="Z123" s="8">
        <v>12.195314800764701</v>
      </c>
      <c r="AA123" s="8">
        <v>12.92</v>
      </c>
      <c r="AB123" s="8">
        <v>12.847057515564799</v>
      </c>
      <c r="AC123" s="8">
        <v>12.7219</v>
      </c>
      <c r="AD123" s="8">
        <v>12.706</v>
      </c>
      <c r="AE123" s="8">
        <v>11.72</v>
      </c>
      <c r="AF123" s="25">
        <v>11.476456456026799</v>
      </c>
      <c r="AG123" s="27">
        <v>12.637</v>
      </c>
      <c r="AH123" s="8">
        <v>11.9995099942844</v>
      </c>
      <c r="AI123" s="8">
        <v>12.605790068883191</v>
      </c>
      <c r="AJ123" s="8"/>
      <c r="AK123" s="8"/>
      <c r="AL123" s="8"/>
      <c r="AM123" s="8"/>
      <c r="AN123" s="8"/>
      <c r="AO123" s="10">
        <f t="shared" si="3"/>
        <v>12.462405297826622</v>
      </c>
    </row>
    <row r="124" spans="1:41" s="1" customFormat="1">
      <c r="A124" s="7">
        <v>79</v>
      </c>
      <c r="B124" s="8">
        <v>115.65441</v>
      </c>
      <c r="C124" s="8">
        <v>115.39757</v>
      </c>
      <c r="D124" s="8">
        <v>115.485733333333</v>
      </c>
      <c r="E124" s="8">
        <v>115.50277142857099</v>
      </c>
      <c r="F124" s="8">
        <v>114.53</v>
      </c>
      <c r="G124" s="8">
        <v>114.4</v>
      </c>
      <c r="H124" s="8">
        <v>116.303</v>
      </c>
      <c r="I124" s="8">
        <v>116.25999999999999</v>
      </c>
      <c r="J124" s="8">
        <v>115.12</v>
      </c>
      <c r="K124" s="24">
        <v>115.889173483025</v>
      </c>
      <c r="L124" s="27">
        <v>115.75700000000001</v>
      </c>
      <c r="M124" s="8">
        <v>114.74279713995099</v>
      </c>
      <c r="N124" s="8">
        <v>115.22854579506107</v>
      </c>
      <c r="O124" s="8"/>
      <c r="P124" s="8"/>
      <c r="Q124" s="8"/>
      <c r="R124" s="8"/>
      <c r="S124" s="8"/>
      <c r="T124" s="10">
        <f t="shared" si="2"/>
        <v>115.40546162922625</v>
      </c>
      <c r="V124" s="7">
        <v>79</v>
      </c>
      <c r="W124" s="8">
        <v>13.50581</v>
      </c>
      <c r="X124" s="8">
        <v>12.580022</v>
      </c>
      <c r="Y124" s="8">
        <v>12.931588528285699</v>
      </c>
      <c r="Z124" s="8">
        <v>12.530876298090901</v>
      </c>
      <c r="AA124" s="8">
        <v>13.27</v>
      </c>
      <c r="AB124" s="8">
        <v>13.205558083371301</v>
      </c>
      <c r="AC124" s="8">
        <v>13.099500000000001</v>
      </c>
      <c r="AD124" s="8">
        <v>13.069999999999999</v>
      </c>
      <c r="AE124" s="8">
        <v>12.12</v>
      </c>
      <c r="AF124" s="25">
        <v>11.994178520884599</v>
      </c>
      <c r="AG124" s="27">
        <v>12.938000000000001</v>
      </c>
      <c r="AH124" s="8">
        <v>12.6220453215607</v>
      </c>
      <c r="AI124" s="8">
        <v>13.018910028512286</v>
      </c>
      <c r="AJ124" s="8"/>
      <c r="AK124" s="8"/>
      <c r="AL124" s="8"/>
      <c r="AM124" s="8"/>
      <c r="AN124" s="8"/>
      <c r="AO124" s="10">
        <f t="shared" si="3"/>
        <v>12.837422213900423</v>
      </c>
    </row>
    <row r="125" spans="1:41" s="1" customFormat="1">
      <c r="A125" s="7">
        <v>80</v>
      </c>
      <c r="B125" s="8">
        <v>115.92716</v>
      </c>
      <c r="C125" s="8">
        <v>115.69328</v>
      </c>
      <c r="D125" s="8">
        <v>115.841685714286</v>
      </c>
      <c r="E125" s="8">
        <v>115.915866666667</v>
      </c>
      <c r="F125" s="8">
        <v>114.93</v>
      </c>
      <c r="G125" s="8">
        <v>114.7</v>
      </c>
      <c r="H125" s="8">
        <v>116.83499999999999</v>
      </c>
      <c r="I125" s="8">
        <v>116.628</v>
      </c>
      <c r="J125" s="8">
        <v>115.5</v>
      </c>
      <c r="K125" s="24">
        <v>116.158823459979</v>
      </c>
      <c r="L125" s="27">
        <v>116.188</v>
      </c>
      <c r="M125" s="8">
        <v>115.070868832402</v>
      </c>
      <c r="N125" s="8">
        <v>115.61768376428032</v>
      </c>
      <c r="O125" s="8"/>
      <c r="P125" s="8"/>
      <c r="Q125" s="8"/>
      <c r="R125" s="8"/>
      <c r="S125" s="8"/>
      <c r="T125" s="10">
        <f t="shared" si="2"/>
        <v>115.76972064904729</v>
      </c>
      <c r="V125" s="7">
        <v>80</v>
      </c>
      <c r="W125" s="8">
        <v>13.965019</v>
      </c>
      <c r="X125" s="8">
        <v>12.954409999999999</v>
      </c>
      <c r="Y125" s="8">
        <v>13.442302814</v>
      </c>
      <c r="Z125" s="8">
        <v>12.971785389000001</v>
      </c>
      <c r="AA125" s="8">
        <v>13.64</v>
      </c>
      <c r="AB125" s="8">
        <v>13.555563333449999</v>
      </c>
      <c r="AC125" s="8">
        <v>13.4102</v>
      </c>
      <c r="AD125" s="8">
        <v>13.438399999999998</v>
      </c>
      <c r="AE125" s="8">
        <v>12.53</v>
      </c>
      <c r="AF125" s="25">
        <v>12.405467377448</v>
      </c>
      <c r="AG125" s="27">
        <v>13.351000000000001</v>
      </c>
      <c r="AH125" s="8">
        <v>12.9523713444732</v>
      </c>
      <c r="AI125" s="8">
        <v>13.403603803430848</v>
      </c>
      <c r="AJ125" s="8"/>
      <c r="AK125" s="8"/>
      <c r="AL125" s="8"/>
      <c r="AM125" s="8"/>
      <c r="AN125" s="8"/>
      <c r="AO125" s="10">
        <f t="shared" si="3"/>
        <v>13.232317158600157</v>
      </c>
    </row>
    <row r="126" spans="1:41" s="1" customFormat="1">
      <c r="A126" s="7">
        <v>81</v>
      </c>
      <c r="B126" s="8">
        <v>116.45232</v>
      </c>
      <c r="C126" s="8">
        <v>116.02959</v>
      </c>
      <c r="D126" s="8">
        <v>116.22025714285699</v>
      </c>
      <c r="E126" s="8">
        <v>116.3292</v>
      </c>
      <c r="F126" s="8">
        <v>115.19</v>
      </c>
      <c r="G126" s="8">
        <v>115.1</v>
      </c>
      <c r="H126" s="8">
        <v>117.227</v>
      </c>
      <c r="I126" s="8">
        <v>117.06800000000001</v>
      </c>
      <c r="J126" s="8">
        <v>115.88</v>
      </c>
      <c r="K126" s="24">
        <v>116.800456879625</v>
      </c>
      <c r="L126" s="27">
        <v>116.657</v>
      </c>
      <c r="M126" s="8">
        <v>115.44989534725801</v>
      </c>
      <c r="N126" s="8">
        <v>116.0466674793747</v>
      </c>
      <c r="O126" s="8"/>
      <c r="P126" s="8"/>
      <c r="Q126" s="8"/>
      <c r="R126" s="8"/>
      <c r="S126" s="8"/>
      <c r="T126" s="10">
        <f t="shared" si="2"/>
        <v>116.18849129608573</v>
      </c>
      <c r="V126" s="7">
        <v>81</v>
      </c>
      <c r="W126" s="8">
        <v>14.396969</v>
      </c>
      <c r="X126" s="8">
        <v>13.431385000000001</v>
      </c>
      <c r="Y126" s="8">
        <v>13.892302814000001</v>
      </c>
      <c r="Z126" s="8">
        <v>13.318844212529401</v>
      </c>
      <c r="AA126" s="8">
        <v>14.13</v>
      </c>
      <c r="AB126" s="8">
        <v>13.905568583528799</v>
      </c>
      <c r="AC126" s="8">
        <v>13.855</v>
      </c>
      <c r="AD126" s="8">
        <v>13.906000000000001</v>
      </c>
      <c r="AE126" s="8">
        <v>12.96</v>
      </c>
      <c r="AF126" s="25">
        <v>13.099350536782101</v>
      </c>
      <c r="AG126" s="27">
        <v>13.776</v>
      </c>
      <c r="AH126" s="8">
        <v>13.3344726151907</v>
      </c>
      <c r="AI126" s="8">
        <v>13.826064817200287</v>
      </c>
      <c r="AJ126" s="8"/>
      <c r="AK126" s="8"/>
      <c r="AL126" s="8"/>
      <c r="AM126" s="8"/>
      <c r="AN126" s="8"/>
      <c r="AO126" s="10">
        <f t="shared" si="3"/>
        <v>13.679381352248564</v>
      </c>
    </row>
    <row r="127" spans="1:41" s="1" customFormat="1">
      <c r="A127" s="7">
        <v>82</v>
      </c>
      <c r="B127" s="8">
        <v>117.01125</v>
      </c>
      <c r="C127" s="8">
        <v>116.41645</v>
      </c>
      <c r="D127" s="8">
        <v>116.710733333333</v>
      </c>
      <c r="E127" s="8">
        <v>116.726123076923</v>
      </c>
      <c r="F127" s="8">
        <v>115.54</v>
      </c>
      <c r="G127" s="8">
        <v>115.4</v>
      </c>
      <c r="H127" s="8">
        <v>117.648</v>
      </c>
      <c r="I127" s="8">
        <v>117.598</v>
      </c>
      <c r="J127" s="8">
        <v>116.28</v>
      </c>
      <c r="K127" s="24">
        <v>117.0884521994</v>
      </c>
      <c r="L127" s="27">
        <v>117.13500000000001</v>
      </c>
      <c r="M127" s="8">
        <v>115.890154874069</v>
      </c>
      <c r="N127" s="8">
        <v>116.44115548789078</v>
      </c>
      <c r="O127" s="8"/>
      <c r="P127" s="8"/>
      <c r="Q127" s="8"/>
      <c r="R127" s="8"/>
      <c r="S127" s="8"/>
      <c r="T127" s="10">
        <f t="shared" si="2"/>
        <v>116.60656299781658</v>
      </c>
      <c r="V127" s="7">
        <v>82</v>
      </c>
      <c r="W127" s="8">
        <v>14.785952</v>
      </c>
      <c r="X127" s="8">
        <v>13.849266</v>
      </c>
      <c r="Y127" s="8">
        <v>14.377302814</v>
      </c>
      <c r="Z127" s="8">
        <v>13.786785389</v>
      </c>
      <c r="AA127" s="8">
        <v>14.67</v>
      </c>
      <c r="AB127" s="8">
        <v>14.2190556188876</v>
      </c>
      <c r="AC127" s="8">
        <v>14.308199999999999</v>
      </c>
      <c r="AD127" s="8">
        <v>14.284799999999999</v>
      </c>
      <c r="AE127" s="8">
        <v>13.4</v>
      </c>
      <c r="AF127" s="25">
        <v>13.4944545003193</v>
      </c>
      <c r="AG127" s="27">
        <v>14.138999999999999</v>
      </c>
      <c r="AH127" s="8">
        <v>13.4811026778616</v>
      </c>
      <c r="AI127" s="8">
        <v>14.244637570021299</v>
      </c>
      <c r="AJ127" s="8"/>
      <c r="AK127" s="8"/>
      <c r="AL127" s="8"/>
      <c r="AM127" s="8"/>
      <c r="AN127" s="8"/>
      <c r="AO127" s="10">
        <f t="shared" si="3"/>
        <v>14.080042813083832</v>
      </c>
    </row>
    <row r="128" spans="1:41" s="1" customFormat="1">
      <c r="A128" s="7">
        <v>83</v>
      </c>
      <c r="B128" s="8">
        <v>117.16081</v>
      </c>
      <c r="C128" s="8">
        <v>116.84041999999999</v>
      </c>
      <c r="D128" s="8">
        <v>117.0574</v>
      </c>
      <c r="E128" s="8">
        <v>117.183410526316</v>
      </c>
      <c r="F128" s="8">
        <v>116.1</v>
      </c>
      <c r="G128" s="8">
        <v>115.9</v>
      </c>
      <c r="H128" s="8">
        <v>118.18899999999999</v>
      </c>
      <c r="I128" s="8">
        <v>118.16399999999999</v>
      </c>
      <c r="J128" s="8">
        <v>116.67</v>
      </c>
      <c r="K128" s="24">
        <v>117.879843462875</v>
      </c>
      <c r="L128" s="27">
        <v>117.571</v>
      </c>
      <c r="M128" s="8">
        <v>116.43530710370401</v>
      </c>
      <c r="N128" s="8">
        <v>116.87471464162414</v>
      </c>
      <c r="O128" s="8"/>
      <c r="P128" s="8"/>
      <c r="Q128" s="8"/>
      <c r="R128" s="8"/>
      <c r="S128" s="8"/>
      <c r="T128" s="10">
        <f t="shared" si="2"/>
        <v>117.07891582573224</v>
      </c>
      <c r="V128" s="7">
        <v>83</v>
      </c>
      <c r="W128" s="8">
        <v>15.225609</v>
      </c>
      <c r="X128" s="8">
        <v>14.339689</v>
      </c>
      <c r="Y128" s="8">
        <v>14.842302814</v>
      </c>
      <c r="Z128" s="8">
        <v>14.2982559772353</v>
      </c>
      <c r="AA128" s="8">
        <v>15.21</v>
      </c>
      <c r="AB128" s="8">
        <v>14.5190496190076</v>
      </c>
      <c r="AC128" s="8">
        <v>14.8057</v>
      </c>
      <c r="AD128" s="8">
        <v>14.753</v>
      </c>
      <c r="AE128" s="8">
        <v>13.89</v>
      </c>
      <c r="AF128" s="25">
        <v>14.0638966032413</v>
      </c>
      <c r="AG128" s="27">
        <v>14.708</v>
      </c>
      <c r="AH128" s="8">
        <v>14.1771877808255</v>
      </c>
      <c r="AI128" s="8">
        <v>14.744712599259698</v>
      </c>
      <c r="AJ128" s="8"/>
      <c r="AK128" s="8"/>
      <c r="AL128" s="8"/>
      <c r="AM128" s="8"/>
      <c r="AN128" s="8"/>
      <c r="AO128" s="10">
        <f t="shared" si="3"/>
        <v>14.582877184120722</v>
      </c>
    </row>
    <row r="129" spans="1:41" s="1" customFormat="1">
      <c r="A129" s="7">
        <v>84</v>
      </c>
      <c r="B129" s="8">
        <v>117.50745000000001</v>
      </c>
      <c r="C129" s="8">
        <v>117.23105</v>
      </c>
      <c r="D129" s="8">
        <v>117.63295555555599</v>
      </c>
      <c r="E129" s="8">
        <v>117.5742</v>
      </c>
      <c r="F129" s="8">
        <v>116.45</v>
      </c>
      <c r="G129" s="8">
        <v>116.2</v>
      </c>
      <c r="H129" s="8">
        <v>118.63200000000001</v>
      </c>
      <c r="I129" s="8">
        <v>118.61199999999999</v>
      </c>
      <c r="J129" s="8">
        <v>117.07</v>
      </c>
      <c r="K129" s="24">
        <v>118.563712955673</v>
      </c>
      <c r="L129" s="27">
        <v>117.956</v>
      </c>
      <c r="M129" s="8">
        <v>116.870556570628</v>
      </c>
      <c r="N129" s="8">
        <v>117.33133371982267</v>
      </c>
      <c r="O129" s="8"/>
      <c r="P129" s="8"/>
      <c r="Q129" s="8"/>
      <c r="R129" s="8"/>
      <c r="S129" s="8"/>
      <c r="T129" s="10">
        <f t="shared" si="2"/>
        <v>117.51009683089843</v>
      </c>
      <c r="V129" s="7">
        <v>84</v>
      </c>
      <c r="W129" s="8">
        <v>15.756251000000001</v>
      </c>
      <c r="X129" s="8">
        <v>14.845668</v>
      </c>
      <c r="Y129" s="8">
        <v>15.297302814</v>
      </c>
      <c r="Z129" s="8">
        <v>14.787170004384601</v>
      </c>
      <c r="AA129" s="8">
        <v>15.69</v>
      </c>
      <c r="AB129" s="8">
        <v>14.8190436191276</v>
      </c>
      <c r="AC129" s="8">
        <v>15.2906</v>
      </c>
      <c r="AD129" s="8">
        <v>15.184799999999999</v>
      </c>
      <c r="AE129" s="8">
        <v>14.39</v>
      </c>
      <c r="AF129" s="25">
        <v>14.342961480539699</v>
      </c>
      <c r="AG129" s="27">
        <v>15.256</v>
      </c>
      <c r="AH129" s="8">
        <v>14.6413373177508</v>
      </c>
      <c r="AI129" s="8">
        <v>15.287307442295717</v>
      </c>
      <c r="AJ129" s="8"/>
      <c r="AK129" s="8"/>
      <c r="AL129" s="8"/>
      <c r="AM129" s="8"/>
      <c r="AN129" s="8"/>
      <c r="AO129" s="10">
        <f t="shared" si="3"/>
        <v>15.04526474446911</v>
      </c>
    </row>
    <row r="130" spans="1:41" s="1" customFormat="1">
      <c r="A130" s="7">
        <v>85</v>
      </c>
      <c r="B130" s="8">
        <v>117.9905</v>
      </c>
      <c r="C130" s="8">
        <v>117.62585</v>
      </c>
      <c r="D130" s="8">
        <v>118.0774</v>
      </c>
      <c r="E130" s="8">
        <v>117.94625882352901</v>
      </c>
      <c r="F130" s="8">
        <v>116.79</v>
      </c>
      <c r="G130" s="8">
        <v>116.7</v>
      </c>
      <c r="H130" s="8">
        <v>119.02500000000001</v>
      </c>
      <c r="I130" s="8">
        <v>119.026</v>
      </c>
      <c r="J130" s="8">
        <v>117.46</v>
      </c>
      <c r="K130" s="24">
        <v>118.915771651299</v>
      </c>
      <c r="L130" s="27">
        <v>118.477</v>
      </c>
      <c r="M130" s="8">
        <v>117.869080031732</v>
      </c>
      <c r="N130" s="8">
        <v>117.70623145867118</v>
      </c>
      <c r="O130" s="8"/>
      <c r="P130" s="8"/>
      <c r="Q130" s="8"/>
      <c r="R130" s="8"/>
      <c r="S130" s="8"/>
      <c r="T130" s="10">
        <f t="shared" si="2"/>
        <v>117.96993015117164</v>
      </c>
      <c r="V130" s="7">
        <v>85</v>
      </c>
      <c r="W130" s="8">
        <v>16.353745</v>
      </c>
      <c r="X130" s="8">
        <v>15.228308999999999</v>
      </c>
      <c r="Y130" s="8">
        <v>15.647302814</v>
      </c>
      <c r="Z130" s="8">
        <v>15.285421752636401</v>
      </c>
      <c r="AA130" s="8">
        <v>16.059999999999999</v>
      </c>
      <c r="AB130" s="8">
        <v>15.227262313860299</v>
      </c>
      <c r="AC130" s="8">
        <v>15.811199999999999</v>
      </c>
      <c r="AD130" s="8">
        <v>15.775200000000002</v>
      </c>
      <c r="AE130" s="8">
        <v>14.92</v>
      </c>
      <c r="AF130" s="25">
        <v>14.9082908090017</v>
      </c>
      <c r="AG130" s="27">
        <v>15.688000000000001</v>
      </c>
      <c r="AH130" s="8">
        <v>15.186866610246501</v>
      </c>
      <c r="AI130" s="8">
        <v>15.739961953222492</v>
      </c>
      <c r="AJ130" s="8"/>
      <c r="AK130" s="8"/>
      <c r="AL130" s="8"/>
      <c r="AM130" s="8"/>
      <c r="AN130" s="8"/>
      <c r="AO130" s="10">
        <f t="shared" si="3"/>
        <v>15.525504634843644</v>
      </c>
    </row>
    <row r="131" spans="1:41" s="1" customFormat="1">
      <c r="A131" s="7">
        <v>86</v>
      </c>
      <c r="B131" s="8">
        <v>118.30356999999999</v>
      </c>
      <c r="C131" s="8">
        <v>118.12166000000001</v>
      </c>
      <c r="D131" s="8">
        <v>118.5774</v>
      </c>
      <c r="E131" s="8">
        <v>118.40214117647101</v>
      </c>
      <c r="F131" s="8">
        <v>117.23</v>
      </c>
      <c r="G131" s="8">
        <v>117</v>
      </c>
      <c r="H131" s="8">
        <v>119.479</v>
      </c>
      <c r="I131" s="8">
        <v>119.59200000000001</v>
      </c>
      <c r="J131" s="8">
        <v>117.9</v>
      </c>
      <c r="K131" s="24">
        <v>119.267750912669</v>
      </c>
      <c r="L131" s="27">
        <v>118.946</v>
      </c>
      <c r="M131" s="8">
        <v>118.751812378756</v>
      </c>
      <c r="N131" s="8">
        <v>118.2414967840654</v>
      </c>
      <c r="O131" s="8"/>
      <c r="P131" s="8"/>
      <c r="Q131" s="8"/>
      <c r="R131" s="8"/>
      <c r="S131" s="8"/>
      <c r="T131" s="10">
        <f t="shared" si="2"/>
        <v>118.4471408655355</v>
      </c>
      <c r="V131" s="7">
        <v>86</v>
      </c>
      <c r="W131" s="8">
        <v>16.980452</v>
      </c>
      <c r="X131" s="8">
        <v>15.748965999999999</v>
      </c>
      <c r="Y131" s="8">
        <v>16.187302813999999</v>
      </c>
      <c r="Z131" s="8">
        <v>15.8696114759565</v>
      </c>
      <c r="AA131" s="8">
        <v>16.5</v>
      </c>
      <c r="AB131" s="8">
        <v>15.8</v>
      </c>
      <c r="AC131" s="8">
        <v>16.359000000000002</v>
      </c>
      <c r="AD131" s="8">
        <v>16.403399999999998</v>
      </c>
      <c r="AE131" s="8">
        <v>15.45</v>
      </c>
      <c r="AF131" s="25">
        <v>15.440308787348499</v>
      </c>
      <c r="AG131" s="27">
        <v>16.123999999999999</v>
      </c>
      <c r="AH131" s="8">
        <v>15.344788079056</v>
      </c>
      <c r="AI131" s="8">
        <v>16.291484452028886</v>
      </c>
      <c r="AJ131" s="8"/>
      <c r="AK131" s="8"/>
      <c r="AL131" s="8"/>
      <c r="AM131" s="8"/>
      <c r="AN131" s="8"/>
      <c r="AO131" s="10">
        <f t="shared" si="3"/>
        <v>16.038408739106913</v>
      </c>
    </row>
    <row r="132" spans="1:41" s="1" customFormat="1">
      <c r="A132" s="7">
        <v>87</v>
      </c>
      <c r="B132" s="8">
        <v>118.79949000000001</v>
      </c>
      <c r="C132" s="8">
        <v>118.57803</v>
      </c>
      <c r="D132" s="8">
        <v>119.094066666667</v>
      </c>
      <c r="E132" s="8">
        <v>118.9242</v>
      </c>
      <c r="F132" s="8">
        <v>117.76</v>
      </c>
      <c r="G132" s="8">
        <v>117.3</v>
      </c>
      <c r="H132" s="8">
        <v>119.887</v>
      </c>
      <c r="I132" s="8">
        <v>120.09400000000001</v>
      </c>
      <c r="J132" s="8">
        <v>118.29</v>
      </c>
      <c r="K132" s="24">
        <v>119.77836602920399</v>
      </c>
      <c r="L132" s="27">
        <v>119.44199999999999</v>
      </c>
      <c r="M132" s="8">
        <v>119.302327079154</v>
      </c>
      <c r="N132" s="8">
        <v>118.82773472511137</v>
      </c>
      <c r="O132" s="8"/>
      <c r="P132" s="8"/>
      <c r="Q132" s="8"/>
      <c r="R132" s="8"/>
      <c r="S132" s="8"/>
      <c r="T132" s="10">
        <f t="shared" si="2"/>
        <v>118.9290165000105</v>
      </c>
      <c r="V132" s="7">
        <v>87</v>
      </c>
      <c r="W132" s="8">
        <v>17.377196999999999</v>
      </c>
      <c r="X132" s="8">
        <v>16.196356000000002</v>
      </c>
      <c r="Y132" s="8">
        <v>16.7945755412727</v>
      </c>
      <c r="Z132" s="8">
        <v>16.381785389000001</v>
      </c>
      <c r="AA132" s="8">
        <v>17.059999999999999</v>
      </c>
      <c r="AB132" s="8">
        <v>16.282759819256199</v>
      </c>
      <c r="AC132" s="8">
        <v>16.855799999999999</v>
      </c>
      <c r="AD132" s="8">
        <v>16.8492</v>
      </c>
      <c r="AE132" s="8">
        <v>16.04</v>
      </c>
      <c r="AF132" s="25">
        <v>16.223884892471499</v>
      </c>
      <c r="AG132" s="27">
        <v>16.625</v>
      </c>
      <c r="AH132" s="8">
        <v>15.787239809274</v>
      </c>
      <c r="AI132" s="8">
        <v>16.837227384238222</v>
      </c>
      <c r="AJ132" s="8"/>
      <c r="AK132" s="8"/>
      <c r="AL132" s="8"/>
      <c r="AM132" s="8"/>
      <c r="AN132" s="8"/>
      <c r="AO132" s="10">
        <f t="shared" si="3"/>
        <v>16.562386602731742</v>
      </c>
    </row>
    <row r="133" spans="1:41" s="1" customFormat="1">
      <c r="A133" s="7">
        <v>88</v>
      </c>
      <c r="B133" s="8">
        <v>119.31653</v>
      </c>
      <c r="C133" s="8">
        <v>119.05835999999999</v>
      </c>
      <c r="D133" s="8">
        <v>119.67740000000001</v>
      </c>
      <c r="E133" s="8">
        <v>119.401373913043</v>
      </c>
      <c r="F133" s="8">
        <v>118.26</v>
      </c>
      <c r="G133" s="8">
        <v>118</v>
      </c>
      <c r="H133" s="8">
        <v>120.416</v>
      </c>
      <c r="I133" s="8">
        <v>120.56800000000001</v>
      </c>
      <c r="J133" s="8">
        <v>118.75</v>
      </c>
      <c r="K133" s="24">
        <v>120.117198932901</v>
      </c>
      <c r="L133" s="27">
        <v>119.983</v>
      </c>
      <c r="M133" s="8">
        <v>119.809197120438</v>
      </c>
      <c r="N133" s="8">
        <v>119.23560520972404</v>
      </c>
      <c r="O133" s="8"/>
      <c r="P133" s="8"/>
      <c r="Q133" s="8"/>
      <c r="R133" s="8"/>
      <c r="S133" s="8"/>
      <c r="T133" s="10">
        <f t="shared" si="2"/>
        <v>119.43020501354661</v>
      </c>
      <c r="V133" s="7">
        <v>88</v>
      </c>
      <c r="W133" s="8">
        <v>17.786950999999998</v>
      </c>
      <c r="X133" s="8">
        <v>16.711642999999999</v>
      </c>
      <c r="Y133" s="8">
        <v>17.367302813999999</v>
      </c>
      <c r="Z133" s="8">
        <v>16.917618722333302</v>
      </c>
      <c r="AA133" s="8">
        <v>17.510000000000002</v>
      </c>
      <c r="AB133" s="8">
        <v>16.717240180743801</v>
      </c>
      <c r="AC133" s="8">
        <v>17.445699999999999</v>
      </c>
      <c r="AD133" s="8">
        <v>17.241599999999998</v>
      </c>
      <c r="AE133" s="8">
        <v>16.64</v>
      </c>
      <c r="AF133" s="25">
        <v>16.939506000261101</v>
      </c>
      <c r="AG133" s="27">
        <v>17.260999999999999</v>
      </c>
      <c r="AH133" s="8">
        <v>16.188346819664201</v>
      </c>
      <c r="AI133" s="8">
        <v>17.370948705413074</v>
      </c>
      <c r="AJ133" s="8"/>
      <c r="AK133" s="8"/>
      <c r="AL133" s="8"/>
      <c r="AM133" s="8"/>
      <c r="AN133" s="8"/>
      <c r="AO133" s="10">
        <f t="shared" si="3"/>
        <v>17.084450557108884</v>
      </c>
    </row>
    <row r="134" spans="1:41" s="1" customFormat="1">
      <c r="A134" s="7">
        <v>89</v>
      </c>
      <c r="B134" s="8">
        <v>119.82489</v>
      </c>
      <c r="C134" s="8">
        <v>119.42923</v>
      </c>
      <c r="D134" s="8">
        <v>120.06628888888901</v>
      </c>
      <c r="E134" s="8">
        <v>119.932533333333</v>
      </c>
      <c r="F134" s="8">
        <v>118.81</v>
      </c>
      <c r="G134" s="8">
        <v>119.1</v>
      </c>
      <c r="H134" s="8">
        <v>120.98699999999999</v>
      </c>
      <c r="I134" s="8">
        <v>121.13800000000001</v>
      </c>
      <c r="J134" s="8">
        <v>119.2</v>
      </c>
      <c r="K134" s="24">
        <v>120.711839013964</v>
      </c>
      <c r="L134" s="27">
        <v>120.654</v>
      </c>
      <c r="M134" s="8">
        <v>120.522329077422</v>
      </c>
      <c r="N134" s="8">
        <v>119.73999254486901</v>
      </c>
      <c r="O134" s="8"/>
      <c r="P134" s="8"/>
      <c r="Q134" s="8"/>
      <c r="R134" s="8"/>
      <c r="S134" s="8"/>
      <c r="T134" s="10">
        <f t="shared" si="2"/>
        <v>120.00893098911362</v>
      </c>
      <c r="V134" s="7">
        <v>89</v>
      </c>
      <c r="W134" s="8">
        <v>18.274746</v>
      </c>
      <c r="X134" s="8">
        <v>17.193854999999999</v>
      </c>
      <c r="Y134" s="8">
        <v>17.903017099714301</v>
      </c>
      <c r="Z134" s="8">
        <v>17.521785389000001</v>
      </c>
      <c r="AA134" s="8">
        <v>17.989999999999998</v>
      </c>
      <c r="AB134" s="8">
        <v>17.2</v>
      </c>
      <c r="AC134" s="8">
        <v>18.049199999999999</v>
      </c>
      <c r="AD134" s="8">
        <v>17.919599999999996</v>
      </c>
      <c r="AE134" s="8">
        <v>17.28</v>
      </c>
      <c r="AF134" s="25">
        <v>17.1882704786773</v>
      </c>
      <c r="AG134" s="27">
        <v>17.905999999999999</v>
      </c>
      <c r="AH134" s="8">
        <v>16.8411372622997</v>
      </c>
      <c r="AI134" s="8">
        <v>17.967504385467308</v>
      </c>
      <c r="AJ134" s="8"/>
      <c r="AK134" s="8"/>
      <c r="AL134" s="8"/>
      <c r="AM134" s="8"/>
      <c r="AN134" s="8"/>
      <c r="AO134" s="10">
        <f t="shared" si="3"/>
        <v>17.63347043193528</v>
      </c>
    </row>
    <row r="135" spans="1:41" s="1" customFormat="1">
      <c r="A135" s="7">
        <v>90</v>
      </c>
      <c r="B135" s="8">
        <v>120.30113</v>
      </c>
      <c r="C135" s="8">
        <v>119.93274</v>
      </c>
      <c r="D135" s="8">
        <v>120.5774</v>
      </c>
      <c r="E135" s="8">
        <v>120.39919999999999</v>
      </c>
      <c r="F135" s="8">
        <v>119.56</v>
      </c>
      <c r="G135" s="8">
        <v>119.4</v>
      </c>
      <c r="H135" s="8">
        <v>121.587</v>
      </c>
      <c r="I135" s="8">
        <v>121.76199999999999</v>
      </c>
      <c r="J135" s="8">
        <v>119.71</v>
      </c>
      <c r="K135" s="24">
        <v>120.959634343731</v>
      </c>
      <c r="L135" s="27">
        <v>121.258</v>
      </c>
      <c r="M135" s="8">
        <v>121.05471139588001</v>
      </c>
      <c r="N135" s="8">
        <v>120.32303863436177</v>
      </c>
      <c r="O135" s="8"/>
      <c r="P135" s="8"/>
      <c r="Q135" s="8"/>
      <c r="R135" s="8"/>
      <c r="S135" s="8"/>
      <c r="T135" s="10">
        <f t="shared" si="2"/>
        <v>120.52498879799791</v>
      </c>
      <c r="V135" s="7">
        <v>90</v>
      </c>
      <c r="W135" s="8">
        <v>18.71884</v>
      </c>
      <c r="X135" s="8">
        <v>17.876965999999999</v>
      </c>
      <c r="Y135" s="8">
        <v>18.442302814000001</v>
      </c>
      <c r="Z135" s="8">
        <v>18.169153810052599</v>
      </c>
      <c r="AA135" s="8">
        <v>18.399999999999999</v>
      </c>
      <c r="AB135" s="8">
        <v>17.772737686139799</v>
      </c>
      <c r="AC135" s="8">
        <v>18.671700000000001</v>
      </c>
      <c r="AD135" s="8">
        <v>18.591000000000001</v>
      </c>
      <c r="AE135" s="8">
        <v>17.96</v>
      </c>
      <c r="AF135" s="25">
        <v>18.2407160803204</v>
      </c>
      <c r="AG135" s="27">
        <v>18.411000000000001</v>
      </c>
      <c r="AH135" s="8">
        <v>17.716843599441798</v>
      </c>
      <c r="AI135" s="8">
        <v>18.627821096214525</v>
      </c>
      <c r="AJ135" s="8"/>
      <c r="AK135" s="8"/>
      <c r="AL135" s="8"/>
      <c r="AM135" s="8"/>
      <c r="AN135" s="8"/>
      <c r="AO135" s="10">
        <f t="shared" si="3"/>
        <v>18.276852391243782</v>
      </c>
    </row>
    <row r="136" spans="1:41" s="1" customFormat="1">
      <c r="A136" s="7">
        <v>91</v>
      </c>
      <c r="B136" s="8">
        <v>120.70963</v>
      </c>
      <c r="C136" s="8">
        <v>120.5557</v>
      </c>
      <c r="D136" s="8">
        <v>121.248828571429</v>
      </c>
      <c r="E136" s="8">
        <v>120.96348571428599</v>
      </c>
      <c r="F136" s="8">
        <v>120.02</v>
      </c>
      <c r="G136" s="8">
        <v>119.9</v>
      </c>
      <c r="H136" s="8">
        <v>122.17</v>
      </c>
      <c r="I136" s="8">
        <v>122.324</v>
      </c>
      <c r="J136" s="8">
        <v>120.21</v>
      </c>
      <c r="K136" s="24">
        <v>121.668111004918</v>
      </c>
      <c r="L136" s="27">
        <v>121.878</v>
      </c>
      <c r="M136" s="8">
        <v>122.046648380882</v>
      </c>
      <c r="N136" s="8">
        <v>120.91328813886804</v>
      </c>
      <c r="O136" s="8"/>
      <c r="P136" s="8"/>
      <c r="Q136" s="8"/>
      <c r="R136" s="8"/>
      <c r="S136" s="8"/>
      <c r="T136" s="10">
        <f t="shared" si="2"/>
        <v>121.12366860079868</v>
      </c>
      <c r="V136" s="7">
        <v>91</v>
      </c>
      <c r="W136" s="8">
        <v>19.311793999999999</v>
      </c>
      <c r="X136" s="8">
        <v>18.631622</v>
      </c>
      <c r="Y136" s="8">
        <v>18.850636147333301</v>
      </c>
      <c r="Z136" s="8">
        <v>18.751197153705899</v>
      </c>
      <c r="AA136" s="8">
        <v>18.93</v>
      </c>
      <c r="AB136" s="8">
        <v>18.3800163800164</v>
      </c>
      <c r="AC136" s="8">
        <v>19.459800000000001</v>
      </c>
      <c r="AD136" s="8">
        <v>19.175400000000003</v>
      </c>
      <c r="AE136" s="8">
        <v>18.68</v>
      </c>
      <c r="AF136" s="25">
        <v>19.3730017908489</v>
      </c>
      <c r="AG136" s="27">
        <v>18.962</v>
      </c>
      <c r="AH136" s="8">
        <v>18.427193607615202</v>
      </c>
      <c r="AI136" s="8">
        <v>19.235024159874026</v>
      </c>
      <c r="AJ136" s="8"/>
      <c r="AK136" s="8"/>
      <c r="AL136" s="8"/>
      <c r="AM136" s="8"/>
      <c r="AN136" s="8"/>
      <c r="AO136" s="10">
        <f t="shared" si="3"/>
        <v>18.93597578764567</v>
      </c>
    </row>
    <row r="137" spans="1:41" s="1" customFormat="1">
      <c r="A137" s="7">
        <v>92</v>
      </c>
      <c r="B137" s="8">
        <v>121.20059000000001</v>
      </c>
      <c r="C137" s="8">
        <v>121.09686000000001</v>
      </c>
      <c r="D137" s="8">
        <v>121.8074</v>
      </c>
      <c r="E137" s="8">
        <v>121.610069565217</v>
      </c>
      <c r="F137" s="8">
        <v>120.55</v>
      </c>
      <c r="G137" s="8">
        <v>120.7</v>
      </c>
      <c r="H137" s="8">
        <v>122.833</v>
      </c>
      <c r="I137" s="8">
        <v>123.02000000000001</v>
      </c>
      <c r="J137" s="8">
        <v>120.74</v>
      </c>
      <c r="K137" s="24">
        <v>122.313502933384</v>
      </c>
      <c r="L137" s="27">
        <v>122.58499999999999</v>
      </c>
      <c r="M137" s="8">
        <v>122.84830408705101</v>
      </c>
      <c r="N137" s="8">
        <v>121.57225053840149</v>
      </c>
      <c r="O137" s="8"/>
      <c r="P137" s="8"/>
      <c r="Q137" s="8"/>
      <c r="R137" s="8"/>
      <c r="S137" s="8"/>
      <c r="T137" s="10">
        <f t="shared" si="2"/>
        <v>121.75976747108103</v>
      </c>
      <c r="V137" s="7">
        <v>92</v>
      </c>
      <c r="W137" s="8">
        <v>19.994171000000001</v>
      </c>
      <c r="X137" s="8">
        <v>19.408348</v>
      </c>
      <c r="Y137" s="8">
        <v>19.617302813999999</v>
      </c>
      <c r="Z137" s="8">
        <v>19.395469599526301</v>
      </c>
      <c r="AA137" s="8">
        <v>19.579999999999998</v>
      </c>
      <c r="AB137" s="8">
        <v>19.010543766578301</v>
      </c>
      <c r="AC137" s="8">
        <v>20.1187</v>
      </c>
      <c r="AD137" s="8">
        <v>19.8888</v>
      </c>
      <c r="AE137" s="8">
        <v>19.46</v>
      </c>
      <c r="AF137" s="25">
        <v>20.060553405127798</v>
      </c>
      <c r="AG137" s="27">
        <v>19.585999999999999</v>
      </c>
      <c r="AH137" s="8">
        <v>18.982234302079998</v>
      </c>
      <c r="AI137" s="8">
        <v>20.01050484162878</v>
      </c>
      <c r="AJ137" s="8"/>
      <c r="AK137" s="8"/>
      <c r="AL137" s="8"/>
      <c r="AM137" s="8"/>
      <c r="AN137" s="8"/>
      <c r="AO137" s="10">
        <f t="shared" si="3"/>
        <v>19.624048286841628</v>
      </c>
    </row>
    <row r="138" spans="1:41" s="1" customFormat="1">
      <c r="A138" s="7">
        <v>93</v>
      </c>
      <c r="B138" s="8">
        <v>121.65564999999999</v>
      </c>
      <c r="C138" s="8">
        <v>121.84918</v>
      </c>
      <c r="D138" s="8">
        <v>122.42740000000001</v>
      </c>
      <c r="E138" s="8">
        <v>122.164989473684</v>
      </c>
      <c r="F138" s="8">
        <v>121.26</v>
      </c>
      <c r="G138" s="8">
        <v>121.4</v>
      </c>
      <c r="H138" s="8">
        <v>123.367</v>
      </c>
      <c r="I138" s="8">
        <v>123.65599999999999</v>
      </c>
      <c r="J138" s="8">
        <v>121.31</v>
      </c>
      <c r="K138" s="24">
        <v>122.9859931803</v>
      </c>
      <c r="L138" s="27">
        <v>123.447</v>
      </c>
      <c r="M138" s="8">
        <v>123.971609899141</v>
      </c>
      <c r="N138" s="8">
        <v>122.25473946060714</v>
      </c>
      <c r="O138" s="8"/>
      <c r="P138" s="8"/>
      <c r="Q138" s="8"/>
      <c r="R138" s="8"/>
      <c r="S138" s="8"/>
      <c r="T138" s="10">
        <f t="shared" si="2"/>
        <v>122.44227400105632</v>
      </c>
      <c r="V138" s="7">
        <v>93</v>
      </c>
      <c r="W138" s="8">
        <v>20.727459</v>
      </c>
      <c r="X138" s="8">
        <v>20.014309000000001</v>
      </c>
      <c r="Y138" s="8">
        <v>20.400636147333302</v>
      </c>
      <c r="Z138" s="8">
        <v>20.066229833444499</v>
      </c>
      <c r="AA138" s="8">
        <v>20.22</v>
      </c>
      <c r="AB138" s="8">
        <v>19.673673740053101</v>
      </c>
      <c r="AC138" s="8">
        <v>20.716000000000001</v>
      </c>
      <c r="AD138" s="8">
        <v>20.747800000000002</v>
      </c>
      <c r="AE138" s="8">
        <v>20.3</v>
      </c>
      <c r="AF138" s="25">
        <v>20.409063864509999</v>
      </c>
      <c r="AG138" s="27">
        <v>20.361999999999998</v>
      </c>
      <c r="AH138" s="8">
        <v>19.470441601368201</v>
      </c>
      <c r="AI138" s="8">
        <v>20.738988496162403</v>
      </c>
      <c r="AJ138" s="8"/>
      <c r="AK138" s="8"/>
      <c r="AL138" s="8"/>
      <c r="AM138" s="8"/>
      <c r="AN138" s="8"/>
      <c r="AO138" s="10">
        <f t="shared" si="3"/>
        <v>20.295892437143966</v>
      </c>
    </row>
    <row r="139" spans="1:41" s="1" customFormat="1">
      <c r="A139" s="7">
        <v>94</v>
      </c>
      <c r="B139" s="8">
        <v>122.36914</v>
      </c>
      <c r="C139" s="8">
        <v>122.67403</v>
      </c>
      <c r="D139" s="8">
        <v>123.0774</v>
      </c>
      <c r="E139" s="8">
        <v>122.8492</v>
      </c>
      <c r="F139" s="8">
        <v>121.92</v>
      </c>
      <c r="G139" s="8">
        <v>122.2</v>
      </c>
      <c r="H139" s="8">
        <v>123.964</v>
      </c>
      <c r="I139" s="8">
        <v>124.48799999999999</v>
      </c>
      <c r="J139" s="8">
        <v>121.91</v>
      </c>
      <c r="K139" s="24">
        <v>123.90361796271399</v>
      </c>
      <c r="L139" s="27">
        <v>124.172</v>
      </c>
      <c r="M139" s="8">
        <v>124.799693894547</v>
      </c>
      <c r="N139" s="8">
        <v>123.06731812848901</v>
      </c>
      <c r="O139" s="8"/>
      <c r="P139" s="8"/>
      <c r="Q139" s="8"/>
      <c r="R139" s="8"/>
      <c r="S139" s="8"/>
      <c r="T139" s="10">
        <f t="shared" si="2"/>
        <v>123.18418461428845</v>
      </c>
      <c r="V139" s="7">
        <v>94</v>
      </c>
      <c r="W139" s="8">
        <v>21.640578999999999</v>
      </c>
      <c r="X139" s="8">
        <v>20.719294000000001</v>
      </c>
      <c r="Y139" s="8">
        <v>21.256191702888898</v>
      </c>
      <c r="Z139" s="8">
        <v>20.804138330176499</v>
      </c>
      <c r="AA139" s="8">
        <v>21.03</v>
      </c>
      <c r="AB139" s="8">
        <v>20.799968498976199</v>
      </c>
      <c r="AC139" s="8">
        <v>21.450299999999999</v>
      </c>
      <c r="AD139" s="8">
        <v>21.36</v>
      </c>
      <c r="AE139" s="8">
        <v>21.17</v>
      </c>
      <c r="AF139" s="25">
        <v>21.1655872495258</v>
      </c>
      <c r="AG139" s="27">
        <v>21.045000000000002</v>
      </c>
      <c r="AH139" s="8">
        <v>20.548721263883198</v>
      </c>
      <c r="AI139" s="8">
        <v>21.760875066275933</v>
      </c>
      <c r="AJ139" s="8"/>
      <c r="AK139" s="8"/>
      <c r="AL139" s="8"/>
      <c r="AM139" s="8"/>
      <c r="AN139" s="8"/>
      <c r="AO139" s="10">
        <f t="shared" si="3"/>
        <v>21.134665777825123</v>
      </c>
    </row>
    <row r="140" spans="1:41" s="1" customFormat="1">
      <c r="A140" s="7">
        <v>95</v>
      </c>
      <c r="B140" s="8">
        <v>122.75360000000001</v>
      </c>
      <c r="C140" s="8">
        <v>123.57545</v>
      </c>
      <c r="D140" s="8">
        <v>123.810733333333</v>
      </c>
      <c r="E140" s="8">
        <v>123.635866666667</v>
      </c>
      <c r="F140" s="8">
        <v>123.23</v>
      </c>
      <c r="G140" s="8">
        <v>123.5</v>
      </c>
      <c r="H140" s="8">
        <v>124.804</v>
      </c>
      <c r="I140" s="8">
        <v>125.28800000000001</v>
      </c>
      <c r="J140" s="8">
        <v>122.6</v>
      </c>
      <c r="K140" s="24">
        <v>124.90875916261101</v>
      </c>
      <c r="L140" s="27">
        <v>125.10599999999999</v>
      </c>
      <c r="M140" s="8">
        <v>125.94644467619</v>
      </c>
      <c r="N140" s="8">
        <v>124.00868195782414</v>
      </c>
      <c r="O140" s="8"/>
      <c r="P140" s="8"/>
      <c r="Q140" s="8"/>
      <c r="R140" s="8"/>
      <c r="S140" s="8"/>
      <c r="T140" s="10">
        <f t="shared" si="2"/>
        <v>124.08981044589424</v>
      </c>
      <c r="V140" s="7">
        <v>95</v>
      </c>
      <c r="W140" s="8">
        <v>22.46397</v>
      </c>
      <c r="X140" s="8">
        <v>21.605339000000001</v>
      </c>
      <c r="Y140" s="8">
        <v>21.978413925111099</v>
      </c>
      <c r="Z140" s="8">
        <v>21.7134520556667</v>
      </c>
      <c r="AA140" s="8">
        <v>21.56</v>
      </c>
      <c r="AB140" s="8">
        <v>21.916631667366701</v>
      </c>
      <c r="AC140" s="8">
        <v>22.369900000000001</v>
      </c>
      <c r="AD140" s="8">
        <v>22.106999999999999</v>
      </c>
      <c r="AE140" s="8">
        <v>22.04</v>
      </c>
      <c r="AF140" s="25">
        <v>21.605624709293899</v>
      </c>
      <c r="AG140" s="27">
        <v>21.902000000000001</v>
      </c>
      <c r="AH140" s="8">
        <v>21.341559465067501</v>
      </c>
      <c r="AI140" s="8">
        <v>22.67278906247056</v>
      </c>
      <c r="AJ140" s="8"/>
      <c r="AK140" s="8"/>
      <c r="AL140" s="8"/>
      <c r="AM140" s="8"/>
      <c r="AN140" s="8"/>
      <c r="AO140" s="10">
        <f t="shared" si="3"/>
        <v>21.944359991152034</v>
      </c>
    </row>
    <row r="141" spans="1:41" s="1" customFormat="1">
      <c r="A141" s="7">
        <v>96</v>
      </c>
      <c r="B141" s="8">
        <v>123.47365000000001</v>
      </c>
      <c r="C141" s="8">
        <v>124.59129</v>
      </c>
      <c r="D141" s="8">
        <v>124.5774</v>
      </c>
      <c r="E141" s="8">
        <v>124.488088888889</v>
      </c>
      <c r="F141" s="8">
        <v>124.02</v>
      </c>
      <c r="G141" s="8">
        <v>124.3</v>
      </c>
      <c r="H141" s="8">
        <v>125.712</v>
      </c>
      <c r="I141" s="8">
        <v>126.14400000000001</v>
      </c>
      <c r="J141" s="8">
        <v>123.35</v>
      </c>
      <c r="K141" s="24">
        <v>126.093641480831</v>
      </c>
      <c r="L141" s="27">
        <v>126.105</v>
      </c>
      <c r="M141" s="8">
        <v>126.385722383852</v>
      </c>
      <c r="N141" s="8">
        <v>124.90579749416943</v>
      </c>
      <c r="O141" s="8"/>
      <c r="P141" s="8"/>
      <c r="Q141" s="8"/>
      <c r="R141" s="8"/>
      <c r="S141" s="8"/>
      <c r="T141" s="10">
        <f t="shared" si="2"/>
        <v>124.93435309598011</v>
      </c>
      <c r="V141" s="7">
        <v>96</v>
      </c>
      <c r="W141" s="8">
        <v>23.209166</v>
      </c>
      <c r="X141" s="8">
        <v>22.609331000000001</v>
      </c>
      <c r="Y141" s="8">
        <v>22.781588528285699</v>
      </c>
      <c r="Z141" s="8">
        <v>22.567239934454602</v>
      </c>
      <c r="AA141" s="8">
        <v>22.54</v>
      </c>
      <c r="AB141" s="8">
        <v>22.773353494623699</v>
      </c>
      <c r="AC141" s="8">
        <v>23.270900000000001</v>
      </c>
      <c r="AD141" s="8">
        <v>22.7988</v>
      </c>
      <c r="AE141" s="8">
        <v>22.95</v>
      </c>
      <c r="AF141" s="25">
        <v>22.925097304971199</v>
      </c>
      <c r="AG141" s="27">
        <v>22.646000000000001</v>
      </c>
      <c r="AH141" s="8">
        <v>21.797006816015202</v>
      </c>
      <c r="AI141" s="8">
        <v>23.400363797601653</v>
      </c>
      <c r="AJ141" s="8"/>
      <c r="AK141" s="8"/>
      <c r="AL141" s="8"/>
      <c r="AM141" s="8"/>
      <c r="AN141" s="8"/>
      <c r="AO141" s="10">
        <f t="shared" si="3"/>
        <v>22.789911298150155</v>
      </c>
    </row>
    <row r="142" spans="1:41" s="1" customFormat="1">
      <c r="A142" s="7">
        <v>97</v>
      </c>
      <c r="B142" s="8">
        <v>124.86803999999999</v>
      </c>
      <c r="C142" s="8">
        <v>125.28936</v>
      </c>
      <c r="D142" s="8">
        <v>125.8274</v>
      </c>
      <c r="E142" s="8">
        <v>125.4892</v>
      </c>
      <c r="F142" s="8">
        <v>125.01</v>
      </c>
      <c r="G142" s="8">
        <v>125.4</v>
      </c>
      <c r="H142" s="8">
        <v>126.712</v>
      </c>
      <c r="I142" s="8">
        <v>127.122</v>
      </c>
      <c r="J142" s="8">
        <v>124.27</v>
      </c>
      <c r="K142" s="24">
        <v>127.280379640335</v>
      </c>
      <c r="L142" s="27">
        <v>127.444</v>
      </c>
      <c r="M142" s="8">
        <v>127.519983524346</v>
      </c>
      <c r="N142" s="8">
        <v>126.15198973687539</v>
      </c>
      <c r="O142" s="8"/>
      <c r="P142" s="8"/>
      <c r="Q142" s="8"/>
      <c r="R142" s="8"/>
      <c r="S142" s="8"/>
      <c r="T142" s="10">
        <f t="shared" si="2"/>
        <v>126.02956560781202</v>
      </c>
      <c r="V142" s="7">
        <v>97</v>
      </c>
      <c r="W142" s="8">
        <v>23.989887</v>
      </c>
      <c r="X142" s="8">
        <v>23.491675999999998</v>
      </c>
      <c r="Y142" s="8">
        <v>23.767302814000001</v>
      </c>
      <c r="Z142" s="8">
        <v>23.592373624294101</v>
      </c>
      <c r="AA142" s="8">
        <v>23.15</v>
      </c>
      <c r="AB142" s="8">
        <v>23.707695289784802</v>
      </c>
      <c r="AC142" s="8">
        <v>24.248000000000001</v>
      </c>
      <c r="AD142" s="8">
        <v>23.731999999999999</v>
      </c>
      <c r="AE142" s="8">
        <v>23.9</v>
      </c>
      <c r="AF142" s="25">
        <v>23.4908922429955</v>
      </c>
      <c r="AG142" s="27">
        <v>23.588999999999999</v>
      </c>
      <c r="AH142" s="8">
        <v>23.8245719457124</v>
      </c>
      <c r="AI142" s="8">
        <v>24.190194374830249</v>
      </c>
      <c r="AJ142" s="8"/>
      <c r="AK142" s="8"/>
      <c r="AL142" s="8"/>
      <c r="AM142" s="8"/>
      <c r="AN142" s="8"/>
      <c r="AO142" s="10">
        <f t="shared" si="3"/>
        <v>23.744122560893622</v>
      </c>
    </row>
    <row r="143" spans="1:41" s="1" customFormat="1">
      <c r="A143" s="7">
        <v>98</v>
      </c>
      <c r="B143" s="8">
        <v>126.3353</v>
      </c>
      <c r="C143" s="8">
        <v>126.36687000000001</v>
      </c>
      <c r="D143" s="8">
        <v>127.410733333333</v>
      </c>
      <c r="E143" s="8">
        <v>127.020628571429</v>
      </c>
      <c r="F143" s="8">
        <v>126.16</v>
      </c>
      <c r="G143" s="8">
        <v>126.3</v>
      </c>
      <c r="H143" s="8">
        <v>128.06700000000001</v>
      </c>
      <c r="I143" s="8">
        <v>128.38200000000001</v>
      </c>
      <c r="J143" s="8">
        <v>125.36</v>
      </c>
      <c r="K143" s="24">
        <v>129.451851245776</v>
      </c>
      <c r="L143" s="27">
        <v>128.929</v>
      </c>
      <c r="M143" s="8">
        <v>128.42692855977401</v>
      </c>
      <c r="N143" s="8">
        <v>127.64406125834505</v>
      </c>
      <c r="O143" s="8"/>
      <c r="P143" s="8"/>
      <c r="Q143" s="8"/>
      <c r="R143" s="8"/>
      <c r="S143" s="8"/>
      <c r="T143" s="10">
        <f t="shared" si="2"/>
        <v>127.37341330528132</v>
      </c>
      <c r="V143" s="7">
        <v>98</v>
      </c>
      <c r="W143" s="8">
        <v>24.836658</v>
      </c>
      <c r="X143" s="8">
        <v>24.377977000000001</v>
      </c>
      <c r="Y143" s="8">
        <v>24.650636147333302</v>
      </c>
      <c r="Z143" s="8">
        <v>24.496785388999999</v>
      </c>
      <c r="AA143" s="8">
        <v>24.28</v>
      </c>
      <c r="AB143" s="8">
        <v>24.8</v>
      </c>
      <c r="AC143" s="8">
        <v>25.190999999999999</v>
      </c>
      <c r="AD143" s="8">
        <v>24.685199999999998</v>
      </c>
      <c r="AE143" s="8">
        <v>24.84</v>
      </c>
      <c r="AF143" s="25">
        <v>25.094674590274298</v>
      </c>
      <c r="AG143" s="27">
        <v>24.608000000000001</v>
      </c>
      <c r="AH143" s="8">
        <v>25.2961024882493</v>
      </c>
      <c r="AI143" s="8">
        <v>25.11654607673831</v>
      </c>
      <c r="AJ143" s="8"/>
      <c r="AK143" s="8"/>
      <c r="AL143" s="8"/>
      <c r="AM143" s="8"/>
      <c r="AN143" s="8"/>
      <c r="AO143" s="10">
        <f t="shared" si="3"/>
        <v>24.79027536089194</v>
      </c>
    </row>
    <row r="144" spans="1:41" s="1" customFormat="1">
      <c r="A144" s="7">
        <v>99</v>
      </c>
      <c r="B144" s="8">
        <v>129.20760999999999</v>
      </c>
      <c r="C144" s="8">
        <v>128.56332</v>
      </c>
      <c r="D144" s="8">
        <v>129.37739999999999</v>
      </c>
      <c r="E144" s="8">
        <v>129.36920000000001</v>
      </c>
      <c r="F144" s="8">
        <v>127.99</v>
      </c>
      <c r="G144" s="8">
        <v>129</v>
      </c>
      <c r="H144" s="8">
        <v>130.249</v>
      </c>
      <c r="I144" s="8">
        <v>130.578</v>
      </c>
      <c r="J144" s="8">
        <v>127.1</v>
      </c>
      <c r="K144" s="24">
        <v>130.681241808804</v>
      </c>
      <c r="L144" s="27">
        <v>131.43100000000001</v>
      </c>
      <c r="M144" s="8">
        <v>129.108257974807</v>
      </c>
      <c r="N144" s="8">
        <v>130.13754103954923</v>
      </c>
      <c r="O144" s="8"/>
      <c r="P144" s="8"/>
      <c r="Q144" s="8"/>
      <c r="R144" s="8"/>
      <c r="S144" s="8"/>
      <c r="T144" s="10">
        <f t="shared" si="2"/>
        <v>129.44558237101234</v>
      </c>
      <c r="V144" s="7">
        <v>99</v>
      </c>
      <c r="W144" s="8">
        <v>26.026282999999999</v>
      </c>
      <c r="X144" s="8">
        <v>25.418938000000001</v>
      </c>
      <c r="Y144" s="8">
        <v>25.707302813999998</v>
      </c>
      <c r="Z144" s="8">
        <v>25.703603570818199</v>
      </c>
      <c r="AA144" s="8">
        <v>25.61</v>
      </c>
      <c r="AB144" s="8">
        <v>25.9454753722795</v>
      </c>
      <c r="AC144" s="8">
        <v>26.066500000000001</v>
      </c>
      <c r="AD144" s="8">
        <v>26.217399999999998</v>
      </c>
      <c r="AE144" s="8">
        <v>25.66</v>
      </c>
      <c r="AF144" s="25">
        <v>26.147547630817702</v>
      </c>
      <c r="AG144" s="27">
        <v>25.870999999999999</v>
      </c>
      <c r="AH144" s="8">
        <v>25.8333104871617</v>
      </c>
      <c r="AI144" s="8">
        <v>25.878983694075355</v>
      </c>
      <c r="AJ144" s="8"/>
      <c r="AK144" s="8"/>
      <c r="AL144" s="8"/>
      <c r="AM144" s="8"/>
      <c r="AN144" s="8"/>
      <c r="AO144" s="10">
        <f t="shared" si="3"/>
        <v>25.852795736088652</v>
      </c>
    </row>
    <row r="145" spans="1:41" s="1" customFormat="1">
      <c r="A145" s="7">
        <v>100</v>
      </c>
      <c r="B145" s="8">
        <v>134.97729000000001</v>
      </c>
      <c r="C145" s="8">
        <v>136.44660999999999</v>
      </c>
      <c r="D145" s="8">
        <v>143.87739999999999</v>
      </c>
      <c r="E145" s="8">
        <v>141.64920000000001</v>
      </c>
      <c r="F145" s="8">
        <v>134.37</v>
      </c>
      <c r="G145" s="8">
        <v>138.69800000000001</v>
      </c>
      <c r="H145" s="8">
        <v>136.05099999999999</v>
      </c>
      <c r="I145" s="8">
        <v>137.11599999999999</v>
      </c>
      <c r="J145" s="8">
        <v>136.72</v>
      </c>
      <c r="K145" s="24">
        <v>134.53461019077699</v>
      </c>
      <c r="L145" s="27">
        <v>146.346</v>
      </c>
      <c r="M145" s="8">
        <v>137.30043222710901</v>
      </c>
      <c r="N145" s="8">
        <v>140.21745454398697</v>
      </c>
      <c r="O145" s="8"/>
      <c r="P145" s="8"/>
      <c r="Q145" s="8"/>
      <c r="R145" s="8"/>
      <c r="S145" s="8"/>
      <c r="T145" s="10">
        <f t="shared" si="2"/>
        <v>138.33107668937484</v>
      </c>
      <c r="V145" s="7">
        <v>100</v>
      </c>
      <c r="W145" s="8">
        <v>26.684313</v>
      </c>
      <c r="X145" s="8">
        <v>26.691133000000001</v>
      </c>
      <c r="Y145" s="8">
        <v>33.367302813999999</v>
      </c>
      <c r="Z145" s="8">
        <v>31.021785389000001</v>
      </c>
      <c r="AA145" s="8">
        <v>28.3</v>
      </c>
      <c r="AB145" s="8">
        <v>31.254100000000001</v>
      </c>
      <c r="AC145" s="8">
        <v>29.008400000000002</v>
      </c>
      <c r="AD145" s="8">
        <v>33.756200000000007</v>
      </c>
      <c r="AE145" s="8">
        <v>26.87</v>
      </c>
      <c r="AF145" s="25">
        <v>26.487519058972801</v>
      </c>
      <c r="AG145" s="27">
        <v>36.125999999999998</v>
      </c>
      <c r="AH145" s="8">
        <v>26.913029653748801</v>
      </c>
      <c r="AI145" s="8">
        <v>26.728713860191139</v>
      </c>
      <c r="AJ145" s="8"/>
      <c r="AK145" s="8"/>
      <c r="AL145" s="8"/>
      <c r="AM145" s="8"/>
      <c r="AN145" s="8"/>
      <c r="AO145" s="10">
        <f t="shared" si="3"/>
        <v>29.477576675070207</v>
      </c>
    </row>
  </sheetData>
  <phoneticPr fontId="7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drawing r:id="rId1"/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P145"/>
  <sheetViews>
    <sheetView topLeftCell="C22" zoomScale="85" zoomScaleNormal="85" workbookViewId="0">
      <selection activeCell="N42" sqref="N42"/>
    </sheetView>
  </sheetViews>
  <sheetFormatPr defaultColWidth="9" defaultRowHeight="12.75"/>
  <cols>
    <col min="1" max="7" width="9" style="1"/>
    <col min="8" max="8" width="12.28515625" style="1" bestFit="1" customWidth="1"/>
    <col min="9" max="28" width="9" style="1"/>
    <col min="29" max="29" width="12.28515625" style="1" bestFit="1" customWidth="1"/>
    <col min="30" max="42" width="9" style="1"/>
    <col min="43" max="16384" width="9" style="2"/>
  </cols>
  <sheetData>
    <row r="1" s="1" customFormat="1"/>
    <row r="2" s="1" customFormat="1"/>
    <row r="3" s="1" customFormat="1"/>
    <row r="4" s="1" customFormat="1"/>
    <row r="5" s="1" customFormat="1"/>
    <row r="6" s="1" customFormat="1"/>
    <row r="7" s="1" customFormat="1"/>
    <row r="8" s="1" customFormat="1"/>
    <row r="9" s="1" customFormat="1"/>
    <row r="10" s="1" customFormat="1"/>
    <row r="11" s="1" customFormat="1"/>
    <row r="12" s="1" customFormat="1"/>
    <row r="13" s="1" customFormat="1"/>
    <row r="14" s="1" customFormat="1"/>
    <row r="15" s="1" customFormat="1"/>
    <row r="16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pans="1:41" s="1" customFormat="1"/>
    <row r="34" spans="1:41" s="1" customFormat="1"/>
    <row r="35" spans="1:41" s="1" customFormat="1"/>
    <row r="36" spans="1:41" s="1" customFormat="1"/>
    <row r="37" spans="1:41" s="1" customFormat="1"/>
    <row r="38" spans="1:41" s="1" customFormat="1"/>
    <row r="39" spans="1:41" s="1" customFormat="1"/>
    <row r="40" spans="1:41" s="1" customFormat="1"/>
    <row r="41" spans="1:41" s="1" customFormat="1"/>
    <row r="42" spans="1:41" s="1" customFormat="1">
      <c r="A42" s="3" t="s">
        <v>14</v>
      </c>
      <c r="B42" s="4" t="s">
        <v>109</v>
      </c>
      <c r="C42" s="4" t="s">
        <v>110</v>
      </c>
      <c r="D42" s="4" t="s">
        <v>116</v>
      </c>
      <c r="E42" s="4" t="s">
        <v>117</v>
      </c>
      <c r="F42" s="4" t="s">
        <v>122</v>
      </c>
      <c r="G42" s="4" t="s">
        <v>130</v>
      </c>
      <c r="H42" s="4" t="s">
        <v>134</v>
      </c>
      <c r="I42" s="4" t="s">
        <v>137</v>
      </c>
      <c r="J42" s="4" t="s">
        <v>141</v>
      </c>
      <c r="K42" s="4" t="s">
        <v>145</v>
      </c>
      <c r="L42" s="4" t="s">
        <v>148</v>
      </c>
      <c r="M42" s="4" t="s">
        <v>158</v>
      </c>
      <c r="N42" s="4" t="s">
        <v>160</v>
      </c>
      <c r="O42" s="4"/>
      <c r="P42" s="4"/>
      <c r="Q42" s="4"/>
      <c r="R42" s="4"/>
      <c r="S42" s="4"/>
      <c r="T42" s="9" t="s">
        <v>75</v>
      </c>
      <c r="V42" s="3" t="s">
        <v>14</v>
      </c>
      <c r="W42" s="4" t="s">
        <v>109</v>
      </c>
      <c r="X42" s="4" t="s">
        <v>110</v>
      </c>
      <c r="Y42" s="4" t="s">
        <v>116</v>
      </c>
      <c r="Z42" s="4" t="s">
        <v>117</v>
      </c>
      <c r="AA42" s="4" t="s">
        <v>122</v>
      </c>
      <c r="AB42" s="4" t="s">
        <v>130</v>
      </c>
      <c r="AC42" s="4" t="s">
        <v>134</v>
      </c>
      <c r="AD42" s="4" t="s">
        <v>137</v>
      </c>
      <c r="AE42" s="4" t="s">
        <v>141</v>
      </c>
      <c r="AF42" s="4" t="s">
        <v>145</v>
      </c>
      <c r="AG42" s="4" t="s">
        <v>148</v>
      </c>
      <c r="AH42" s="4" t="s">
        <v>158</v>
      </c>
      <c r="AI42" s="4" t="s">
        <v>160</v>
      </c>
      <c r="AJ42" s="4"/>
      <c r="AK42" s="4"/>
      <c r="AL42" s="4"/>
      <c r="AM42" s="4"/>
      <c r="AN42" s="4"/>
      <c r="AO42" s="9" t="s">
        <v>75</v>
      </c>
    </row>
    <row r="43" spans="1:41" s="1" customFormat="1">
      <c r="B43" s="5"/>
      <c r="C43" s="6"/>
      <c r="D43" s="5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W43" s="5"/>
      <c r="X43" s="6"/>
      <c r="Y43" s="5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</row>
    <row r="44" spans="1:41" s="1" customFormat="1">
      <c r="A44" s="3" t="s">
        <v>76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V44" s="3" t="s">
        <v>77</v>
      </c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</row>
    <row r="45" spans="1:41" s="1" customFormat="1">
      <c r="A45" s="7">
        <v>0</v>
      </c>
      <c r="B45" s="8">
        <v>63.459842999999999</v>
      </c>
      <c r="C45" s="8">
        <v>59.938282000000001</v>
      </c>
      <c r="D45" s="8"/>
      <c r="E45" s="8"/>
      <c r="F45" s="8">
        <v>62.99</v>
      </c>
      <c r="G45" s="8">
        <v>62.535699999999999</v>
      </c>
      <c r="H45" s="8"/>
      <c r="I45" s="8">
        <v>61.5336</v>
      </c>
      <c r="J45" s="8">
        <v>59.06</v>
      </c>
      <c r="K45" s="26">
        <v>63.439856525039097</v>
      </c>
      <c r="L45" s="27">
        <v>61.923000000000002</v>
      </c>
      <c r="M45" s="8">
        <v>63.060655366527897</v>
      </c>
      <c r="N45" s="8"/>
      <c r="O45" s="8"/>
      <c r="P45" s="8"/>
      <c r="Q45" s="8"/>
      <c r="R45" s="8"/>
      <c r="S45" s="8"/>
      <c r="T45" s="10">
        <f t="shared" ref="T45:T108" si="0">AVERAGE(B45:S45)</f>
        <v>61.993437432396327</v>
      </c>
      <c r="V45" s="7">
        <v>0</v>
      </c>
      <c r="W45" s="8">
        <v>-7.1624708000000004</v>
      </c>
      <c r="X45" s="8">
        <v>-5.6881218000000002</v>
      </c>
      <c r="Y45" s="8"/>
      <c r="Z45" s="8"/>
      <c r="AA45" s="8">
        <v>-8.01</v>
      </c>
      <c r="AB45" s="8">
        <v>-5.5528399999999998</v>
      </c>
      <c r="AC45" s="8"/>
      <c r="AD45" s="8">
        <v>-6.4400199999999996</v>
      </c>
      <c r="AE45" s="8">
        <v>-8.06</v>
      </c>
      <c r="AF45" s="27">
        <v>-7.2874143007333299</v>
      </c>
      <c r="AG45" s="27">
        <v>-9.0259999999999998</v>
      </c>
      <c r="AH45" s="8">
        <v>-5.7208967085570004</v>
      </c>
      <c r="AI45" s="8"/>
      <c r="AJ45" s="8"/>
      <c r="AK45" s="8"/>
      <c r="AL45" s="8"/>
      <c r="AM45" s="8"/>
      <c r="AN45" s="8"/>
      <c r="AO45" s="10">
        <f t="shared" ref="AO45:AO108" si="1">AVERAGE(W45:AN45)</f>
        <v>-6.9941959565878138</v>
      </c>
    </row>
    <row r="46" spans="1:41" s="1" customFormat="1">
      <c r="A46" s="7">
        <v>1</v>
      </c>
      <c r="B46" s="8">
        <v>70.389992000000007</v>
      </c>
      <c r="C46" s="8">
        <v>69.061768000000001</v>
      </c>
      <c r="D46" s="8">
        <v>69.768199999999993</v>
      </c>
      <c r="E46" s="8">
        <v>69.704166666666694</v>
      </c>
      <c r="F46" s="8">
        <v>69.38</v>
      </c>
      <c r="G46" s="8">
        <v>69.7</v>
      </c>
      <c r="H46" s="8">
        <v>62.512099999999997</v>
      </c>
      <c r="I46" s="8">
        <v>68.703400000000002</v>
      </c>
      <c r="J46" s="8">
        <v>70.36</v>
      </c>
      <c r="K46" s="26">
        <v>68.500688174303306</v>
      </c>
      <c r="L46" s="27">
        <v>69.287999999999997</v>
      </c>
      <c r="M46" s="8">
        <v>67.867849622959</v>
      </c>
      <c r="N46" s="8">
        <v>69.527739601150017</v>
      </c>
      <c r="O46" s="8"/>
      <c r="P46" s="8"/>
      <c r="Q46" s="8"/>
      <c r="R46" s="8"/>
      <c r="S46" s="8"/>
      <c r="T46" s="10">
        <f t="shared" si="0"/>
        <v>68.827992620390688</v>
      </c>
      <c r="V46" s="7">
        <v>1</v>
      </c>
      <c r="W46" s="8">
        <v>-3.9912614999999998</v>
      </c>
      <c r="X46" s="8">
        <v>-4.4527273000000003</v>
      </c>
      <c r="Y46" s="8">
        <v>-4.1947809383333299</v>
      </c>
      <c r="Z46" s="8">
        <v>-4.9389281079999998</v>
      </c>
      <c r="AA46" s="8">
        <v>-5.17</v>
      </c>
      <c r="AB46" s="8">
        <v>-4.2181851503974697</v>
      </c>
      <c r="AC46" s="8">
        <v>-6.7857700000000003</v>
      </c>
      <c r="AD46" s="8">
        <v>-4.7234600000000002</v>
      </c>
      <c r="AE46" s="8">
        <v>-4.3099999999999996</v>
      </c>
      <c r="AF46" s="27">
        <v>-4.6204041071246804</v>
      </c>
      <c r="AG46" s="27">
        <v>-4.8120000000000003</v>
      </c>
      <c r="AH46" s="8">
        <v>-4.57482733670928</v>
      </c>
      <c r="AI46" s="8">
        <v>-4.7188219858298472</v>
      </c>
      <c r="AJ46" s="8"/>
      <c r="AK46" s="8"/>
      <c r="AL46" s="8"/>
      <c r="AM46" s="8"/>
      <c r="AN46" s="8"/>
      <c r="AO46" s="10">
        <f t="shared" si="1"/>
        <v>-4.7316281866457395</v>
      </c>
    </row>
    <row r="47" spans="1:41" s="1" customFormat="1">
      <c r="A47" s="7">
        <v>2</v>
      </c>
      <c r="B47" s="8">
        <v>72.632416000000006</v>
      </c>
      <c r="C47" s="8">
        <v>71.156181000000004</v>
      </c>
      <c r="D47" s="8">
        <v>71.843199999999996</v>
      </c>
      <c r="E47" s="8">
        <v>71.900000000000006</v>
      </c>
      <c r="F47" s="8">
        <v>71.5</v>
      </c>
      <c r="G47" s="8">
        <v>71.5</v>
      </c>
      <c r="H47" s="8">
        <v>68.6434</v>
      </c>
      <c r="I47" s="8">
        <v>71.286199999999994</v>
      </c>
      <c r="J47" s="8">
        <v>72.41</v>
      </c>
      <c r="K47" s="26">
        <v>71.128566354798295</v>
      </c>
      <c r="L47" s="27">
        <v>71.594999999999999</v>
      </c>
      <c r="M47" s="8">
        <v>72.093853981748396</v>
      </c>
      <c r="N47" s="8">
        <v>71.895155163384018</v>
      </c>
      <c r="O47" s="8"/>
      <c r="P47" s="8"/>
      <c r="Q47" s="8"/>
      <c r="R47" s="8"/>
      <c r="S47" s="8"/>
      <c r="T47" s="10">
        <f t="shared" si="0"/>
        <v>71.50645942307159</v>
      </c>
      <c r="V47" s="7">
        <v>2</v>
      </c>
      <c r="W47" s="8">
        <v>-3.3072317</v>
      </c>
      <c r="X47" s="8">
        <v>-4.1279082000000002</v>
      </c>
      <c r="Y47" s="8">
        <v>-3.60589204944444</v>
      </c>
      <c r="Z47" s="8">
        <v>-4.24854349261539</v>
      </c>
      <c r="AA47" s="8">
        <v>-4.32</v>
      </c>
      <c r="AB47" s="8">
        <v>-3.51428605714423</v>
      </c>
      <c r="AC47" s="8">
        <v>-4.5978300000000001</v>
      </c>
      <c r="AD47" s="8">
        <v>-4.0030799999999997</v>
      </c>
      <c r="AE47" s="8">
        <v>-3.67</v>
      </c>
      <c r="AF47" s="27">
        <v>-4.1836266254712999</v>
      </c>
      <c r="AG47" s="27">
        <v>-4.0810000000000004</v>
      </c>
      <c r="AH47" s="8">
        <v>-3.8702354235555201</v>
      </c>
      <c r="AI47" s="8">
        <v>-4.1663518602769756</v>
      </c>
      <c r="AJ47" s="8"/>
      <c r="AK47" s="8"/>
      <c r="AL47" s="8"/>
      <c r="AM47" s="8"/>
      <c r="AN47" s="8"/>
      <c r="AO47" s="10">
        <f t="shared" si="1"/>
        <v>-3.9766142621929115</v>
      </c>
    </row>
    <row r="48" spans="1:41" s="1" customFormat="1">
      <c r="A48" s="7">
        <v>3</v>
      </c>
      <c r="B48" s="8">
        <v>74.035904000000002</v>
      </c>
      <c r="C48" s="8">
        <v>72.905304000000001</v>
      </c>
      <c r="D48" s="8">
        <v>73.148200000000003</v>
      </c>
      <c r="E48" s="8">
        <v>73.394642857142898</v>
      </c>
      <c r="F48" s="8">
        <v>73.02</v>
      </c>
      <c r="G48" s="8">
        <v>72.599999999999994</v>
      </c>
      <c r="H48" s="8">
        <v>71.026600000000002</v>
      </c>
      <c r="I48" s="8">
        <v>72.6404</v>
      </c>
      <c r="J48" s="8">
        <v>73.81</v>
      </c>
      <c r="K48" s="26">
        <v>72.363647601299505</v>
      </c>
      <c r="L48" s="27">
        <v>73.248999999999995</v>
      </c>
      <c r="M48" s="8">
        <v>73.644431796675093</v>
      </c>
      <c r="N48" s="8">
        <v>73.512606482665376</v>
      </c>
      <c r="O48" s="8"/>
      <c r="P48" s="8"/>
      <c r="Q48" s="8"/>
      <c r="R48" s="8"/>
      <c r="S48" s="8"/>
      <c r="T48" s="10">
        <f t="shared" si="0"/>
        <v>73.026979749060217</v>
      </c>
      <c r="V48" s="7">
        <v>3</v>
      </c>
      <c r="W48" s="8">
        <v>-2.8685417000000002</v>
      </c>
      <c r="X48" s="8">
        <v>-3.8107370999999999</v>
      </c>
      <c r="Y48" s="8">
        <v>-3.1845245280769201</v>
      </c>
      <c r="Z48" s="8">
        <v>-3.8382138222857098</v>
      </c>
      <c r="AA48" s="8">
        <v>-3.91</v>
      </c>
      <c r="AB48" s="8">
        <v>-2.9571420857158301</v>
      </c>
      <c r="AC48" s="8">
        <v>-3.9477000000000002</v>
      </c>
      <c r="AD48" s="8">
        <v>-3.4785400000000002</v>
      </c>
      <c r="AE48" s="8">
        <v>-3.23</v>
      </c>
      <c r="AF48" s="27">
        <v>-3.5285431313155402</v>
      </c>
      <c r="AG48" s="27">
        <v>-3.5880000000000001</v>
      </c>
      <c r="AH48" s="8">
        <v>-3.6026993421592701</v>
      </c>
      <c r="AI48" s="8">
        <v>-3.6803955852761416</v>
      </c>
      <c r="AJ48" s="8"/>
      <c r="AK48" s="8"/>
      <c r="AL48" s="8"/>
      <c r="AM48" s="8"/>
      <c r="AN48" s="8"/>
      <c r="AO48" s="10">
        <f t="shared" si="1"/>
        <v>-3.5096182534484166</v>
      </c>
    </row>
    <row r="49" spans="1:41" s="1" customFormat="1">
      <c r="A49" s="7">
        <v>4</v>
      </c>
      <c r="B49" s="8">
        <v>75.396422999999999</v>
      </c>
      <c r="C49" s="8">
        <v>74.623512000000005</v>
      </c>
      <c r="D49" s="8">
        <v>74.518199999999993</v>
      </c>
      <c r="E49" s="8">
        <v>74.717500000000001</v>
      </c>
      <c r="F49" s="8">
        <v>74.03</v>
      </c>
      <c r="G49" s="8">
        <v>73.599999999999994</v>
      </c>
      <c r="H49" s="8">
        <v>72.7149</v>
      </c>
      <c r="I49" s="8">
        <v>73.965999999999994</v>
      </c>
      <c r="J49" s="8">
        <v>75.010000000000005</v>
      </c>
      <c r="K49" s="26">
        <v>73.815960449483001</v>
      </c>
      <c r="L49" s="27">
        <v>74.55</v>
      </c>
      <c r="M49" s="8">
        <v>75.656708988089207</v>
      </c>
      <c r="N49" s="8">
        <v>74.810640913828806</v>
      </c>
      <c r="O49" s="8"/>
      <c r="P49" s="8"/>
      <c r="Q49" s="8"/>
      <c r="R49" s="8"/>
      <c r="S49" s="8"/>
      <c r="T49" s="10">
        <f t="shared" si="0"/>
        <v>74.416141950107772</v>
      </c>
      <c r="V49" s="7">
        <v>4</v>
      </c>
      <c r="W49" s="8">
        <v>-2.6595509000000002</v>
      </c>
      <c r="X49" s="8">
        <v>-3.4646965999999999</v>
      </c>
      <c r="Y49" s="8">
        <v>-2.8681142716666699</v>
      </c>
      <c r="Z49" s="8">
        <v>-3.4921332362051301</v>
      </c>
      <c r="AA49" s="8">
        <v>-3.63</v>
      </c>
      <c r="AB49" s="8">
        <v>-2.6571426857146299</v>
      </c>
      <c r="AC49" s="8">
        <v>-3.4525700000000001</v>
      </c>
      <c r="AD49" s="8">
        <v>-3.0696400000000001</v>
      </c>
      <c r="AE49" s="8">
        <v>-2.88</v>
      </c>
      <c r="AF49" s="27">
        <v>-2.9970322291130702</v>
      </c>
      <c r="AG49" s="27">
        <v>-3.2229999999999999</v>
      </c>
      <c r="AH49" s="8">
        <v>-3.3070173447756801</v>
      </c>
      <c r="AI49" s="8">
        <v>-3.3150842074762132</v>
      </c>
      <c r="AJ49" s="8"/>
      <c r="AK49" s="8"/>
      <c r="AL49" s="8"/>
      <c r="AM49" s="8"/>
      <c r="AN49" s="8"/>
      <c r="AO49" s="10">
        <f t="shared" si="1"/>
        <v>-3.1550754980731837</v>
      </c>
    </row>
    <row r="50" spans="1:41" s="1" customFormat="1">
      <c r="A50" s="7">
        <v>5</v>
      </c>
      <c r="B50" s="8">
        <v>76.284744000000003</v>
      </c>
      <c r="C50" s="8">
        <v>75.655417999999997</v>
      </c>
      <c r="D50" s="8">
        <v>75.968199999999996</v>
      </c>
      <c r="E50" s="8">
        <v>75.981944444444494</v>
      </c>
      <c r="F50" s="8">
        <v>75.02</v>
      </c>
      <c r="G50" s="8">
        <v>74.7</v>
      </c>
      <c r="H50" s="8">
        <v>74.226500000000001</v>
      </c>
      <c r="I50" s="8">
        <v>74.989199999999997</v>
      </c>
      <c r="J50" s="8">
        <v>76.03</v>
      </c>
      <c r="K50" s="26">
        <v>74.830835777108803</v>
      </c>
      <c r="L50" s="27">
        <v>75.760999999999996</v>
      </c>
      <c r="M50" s="8">
        <v>76.269070260434304</v>
      </c>
      <c r="N50" s="8">
        <v>76.00420806189554</v>
      </c>
      <c r="O50" s="8"/>
      <c r="P50" s="8"/>
      <c r="Q50" s="8"/>
      <c r="R50" s="8"/>
      <c r="S50" s="8"/>
      <c r="T50" s="10">
        <f t="shared" si="0"/>
        <v>75.517009272606387</v>
      </c>
      <c r="V50" s="7">
        <v>5</v>
      </c>
      <c r="W50" s="8">
        <v>-2.2860744</v>
      </c>
      <c r="X50" s="8">
        <v>-3.1494260000000001</v>
      </c>
      <c r="Y50" s="8">
        <v>-2.6336698272222199</v>
      </c>
      <c r="Z50" s="8">
        <v>-3.2163090603809499</v>
      </c>
      <c r="AA50" s="8">
        <v>-3.34</v>
      </c>
      <c r="AB50" s="8">
        <v>-2.35714328571343</v>
      </c>
      <c r="AC50" s="8">
        <v>-3.0815999999999999</v>
      </c>
      <c r="AD50" s="8">
        <v>-2.7522799999999998</v>
      </c>
      <c r="AE50" s="8">
        <v>-2.58</v>
      </c>
      <c r="AF50" s="27">
        <v>-2.8219976817508901</v>
      </c>
      <c r="AG50" s="27">
        <v>-2.9449999999999998</v>
      </c>
      <c r="AH50" s="8">
        <v>-3.0980576969641</v>
      </c>
      <c r="AI50" s="8">
        <v>-2.9808772628835234</v>
      </c>
      <c r="AJ50" s="8"/>
      <c r="AK50" s="8"/>
      <c r="AL50" s="8"/>
      <c r="AM50" s="8"/>
      <c r="AN50" s="8"/>
      <c r="AO50" s="10">
        <f t="shared" si="1"/>
        <v>-2.864802708839624</v>
      </c>
    </row>
    <row r="51" spans="1:41" s="1" customFormat="1">
      <c r="A51" s="7">
        <v>6</v>
      </c>
      <c r="B51" s="8">
        <v>77.157600000000002</v>
      </c>
      <c r="C51" s="8">
        <v>76.937920000000005</v>
      </c>
      <c r="D51" s="8">
        <v>77.168199999999999</v>
      </c>
      <c r="E51" s="8">
        <v>77.1041666666667</v>
      </c>
      <c r="F51" s="8">
        <v>76.17</v>
      </c>
      <c r="G51" s="8">
        <v>75.5</v>
      </c>
      <c r="H51" s="8">
        <v>75.881399999999999</v>
      </c>
      <c r="I51" s="8">
        <v>75.839200000000005</v>
      </c>
      <c r="J51" s="8">
        <v>76.989999999999995</v>
      </c>
      <c r="K51" s="26">
        <v>76.176861909123303</v>
      </c>
      <c r="L51" s="27">
        <v>76.876999999999995</v>
      </c>
      <c r="M51" s="8">
        <v>77.138169245872405</v>
      </c>
      <c r="N51" s="8">
        <v>77.019305041052689</v>
      </c>
      <c r="O51" s="8"/>
      <c r="P51" s="8"/>
      <c r="Q51" s="8"/>
      <c r="R51" s="8"/>
      <c r="S51" s="8"/>
      <c r="T51" s="10">
        <f t="shared" si="0"/>
        <v>76.612294066362693</v>
      </c>
      <c r="V51" s="7">
        <v>6</v>
      </c>
      <c r="W51" s="8">
        <v>-2.0788785999999999</v>
      </c>
      <c r="X51" s="8">
        <v>-2.8627069000000001</v>
      </c>
      <c r="Y51" s="8">
        <v>-2.3845245280769198</v>
      </c>
      <c r="Z51" s="8">
        <v>-2.9735434926153799</v>
      </c>
      <c r="AA51" s="8">
        <v>-3.07</v>
      </c>
      <c r="AB51" s="8">
        <v>-2.0571438857122302</v>
      </c>
      <c r="AC51" s="8">
        <v>-2.7667999999999999</v>
      </c>
      <c r="AD51" s="8">
        <v>-2.5110800000000002</v>
      </c>
      <c r="AE51" s="8">
        <v>-2.33</v>
      </c>
      <c r="AF51" s="27">
        <v>-2.6042620326242401</v>
      </c>
      <c r="AG51" s="27">
        <v>-2.7160000000000002</v>
      </c>
      <c r="AH51" s="8">
        <v>-2.94264420243073</v>
      </c>
      <c r="AI51" s="8">
        <v>-2.7318948225628432</v>
      </c>
      <c r="AJ51" s="8"/>
      <c r="AK51" s="8"/>
      <c r="AL51" s="8"/>
      <c r="AM51" s="8"/>
      <c r="AN51" s="8"/>
      <c r="AO51" s="10">
        <f t="shared" si="1"/>
        <v>-2.6176521895401805</v>
      </c>
    </row>
    <row r="52" spans="1:41" s="1" customFormat="1">
      <c r="A52" s="7">
        <v>7</v>
      </c>
      <c r="B52" s="8">
        <v>77.824516000000003</v>
      </c>
      <c r="C52" s="8">
        <v>77.873962000000006</v>
      </c>
      <c r="D52" s="8">
        <v>78.168199999999999</v>
      </c>
      <c r="E52" s="8">
        <v>78.2708333333333</v>
      </c>
      <c r="F52" s="8">
        <v>77.39</v>
      </c>
      <c r="G52" s="8">
        <v>76.8</v>
      </c>
      <c r="H52" s="8">
        <v>77.034199999999998</v>
      </c>
      <c r="I52" s="8">
        <v>76.768000000000001</v>
      </c>
      <c r="J52" s="8">
        <v>77.92</v>
      </c>
      <c r="K52" s="26">
        <v>76.973478095294396</v>
      </c>
      <c r="L52" s="27">
        <v>77.945999999999998</v>
      </c>
      <c r="M52" s="8">
        <v>78.378868095157799</v>
      </c>
      <c r="N52" s="8">
        <v>78.022616351724693</v>
      </c>
      <c r="O52" s="8"/>
      <c r="P52" s="8"/>
      <c r="Q52" s="8"/>
      <c r="R52" s="8"/>
      <c r="S52" s="8"/>
      <c r="T52" s="10">
        <f t="shared" si="0"/>
        <v>77.643897990423866</v>
      </c>
      <c r="V52" s="7">
        <v>7</v>
      </c>
      <c r="W52" s="8">
        <v>-1.7761891999999999</v>
      </c>
      <c r="X52" s="8">
        <v>-2.6145054999999999</v>
      </c>
      <c r="Y52" s="8">
        <v>-2.19302655236842</v>
      </c>
      <c r="Z52" s="8">
        <v>-2.743928108</v>
      </c>
      <c r="AA52" s="8">
        <v>-2.85</v>
      </c>
      <c r="AB52" s="8">
        <v>-1.81785699821349</v>
      </c>
      <c r="AC52" s="8">
        <v>-2.5078</v>
      </c>
      <c r="AD52" s="8">
        <v>-2.2787200000000003</v>
      </c>
      <c r="AE52" s="8">
        <v>-2.1</v>
      </c>
      <c r="AF52" s="27">
        <v>-2.3646350790086399</v>
      </c>
      <c r="AG52" s="27">
        <v>-2.464</v>
      </c>
      <c r="AH52" s="8">
        <v>-2.7934016584944601</v>
      </c>
      <c r="AI52" s="8">
        <v>-2.5330592924513788</v>
      </c>
      <c r="AJ52" s="8"/>
      <c r="AK52" s="8"/>
      <c r="AL52" s="8"/>
      <c r="AM52" s="8"/>
      <c r="AN52" s="8"/>
      <c r="AO52" s="10">
        <f t="shared" si="1"/>
        <v>-2.3874709529643376</v>
      </c>
    </row>
    <row r="53" spans="1:41" s="1" customFormat="1">
      <c r="A53" s="7">
        <v>8</v>
      </c>
      <c r="B53" s="8">
        <v>79.239258000000007</v>
      </c>
      <c r="C53" s="8">
        <v>79.196372999999994</v>
      </c>
      <c r="D53" s="8">
        <v>79.311057142857194</v>
      </c>
      <c r="E53" s="8">
        <v>79.426388888888894</v>
      </c>
      <c r="F53" s="8">
        <v>78.760000000000005</v>
      </c>
      <c r="G53" s="8">
        <v>77.5</v>
      </c>
      <c r="H53" s="8">
        <v>78.332400000000007</v>
      </c>
      <c r="I53" s="8">
        <v>77.65979999999999</v>
      </c>
      <c r="J53" s="8">
        <v>78.790000000000006</v>
      </c>
      <c r="K53" s="26">
        <v>78.195770719595501</v>
      </c>
      <c r="L53" s="27">
        <v>78.778000000000006</v>
      </c>
      <c r="M53" s="8">
        <v>79.009351437864495</v>
      </c>
      <c r="N53" s="8">
        <v>78.972528455787725</v>
      </c>
      <c r="O53" s="8"/>
      <c r="P53" s="8"/>
      <c r="Q53" s="8"/>
      <c r="R53" s="8"/>
      <c r="S53" s="8"/>
      <c r="T53" s="10">
        <f t="shared" si="0"/>
        <v>78.705455972691837</v>
      </c>
      <c r="V53" s="7">
        <v>8</v>
      </c>
      <c r="W53" s="8">
        <v>-1.6500703999999999</v>
      </c>
      <c r="X53" s="8">
        <v>-2.4034114</v>
      </c>
      <c r="Y53" s="8">
        <v>-1.99623021369565</v>
      </c>
      <c r="Z53" s="8">
        <v>-2.5224186740377399</v>
      </c>
      <c r="AA53" s="8">
        <v>-2.7</v>
      </c>
      <c r="AB53" s="8">
        <v>-1.59285576070668</v>
      </c>
      <c r="AC53" s="8">
        <v>-2.24573</v>
      </c>
      <c r="AD53" s="8">
        <v>-2.04006</v>
      </c>
      <c r="AE53" s="8">
        <v>-1.9</v>
      </c>
      <c r="AF53" s="27">
        <v>-2.1759242664070699</v>
      </c>
      <c r="AG53" s="27">
        <v>-2.2290000000000001</v>
      </c>
      <c r="AH53" s="8">
        <v>-2.45856457044649</v>
      </c>
      <c r="AI53" s="8">
        <v>-2.3039904734144585</v>
      </c>
      <c r="AJ53" s="8"/>
      <c r="AK53" s="8"/>
      <c r="AL53" s="8"/>
      <c r="AM53" s="8"/>
      <c r="AN53" s="8"/>
      <c r="AO53" s="10">
        <f t="shared" si="1"/>
        <v>-2.1706350583621603</v>
      </c>
    </row>
    <row r="54" spans="1:41" s="1" customFormat="1">
      <c r="A54" s="7">
        <v>9</v>
      </c>
      <c r="B54" s="8">
        <v>79.709106000000006</v>
      </c>
      <c r="C54" s="8">
        <v>80.002998000000005</v>
      </c>
      <c r="D54" s="8">
        <v>80.159866666666701</v>
      </c>
      <c r="E54" s="8">
        <v>80.4375</v>
      </c>
      <c r="F54" s="8">
        <v>79.83</v>
      </c>
      <c r="G54" s="8">
        <v>78.5</v>
      </c>
      <c r="H54" s="8">
        <v>79.420599999999993</v>
      </c>
      <c r="I54" s="8">
        <v>78.625200000000007</v>
      </c>
      <c r="J54" s="8">
        <v>79.650000000000006</v>
      </c>
      <c r="K54" s="26">
        <v>78.811275899427002</v>
      </c>
      <c r="L54" s="27">
        <v>79.680000000000007</v>
      </c>
      <c r="M54" s="8">
        <v>80.229355923501203</v>
      </c>
      <c r="N54" s="8">
        <v>79.918208153497716</v>
      </c>
      <c r="O54" s="8"/>
      <c r="P54" s="8"/>
      <c r="Q54" s="8"/>
      <c r="R54" s="8"/>
      <c r="S54" s="8"/>
      <c r="T54" s="10">
        <f t="shared" si="0"/>
        <v>79.613393126391728</v>
      </c>
      <c r="V54" s="7">
        <v>9</v>
      </c>
      <c r="W54" s="8">
        <v>-1.4273643</v>
      </c>
      <c r="X54" s="8">
        <v>-2.1470935</v>
      </c>
      <c r="Y54" s="8">
        <v>-1.8328761764285699</v>
      </c>
      <c r="Z54" s="8">
        <v>-2.349865608</v>
      </c>
      <c r="AA54" s="8">
        <v>-2.5099999999999998</v>
      </c>
      <c r="AB54" s="8">
        <v>-1.36785452319988</v>
      </c>
      <c r="AC54" s="8">
        <v>-2.0274299999999998</v>
      </c>
      <c r="AD54" s="8">
        <v>-1.8204</v>
      </c>
      <c r="AE54" s="8">
        <v>-1.7</v>
      </c>
      <c r="AF54" s="27">
        <v>-1.8577963493931999</v>
      </c>
      <c r="AG54" s="27">
        <v>-1.996</v>
      </c>
      <c r="AH54" s="8">
        <v>-2.33929940977941</v>
      </c>
      <c r="AI54" s="8">
        <v>-2.0548227394168022</v>
      </c>
      <c r="AJ54" s="8"/>
      <c r="AK54" s="8"/>
      <c r="AL54" s="8"/>
      <c r="AM54" s="8"/>
      <c r="AN54" s="8"/>
      <c r="AO54" s="10">
        <f t="shared" si="1"/>
        <v>-1.9562155850936818</v>
      </c>
    </row>
    <row r="55" spans="1:41" s="1" customFormat="1">
      <c r="A55" s="7">
        <v>10</v>
      </c>
      <c r="B55" s="8">
        <v>80.892746000000002</v>
      </c>
      <c r="C55" s="8">
        <v>80.954993999999999</v>
      </c>
      <c r="D55" s="8">
        <v>81.008200000000002</v>
      </c>
      <c r="E55" s="8">
        <v>81.350833333333298</v>
      </c>
      <c r="F55" s="8">
        <v>80.63</v>
      </c>
      <c r="G55" s="8">
        <v>79.3</v>
      </c>
      <c r="H55" s="8">
        <v>80.684899999999999</v>
      </c>
      <c r="I55" s="8">
        <v>79.438400000000001</v>
      </c>
      <c r="J55" s="8">
        <v>80.5</v>
      </c>
      <c r="K55" s="26">
        <v>79.673556780277906</v>
      </c>
      <c r="L55" s="27">
        <v>80.614999999999995</v>
      </c>
      <c r="M55" s="8">
        <v>81.3042503723957</v>
      </c>
      <c r="N55" s="8">
        <v>80.894918761823732</v>
      </c>
      <c r="O55" s="8"/>
      <c r="P55" s="8"/>
      <c r="Q55" s="8"/>
      <c r="R55" s="8"/>
      <c r="S55" s="8"/>
      <c r="T55" s="10">
        <f t="shared" si="0"/>
        <v>80.557523019063879</v>
      </c>
      <c r="V55" s="7">
        <v>10</v>
      </c>
      <c r="W55" s="8">
        <v>-1.2750798000000001</v>
      </c>
      <c r="X55" s="8">
        <v>-1.9640744999999999</v>
      </c>
      <c r="Y55" s="8">
        <v>-1.66579543108696</v>
      </c>
      <c r="Z55" s="8">
        <v>-2.1512296953015899</v>
      </c>
      <c r="AA55" s="8">
        <v>-2.33</v>
      </c>
      <c r="AB55" s="8">
        <v>-1.14285328569307</v>
      </c>
      <c r="AC55" s="8">
        <v>-1.8072999999999999</v>
      </c>
      <c r="AD55" s="8">
        <v>-1.6122000000000001</v>
      </c>
      <c r="AE55" s="8">
        <v>-1.51</v>
      </c>
      <c r="AF55" s="27">
        <v>-1.7902597773519799</v>
      </c>
      <c r="AG55" s="27">
        <v>-1.79</v>
      </c>
      <c r="AH55" s="8">
        <v>-2.1031895378250498</v>
      </c>
      <c r="AI55" s="8">
        <v>-1.9029499847511717</v>
      </c>
      <c r="AJ55" s="8"/>
      <c r="AK55" s="8"/>
      <c r="AL55" s="8"/>
      <c r="AM55" s="8"/>
      <c r="AN55" s="8"/>
      <c r="AO55" s="10">
        <f t="shared" si="1"/>
        <v>-1.772687077846909</v>
      </c>
    </row>
    <row r="56" spans="1:41" s="1" customFormat="1">
      <c r="A56" s="7">
        <v>11</v>
      </c>
      <c r="B56" s="8">
        <v>81.926406999999998</v>
      </c>
      <c r="C56" s="8">
        <v>81.870728</v>
      </c>
      <c r="D56" s="8">
        <v>81.751533333333299</v>
      </c>
      <c r="E56" s="8">
        <v>82.293750000000003</v>
      </c>
      <c r="F56" s="8">
        <v>81.13</v>
      </c>
      <c r="G56" s="8">
        <v>80.3</v>
      </c>
      <c r="H56" s="8">
        <v>81.699299999999994</v>
      </c>
      <c r="I56" s="8">
        <v>80.382199999999983</v>
      </c>
      <c r="J56" s="8">
        <v>81.31</v>
      </c>
      <c r="K56" s="26">
        <v>80.805956242564406</v>
      </c>
      <c r="L56" s="27">
        <v>81.697000000000003</v>
      </c>
      <c r="M56" s="8">
        <v>82.183502273517803</v>
      </c>
      <c r="N56" s="8">
        <v>81.898214222843322</v>
      </c>
      <c r="O56" s="8"/>
      <c r="P56" s="8"/>
      <c r="Q56" s="8"/>
      <c r="R56" s="8"/>
      <c r="S56" s="8"/>
      <c r="T56" s="10">
        <f t="shared" si="0"/>
        <v>81.480660851712202</v>
      </c>
      <c r="V56" s="7">
        <v>11</v>
      </c>
      <c r="W56" s="8">
        <v>-1.0826112000000001</v>
      </c>
      <c r="X56" s="8">
        <v>-1.7832205000000001</v>
      </c>
      <c r="Y56" s="8">
        <v>-1.46561427166667</v>
      </c>
      <c r="Z56" s="8">
        <v>-1.96559477466667</v>
      </c>
      <c r="AA56" s="8">
        <v>-2.11</v>
      </c>
      <c r="AB56" s="8">
        <v>-0.93610765973085097</v>
      </c>
      <c r="AC56" s="8">
        <v>-1.6082700000000001</v>
      </c>
      <c r="AD56" s="8">
        <v>-1.4024800000000002</v>
      </c>
      <c r="AE56" s="8">
        <v>-1.34</v>
      </c>
      <c r="AF56" s="27">
        <v>-1.68038597393228</v>
      </c>
      <c r="AG56" s="27">
        <v>-1.605</v>
      </c>
      <c r="AH56" s="8">
        <v>-1.92971807239728</v>
      </c>
      <c r="AI56" s="8">
        <v>-1.715420989769237</v>
      </c>
      <c r="AJ56" s="8"/>
      <c r="AK56" s="8"/>
      <c r="AL56" s="8"/>
      <c r="AM56" s="8"/>
      <c r="AN56" s="8"/>
      <c r="AO56" s="10">
        <f t="shared" si="1"/>
        <v>-1.5864941109356143</v>
      </c>
    </row>
    <row r="57" spans="1:41" s="1" customFormat="1">
      <c r="A57" s="7">
        <v>12</v>
      </c>
      <c r="B57" s="8">
        <v>82.659355000000005</v>
      </c>
      <c r="C57" s="8">
        <v>82.750572000000005</v>
      </c>
      <c r="D57" s="8">
        <v>82.868200000000002</v>
      </c>
      <c r="E57" s="8">
        <v>83.410227272727298</v>
      </c>
      <c r="F57" s="8">
        <v>82.03</v>
      </c>
      <c r="G57" s="8">
        <v>81.3</v>
      </c>
      <c r="H57" s="8">
        <v>82.632800000000003</v>
      </c>
      <c r="I57" s="8">
        <v>81.145200000000003</v>
      </c>
      <c r="J57" s="8">
        <v>82.14</v>
      </c>
      <c r="K57" s="26">
        <v>81.8846713706168</v>
      </c>
      <c r="L57" s="27">
        <v>82.507000000000005</v>
      </c>
      <c r="M57" s="8">
        <v>83.094686351222805</v>
      </c>
      <c r="N57" s="8">
        <v>82.732546461669514</v>
      </c>
      <c r="O57" s="8"/>
      <c r="P57" s="8"/>
      <c r="Q57" s="8"/>
      <c r="R57" s="8"/>
      <c r="S57" s="8"/>
      <c r="T57" s="10">
        <f t="shared" si="0"/>
        <v>82.396558342787429</v>
      </c>
      <c r="V57" s="7">
        <v>12</v>
      </c>
      <c r="W57" s="8">
        <v>-0.94087023000000003</v>
      </c>
      <c r="X57" s="8">
        <v>-1.5851462000000001</v>
      </c>
      <c r="Y57" s="8">
        <v>-1.3179693441304301</v>
      </c>
      <c r="Z57" s="8">
        <v>-1.7984519175238101</v>
      </c>
      <c r="AA57" s="8">
        <v>-1.95</v>
      </c>
      <c r="AB57" s="8">
        <v>-0.76110809722975703</v>
      </c>
      <c r="AC57" s="8">
        <v>-1.4188000000000001</v>
      </c>
      <c r="AD57" s="8">
        <v>-1.2258799999999996</v>
      </c>
      <c r="AE57" s="8">
        <v>-1.17</v>
      </c>
      <c r="AF57" s="27">
        <v>-1.50157554165003</v>
      </c>
      <c r="AG57" s="27">
        <v>-1.4259999999999999</v>
      </c>
      <c r="AH57" s="8">
        <v>-1.8461839322654601</v>
      </c>
      <c r="AI57" s="8">
        <v>-1.5515812734531533</v>
      </c>
      <c r="AJ57" s="8"/>
      <c r="AK57" s="8"/>
      <c r="AL57" s="8"/>
      <c r="AM57" s="8"/>
      <c r="AN57" s="8"/>
      <c r="AO57" s="10">
        <f t="shared" si="1"/>
        <v>-1.4225820412502033</v>
      </c>
    </row>
    <row r="58" spans="1:41" s="1" customFormat="1">
      <c r="A58" s="7">
        <v>13</v>
      </c>
      <c r="B58" s="8">
        <v>84.171966999999995</v>
      </c>
      <c r="C58" s="8">
        <v>83.703079000000002</v>
      </c>
      <c r="D58" s="8">
        <v>83.823755555555607</v>
      </c>
      <c r="E58" s="8">
        <v>84.219318181818196</v>
      </c>
      <c r="F58" s="8">
        <v>82.81</v>
      </c>
      <c r="G58" s="8">
        <v>82.1</v>
      </c>
      <c r="H58" s="8">
        <v>83.524600000000007</v>
      </c>
      <c r="I58" s="8">
        <v>81.819000000000003</v>
      </c>
      <c r="J58" s="8">
        <v>82.99</v>
      </c>
      <c r="K58" s="26">
        <v>82.552724288852005</v>
      </c>
      <c r="L58" s="27">
        <v>83.350999999999999</v>
      </c>
      <c r="M58" s="8">
        <v>83.647866102187606</v>
      </c>
      <c r="N58" s="8">
        <v>83.658935426564639</v>
      </c>
      <c r="O58" s="8"/>
      <c r="P58" s="8"/>
      <c r="Q58" s="8"/>
      <c r="R58" s="8"/>
      <c r="S58" s="8"/>
      <c r="T58" s="10">
        <f t="shared" si="0"/>
        <v>83.259403504229056</v>
      </c>
      <c r="V58" s="7">
        <v>13</v>
      </c>
      <c r="W58" s="8">
        <v>-0.78097570000000005</v>
      </c>
      <c r="X58" s="8">
        <v>-1.3859276</v>
      </c>
      <c r="Y58" s="8">
        <v>-1.15799932913793</v>
      </c>
      <c r="Z58" s="8">
        <v>-1.65726144133333</v>
      </c>
      <c r="AA58" s="8">
        <v>-1.8</v>
      </c>
      <c r="AB58" s="8">
        <v>-0.58610853472866298</v>
      </c>
      <c r="AC58" s="8">
        <v>-1.23123</v>
      </c>
      <c r="AD58" s="8">
        <v>-1.085744</v>
      </c>
      <c r="AE58" s="8">
        <v>-1.02</v>
      </c>
      <c r="AF58" s="27">
        <v>-1.3442496792598999</v>
      </c>
      <c r="AG58" s="27">
        <v>-1.2769999999999999</v>
      </c>
      <c r="AH58" s="8">
        <v>-1.6506671067795</v>
      </c>
      <c r="AI58" s="8">
        <v>-1.3754734137239066</v>
      </c>
      <c r="AJ58" s="8"/>
      <c r="AK58" s="8"/>
      <c r="AL58" s="8"/>
      <c r="AM58" s="8"/>
      <c r="AN58" s="8"/>
      <c r="AO58" s="10">
        <f t="shared" si="1"/>
        <v>-1.2578951388433253</v>
      </c>
    </row>
    <row r="59" spans="1:41" s="1" customFormat="1">
      <c r="A59" s="7">
        <v>14</v>
      </c>
      <c r="B59" s="8">
        <v>84.962447999999995</v>
      </c>
      <c r="C59" s="8">
        <v>84.776024000000007</v>
      </c>
      <c r="D59" s="8">
        <v>84.693200000000004</v>
      </c>
      <c r="E59" s="8">
        <v>85.137500000000003</v>
      </c>
      <c r="F59" s="8">
        <v>83.87</v>
      </c>
      <c r="G59" s="8">
        <v>83.3</v>
      </c>
      <c r="H59" s="8">
        <v>84.313699999999997</v>
      </c>
      <c r="I59" s="8">
        <v>82.478000000000009</v>
      </c>
      <c r="J59" s="8">
        <v>83.92</v>
      </c>
      <c r="K59" s="26">
        <v>83.234950839050498</v>
      </c>
      <c r="L59" s="27">
        <v>84.21</v>
      </c>
      <c r="M59" s="8">
        <v>84.546136000442303</v>
      </c>
      <c r="N59" s="8">
        <v>84.465785440163884</v>
      </c>
      <c r="O59" s="8"/>
      <c r="P59" s="8"/>
      <c r="Q59" s="8"/>
      <c r="R59" s="8"/>
      <c r="S59" s="8"/>
      <c r="T59" s="10">
        <f t="shared" si="0"/>
        <v>84.1467495599736</v>
      </c>
      <c r="V59" s="7">
        <v>14</v>
      </c>
      <c r="W59" s="8">
        <v>-0.60701919000000004</v>
      </c>
      <c r="X59" s="8">
        <v>-1.2590361999999999</v>
      </c>
      <c r="Y59" s="8">
        <v>-1.0114476050000001</v>
      </c>
      <c r="Z59" s="8">
        <v>-1.50195627701408</v>
      </c>
      <c r="AA59" s="8">
        <v>-1.68</v>
      </c>
      <c r="AB59" s="8">
        <v>-0.41110897222756898</v>
      </c>
      <c r="AC59" s="8">
        <v>-1.09033</v>
      </c>
      <c r="AD59" s="8">
        <v>-0.91065600000000002</v>
      </c>
      <c r="AE59" s="8">
        <v>-0.87</v>
      </c>
      <c r="AF59" s="27">
        <v>-1.1105384700148599</v>
      </c>
      <c r="AG59" s="27">
        <v>-1.1140000000000001</v>
      </c>
      <c r="AH59" s="8">
        <v>-1.50807760094063</v>
      </c>
      <c r="AI59" s="8">
        <v>-1.2092378035010773</v>
      </c>
      <c r="AJ59" s="8"/>
      <c r="AK59" s="8"/>
      <c r="AL59" s="8"/>
      <c r="AM59" s="8"/>
      <c r="AN59" s="8"/>
      <c r="AO59" s="10">
        <f t="shared" si="1"/>
        <v>-1.0987237014383244</v>
      </c>
    </row>
    <row r="60" spans="1:41" s="1" customFormat="1">
      <c r="A60" s="7">
        <v>15</v>
      </c>
      <c r="B60" s="8">
        <v>85.950339999999997</v>
      </c>
      <c r="C60" s="8">
        <v>85.859099999999998</v>
      </c>
      <c r="D60" s="8">
        <v>85.451533333333302</v>
      </c>
      <c r="E60" s="8">
        <v>85.945833333333297</v>
      </c>
      <c r="F60" s="8">
        <v>84.62</v>
      </c>
      <c r="G60" s="8">
        <v>83.9</v>
      </c>
      <c r="H60" s="8">
        <v>85.024000000000001</v>
      </c>
      <c r="I60" s="8">
        <v>83.015800000000013</v>
      </c>
      <c r="J60" s="8">
        <v>84.87</v>
      </c>
      <c r="K60" s="26">
        <v>84.259816981038398</v>
      </c>
      <c r="L60" s="27">
        <v>84.85</v>
      </c>
      <c r="M60" s="8">
        <v>85.588041730513197</v>
      </c>
      <c r="N60" s="8">
        <v>85.437139660316873</v>
      </c>
      <c r="O60" s="8"/>
      <c r="P60" s="8"/>
      <c r="Q60" s="8"/>
      <c r="R60" s="8"/>
      <c r="S60" s="8"/>
      <c r="T60" s="10">
        <f t="shared" si="0"/>
        <v>84.982431156810378</v>
      </c>
      <c r="V60" s="7">
        <v>15</v>
      </c>
      <c r="W60" s="8">
        <v>-0.51663946999999999</v>
      </c>
      <c r="X60" s="8">
        <v>-1.0657916999999999</v>
      </c>
      <c r="Y60" s="8">
        <v>-0.84221683576923001</v>
      </c>
      <c r="Z60" s="8">
        <v>-1.3590500592195101</v>
      </c>
      <c r="AA60" s="8">
        <v>-1.5</v>
      </c>
      <c r="AB60" s="8">
        <v>-0.23610940972647601</v>
      </c>
      <c r="AC60" s="8">
        <v>-0.922933</v>
      </c>
      <c r="AD60" s="8">
        <v>-0.7814080000000001</v>
      </c>
      <c r="AE60" s="8">
        <v>-0.72</v>
      </c>
      <c r="AF60" s="27">
        <v>-0.94137096125813402</v>
      </c>
      <c r="AG60" s="27">
        <v>-0.96399999999999997</v>
      </c>
      <c r="AH60" s="8">
        <v>-1.3731503913023799</v>
      </c>
      <c r="AI60" s="8">
        <v>-1.071812384620471</v>
      </c>
      <c r="AJ60" s="8"/>
      <c r="AK60" s="8"/>
      <c r="AL60" s="8"/>
      <c r="AM60" s="8"/>
      <c r="AN60" s="8"/>
      <c r="AO60" s="10">
        <f t="shared" si="1"/>
        <v>-0.94572940091509217</v>
      </c>
    </row>
    <row r="61" spans="1:41" s="1" customFormat="1">
      <c r="A61" s="7">
        <v>16</v>
      </c>
      <c r="B61" s="8">
        <v>86.620789000000002</v>
      </c>
      <c r="C61" s="8">
        <v>86.573241999999993</v>
      </c>
      <c r="D61" s="8">
        <v>86.301533333333296</v>
      </c>
      <c r="E61" s="8">
        <v>86.675961538461607</v>
      </c>
      <c r="F61" s="8">
        <v>85.23</v>
      </c>
      <c r="G61" s="8">
        <v>84.6</v>
      </c>
      <c r="H61" s="8">
        <v>85.736900000000006</v>
      </c>
      <c r="I61" s="8">
        <v>83.615399999999994</v>
      </c>
      <c r="J61" s="8">
        <v>85.75</v>
      </c>
      <c r="K61" s="26">
        <v>85.303484645420696</v>
      </c>
      <c r="L61" s="27">
        <v>85.650999999999996</v>
      </c>
      <c r="M61" s="8">
        <v>86.042726278672305</v>
      </c>
      <c r="N61" s="8">
        <v>86.137886116677322</v>
      </c>
      <c r="O61" s="8"/>
      <c r="P61" s="8"/>
      <c r="Q61" s="8"/>
      <c r="R61" s="8"/>
      <c r="S61" s="8"/>
      <c r="T61" s="10">
        <f t="shared" si="0"/>
        <v>85.71068637788963</v>
      </c>
      <c r="V61" s="7">
        <v>16</v>
      </c>
      <c r="W61" s="8">
        <v>-0.35187358000000002</v>
      </c>
      <c r="X61" s="8">
        <v>-0.94499862000000001</v>
      </c>
      <c r="Y61" s="8">
        <v>-0.70760145115384598</v>
      </c>
      <c r="Z61" s="8">
        <v>-1.2183584877468401</v>
      </c>
      <c r="AA61" s="8">
        <v>-1.37</v>
      </c>
      <c r="AB61" s="8">
        <v>-6.1109847225381798E-2</v>
      </c>
      <c r="AC61" s="8">
        <v>-0.77723299999999995</v>
      </c>
      <c r="AD61" s="8">
        <v>-0.64358399999999993</v>
      </c>
      <c r="AE61" s="8">
        <v>-0.57999999999999996</v>
      </c>
      <c r="AF61" s="27">
        <v>-0.83436595110291201</v>
      </c>
      <c r="AG61" s="27">
        <v>-0.82399999999999995</v>
      </c>
      <c r="AH61" s="8">
        <v>-1.12324821784956</v>
      </c>
      <c r="AI61" s="8">
        <v>-0.88780960215860594</v>
      </c>
      <c r="AJ61" s="8"/>
      <c r="AK61" s="8"/>
      <c r="AL61" s="8"/>
      <c r="AM61" s="8"/>
      <c r="AN61" s="8"/>
      <c r="AO61" s="10">
        <f t="shared" si="1"/>
        <v>-0.79416790440285723</v>
      </c>
    </row>
    <row r="62" spans="1:41" s="1" customFormat="1">
      <c r="A62" s="7">
        <v>17</v>
      </c>
      <c r="B62" s="8">
        <v>87.183745999999999</v>
      </c>
      <c r="C62" s="8">
        <v>87.566292000000004</v>
      </c>
      <c r="D62" s="8">
        <v>87.096771428571401</v>
      </c>
      <c r="E62" s="8">
        <v>87.301136363636402</v>
      </c>
      <c r="F62" s="8">
        <v>85.7</v>
      </c>
      <c r="G62" s="8">
        <v>85.5</v>
      </c>
      <c r="H62" s="8">
        <v>86.528999999999996</v>
      </c>
      <c r="I62" s="8">
        <v>84.185400000000001</v>
      </c>
      <c r="J62" s="8">
        <v>86.7</v>
      </c>
      <c r="K62" s="26">
        <v>86.196954600667397</v>
      </c>
      <c r="L62" s="27">
        <v>86.35</v>
      </c>
      <c r="M62" s="8">
        <v>87.062109934698896</v>
      </c>
      <c r="N62" s="8">
        <v>86.824125356056399</v>
      </c>
      <c r="O62" s="8"/>
      <c r="P62" s="8"/>
      <c r="Q62" s="8"/>
      <c r="R62" s="8"/>
      <c r="S62" s="8"/>
      <c r="T62" s="10">
        <f t="shared" si="0"/>
        <v>86.476579667971563</v>
      </c>
      <c r="V62" s="7">
        <v>17</v>
      </c>
      <c r="W62" s="8">
        <v>-0.28246980999999999</v>
      </c>
      <c r="X62" s="8">
        <v>-0.83810198000000002</v>
      </c>
      <c r="Y62" s="8">
        <v>-0.58144760500000003</v>
      </c>
      <c r="Z62" s="8">
        <v>-1.08415282710112</v>
      </c>
      <c r="AA62" s="8">
        <v>-1.24</v>
      </c>
      <c r="AB62" s="8">
        <v>7.1304919469705394E-2</v>
      </c>
      <c r="AC62" s="8">
        <v>-0.65443300000000004</v>
      </c>
      <c r="AD62" s="8">
        <v>-0.51756200000000008</v>
      </c>
      <c r="AE62" s="8">
        <v>-0.43</v>
      </c>
      <c r="AF62" s="27">
        <v>-0.61342777030578399</v>
      </c>
      <c r="AG62" s="27">
        <v>-0.68500000000000005</v>
      </c>
      <c r="AH62" s="8">
        <v>-0.86653501241722297</v>
      </c>
      <c r="AI62" s="8">
        <v>-0.74742265007072983</v>
      </c>
      <c r="AJ62" s="8"/>
      <c r="AK62" s="8"/>
      <c r="AL62" s="8"/>
      <c r="AM62" s="8"/>
      <c r="AN62" s="8"/>
      <c r="AO62" s="10">
        <f t="shared" si="1"/>
        <v>-0.65148059503270395</v>
      </c>
    </row>
    <row r="63" spans="1:41" s="1" customFormat="1">
      <c r="A63" s="7">
        <v>18</v>
      </c>
      <c r="B63" s="8">
        <v>87.586273000000006</v>
      </c>
      <c r="C63" s="8">
        <v>88.258529999999993</v>
      </c>
      <c r="D63" s="8">
        <v>87.801533333333296</v>
      </c>
      <c r="E63" s="8">
        <v>87.9375</v>
      </c>
      <c r="F63" s="8">
        <v>86.67</v>
      </c>
      <c r="G63" s="8">
        <v>86.2</v>
      </c>
      <c r="H63" s="8">
        <v>87.210499999999996</v>
      </c>
      <c r="I63" s="8">
        <v>84.762</v>
      </c>
      <c r="J63" s="8">
        <v>87.58</v>
      </c>
      <c r="K63" s="26">
        <v>86.809164823134793</v>
      </c>
      <c r="L63" s="27">
        <v>87.105999999999995</v>
      </c>
      <c r="M63" s="8">
        <v>87.420330172541696</v>
      </c>
      <c r="N63" s="8">
        <v>87.548692033382565</v>
      </c>
      <c r="O63" s="8"/>
      <c r="P63" s="8"/>
      <c r="Q63" s="8"/>
      <c r="R63" s="8"/>
      <c r="S63" s="8"/>
      <c r="T63" s="10">
        <f t="shared" si="0"/>
        <v>87.145424874030198</v>
      </c>
      <c r="V63" s="7">
        <v>18</v>
      </c>
      <c r="W63" s="8">
        <v>-0.23812288000000001</v>
      </c>
      <c r="X63" s="8">
        <v>-0.75421517999999999</v>
      </c>
      <c r="Y63" s="8">
        <v>-0.42901517256756699</v>
      </c>
      <c r="Z63" s="8">
        <v>-0.94488048895237997</v>
      </c>
      <c r="AA63" s="8">
        <v>-1.1399999999999999</v>
      </c>
      <c r="AB63" s="8">
        <v>0.18086994631313699</v>
      </c>
      <c r="AC63" s="8">
        <v>-0.52326700000000004</v>
      </c>
      <c r="AD63" s="8">
        <v>-0.37530600000000003</v>
      </c>
      <c r="AE63" s="8">
        <v>-0.31</v>
      </c>
      <c r="AF63" s="27">
        <v>-0.50481356463465799</v>
      </c>
      <c r="AG63" s="27">
        <v>-0.52200000000000002</v>
      </c>
      <c r="AH63" s="8">
        <v>-0.67051045017730604</v>
      </c>
      <c r="AI63" s="8">
        <v>-0.58991308574655166</v>
      </c>
      <c r="AJ63" s="8"/>
      <c r="AK63" s="8"/>
      <c r="AL63" s="8"/>
      <c r="AM63" s="8"/>
      <c r="AN63" s="8"/>
      <c r="AO63" s="10">
        <f t="shared" si="1"/>
        <v>-0.5247056827511789</v>
      </c>
    </row>
    <row r="64" spans="1:41" s="1" customFormat="1">
      <c r="A64" s="7">
        <v>19</v>
      </c>
      <c r="B64" s="8">
        <v>88.065926000000005</v>
      </c>
      <c r="C64" s="8">
        <v>88.676010000000005</v>
      </c>
      <c r="D64" s="8">
        <v>88.358199999999997</v>
      </c>
      <c r="E64" s="8">
        <v>88.551136363636402</v>
      </c>
      <c r="F64" s="8">
        <v>87.51</v>
      </c>
      <c r="G64" s="8">
        <v>86.9</v>
      </c>
      <c r="H64" s="8">
        <v>87.855900000000005</v>
      </c>
      <c r="I64" s="8">
        <v>85.188000000000017</v>
      </c>
      <c r="J64" s="8">
        <v>88.39</v>
      </c>
      <c r="K64" s="26">
        <v>87.361288078840502</v>
      </c>
      <c r="L64" s="27">
        <v>87.698999999999998</v>
      </c>
      <c r="M64" s="8">
        <v>87.860242848171097</v>
      </c>
      <c r="N64" s="8">
        <v>88.205148711984506</v>
      </c>
      <c r="O64" s="8"/>
      <c r="P64" s="8"/>
      <c r="Q64" s="8"/>
      <c r="R64" s="8"/>
      <c r="S64" s="8"/>
      <c r="T64" s="10">
        <f t="shared" si="0"/>
        <v>87.740065538664041</v>
      </c>
      <c r="V64" s="7">
        <v>19</v>
      </c>
      <c r="W64" s="8">
        <v>-0.12970755</v>
      </c>
      <c r="X64" s="8">
        <v>-0.62240689999999999</v>
      </c>
      <c r="Y64" s="8">
        <v>-0.29606298961538402</v>
      </c>
      <c r="Z64" s="8">
        <v>-0.79628104917647002</v>
      </c>
      <c r="AA64" s="8">
        <v>-1.02</v>
      </c>
      <c r="AB64" s="8">
        <v>0.29043497315656902</v>
      </c>
      <c r="AC64" s="8">
        <v>-0.37626700000000002</v>
      </c>
      <c r="AD64" s="8">
        <v>-0.23071440000000001</v>
      </c>
      <c r="AE64" s="8">
        <v>-0.17</v>
      </c>
      <c r="AF64" s="27">
        <v>-0.42540315066729001</v>
      </c>
      <c r="AG64" s="27">
        <v>-0.38300000000000001</v>
      </c>
      <c r="AH64" s="8">
        <v>-0.61629879191507297</v>
      </c>
      <c r="AI64" s="8">
        <v>-0.44630306368222661</v>
      </c>
      <c r="AJ64" s="8"/>
      <c r="AK64" s="8"/>
      <c r="AL64" s="8"/>
      <c r="AM64" s="8"/>
      <c r="AN64" s="8"/>
      <c r="AO64" s="10">
        <f t="shared" si="1"/>
        <v>-0.40169307091537498</v>
      </c>
    </row>
    <row r="65" spans="1:41" s="1" customFormat="1">
      <c r="A65" s="7">
        <v>20</v>
      </c>
      <c r="B65" s="8">
        <v>88.848701000000005</v>
      </c>
      <c r="C65" s="8">
        <v>89.098961000000003</v>
      </c>
      <c r="D65" s="8">
        <v>89.048199999999994</v>
      </c>
      <c r="E65" s="8">
        <v>89.125500000000002</v>
      </c>
      <c r="F65" s="8">
        <v>88.28</v>
      </c>
      <c r="G65" s="8">
        <v>87.5</v>
      </c>
      <c r="H65" s="8">
        <v>88.696399999999997</v>
      </c>
      <c r="I65" s="8">
        <v>85.600799999999992</v>
      </c>
      <c r="J65" s="8">
        <v>89.14</v>
      </c>
      <c r="K65" s="26">
        <v>87.885829745880002</v>
      </c>
      <c r="L65" s="27">
        <v>88.311000000000007</v>
      </c>
      <c r="M65" s="8">
        <v>88.716176026484106</v>
      </c>
      <c r="N65" s="8">
        <v>88.80582821464148</v>
      </c>
      <c r="O65" s="8"/>
      <c r="P65" s="8"/>
      <c r="Q65" s="8"/>
      <c r="R65" s="8"/>
      <c r="S65" s="8"/>
      <c r="T65" s="10">
        <f t="shared" si="0"/>
        <v>88.389030460538891</v>
      </c>
      <c r="V65" s="7">
        <v>20</v>
      </c>
      <c r="W65" s="8">
        <v>-2.4956180000000001E-2</v>
      </c>
      <c r="X65" s="8">
        <v>-0.46815434</v>
      </c>
      <c r="Y65" s="8">
        <v>-0.154995992096774</v>
      </c>
      <c r="Z65" s="8">
        <v>-0.64932136642696603</v>
      </c>
      <c r="AA65" s="8">
        <v>-0.88</v>
      </c>
      <c r="AB65" s="8">
        <v>0.4</v>
      </c>
      <c r="AC65" s="8">
        <v>-0.26343299999999997</v>
      </c>
      <c r="AD65" s="8">
        <v>-9.9561400000000008E-2</v>
      </c>
      <c r="AE65" s="8">
        <v>-0.05</v>
      </c>
      <c r="AF65" s="27">
        <v>-0.32525747003525501</v>
      </c>
      <c r="AG65" s="27">
        <v>-0.24399999999999999</v>
      </c>
      <c r="AH65" s="8">
        <v>-0.56688673896421304</v>
      </c>
      <c r="AI65" s="8">
        <v>-0.31611604681142197</v>
      </c>
      <c r="AJ65" s="8"/>
      <c r="AK65" s="8"/>
      <c r="AL65" s="8"/>
      <c r="AM65" s="8"/>
      <c r="AN65" s="8"/>
      <c r="AO65" s="10">
        <f t="shared" si="1"/>
        <v>-0.28020634879497153</v>
      </c>
    </row>
    <row r="66" spans="1:41" s="1" customFormat="1">
      <c r="A66" s="7">
        <v>21</v>
      </c>
      <c r="B66" s="8">
        <v>89.5047</v>
      </c>
      <c r="C66" s="8">
        <v>89.851685000000003</v>
      </c>
      <c r="D66" s="8">
        <v>89.712644444444507</v>
      </c>
      <c r="E66" s="8">
        <v>89.762500000000003</v>
      </c>
      <c r="F66" s="8">
        <v>88.98</v>
      </c>
      <c r="G66" s="8">
        <v>88.1</v>
      </c>
      <c r="H66" s="8">
        <v>89.320700000000002</v>
      </c>
      <c r="I66" s="8">
        <v>86.022199999999998</v>
      </c>
      <c r="J66" s="8">
        <v>89.88</v>
      </c>
      <c r="K66" s="26">
        <v>88.914103817094997</v>
      </c>
      <c r="L66" s="27">
        <v>88.917000000000002</v>
      </c>
      <c r="M66" s="8">
        <v>89.666446558944699</v>
      </c>
      <c r="N66" s="8">
        <v>89.435308750855413</v>
      </c>
      <c r="O66" s="8"/>
      <c r="P66" s="8"/>
      <c r="Q66" s="8"/>
      <c r="R66" s="8"/>
      <c r="S66" s="8"/>
      <c r="T66" s="10">
        <f t="shared" si="0"/>
        <v>89.082099120872272</v>
      </c>
      <c r="V66" s="7">
        <v>21</v>
      </c>
      <c r="W66" s="8">
        <v>0.11490524000000001</v>
      </c>
      <c r="X66" s="8">
        <v>-0.32207038999999998</v>
      </c>
      <c r="Y66" s="8">
        <v>-3.0495224047618601E-2</v>
      </c>
      <c r="Z66" s="8">
        <v>-0.53029978941592903</v>
      </c>
      <c r="AA66" s="8">
        <v>-0.76</v>
      </c>
      <c r="AB66" s="8">
        <v>0.50956502684343197</v>
      </c>
      <c r="AC66" s="8">
        <v>-0.111567</v>
      </c>
      <c r="AD66" s="8">
        <v>1.9536999999999992E-2</v>
      </c>
      <c r="AE66" s="8">
        <v>0.08</v>
      </c>
      <c r="AF66" s="27">
        <v>-0.18906405965627299</v>
      </c>
      <c r="AG66" s="27">
        <v>-0.124</v>
      </c>
      <c r="AH66" s="8">
        <v>-0.36640227716266599</v>
      </c>
      <c r="AI66" s="8">
        <v>-0.18415094717059385</v>
      </c>
      <c r="AJ66" s="8"/>
      <c r="AK66" s="8"/>
      <c r="AL66" s="8"/>
      <c r="AM66" s="8"/>
      <c r="AN66" s="8"/>
      <c r="AO66" s="10">
        <f t="shared" si="1"/>
        <v>-0.14569557081612677</v>
      </c>
    </row>
    <row r="67" spans="1:41" s="1" customFormat="1">
      <c r="A67" s="7">
        <v>22</v>
      </c>
      <c r="B67" s="8">
        <v>90.267730999999998</v>
      </c>
      <c r="C67" s="8">
        <v>90.533400999999998</v>
      </c>
      <c r="D67" s="8">
        <v>90.423199999999994</v>
      </c>
      <c r="E67" s="8">
        <v>90.325735294117706</v>
      </c>
      <c r="F67" s="8">
        <v>89.52</v>
      </c>
      <c r="G67" s="8">
        <v>89</v>
      </c>
      <c r="H67" s="8">
        <v>89.977599999999995</v>
      </c>
      <c r="I67" s="8">
        <v>86.543399999999991</v>
      </c>
      <c r="J67" s="8">
        <v>90.57</v>
      </c>
      <c r="K67" s="26">
        <v>89.164522761371202</v>
      </c>
      <c r="L67" s="27">
        <v>89.384</v>
      </c>
      <c r="M67" s="8">
        <v>89.997243725325504</v>
      </c>
      <c r="N67" s="8">
        <v>89.941628839224094</v>
      </c>
      <c r="O67" s="8"/>
      <c r="P67" s="8"/>
      <c r="Q67" s="8"/>
      <c r="R67" s="8"/>
      <c r="S67" s="8"/>
      <c r="T67" s="10">
        <f t="shared" si="0"/>
        <v>89.665266355387558</v>
      </c>
      <c r="V67" s="7">
        <v>22</v>
      </c>
      <c r="W67" s="8">
        <v>0.22733347000000001</v>
      </c>
      <c r="X67" s="8">
        <v>-0.23414709</v>
      </c>
      <c r="Y67" s="8">
        <v>7.3687530135135404E-2</v>
      </c>
      <c r="Z67" s="8">
        <v>-0.42330310799999998</v>
      </c>
      <c r="AA67" s="8">
        <v>-0.59</v>
      </c>
      <c r="AB67" s="8">
        <v>0.61913005368686302</v>
      </c>
      <c r="AC67" s="8">
        <v>-5.5333300000000004E-3</v>
      </c>
      <c r="AD67" s="8">
        <v>0.1200396</v>
      </c>
      <c r="AE67" s="8">
        <v>0.21</v>
      </c>
      <c r="AF67" s="27">
        <v>-3.35099560777114E-2</v>
      </c>
      <c r="AG67" s="27">
        <v>-3.0000000000000001E-3</v>
      </c>
      <c r="AH67" s="8">
        <v>-0.31606858727840897</v>
      </c>
      <c r="AI67" s="8">
        <v>-7.1639869507260368E-2</v>
      </c>
      <c r="AJ67" s="8"/>
      <c r="AK67" s="8"/>
      <c r="AL67" s="8"/>
      <c r="AM67" s="8"/>
      <c r="AN67" s="8"/>
      <c r="AO67" s="10">
        <f t="shared" si="1"/>
        <v>-3.2847022080106328E-2</v>
      </c>
    </row>
    <row r="68" spans="1:41" s="1" customFormat="1">
      <c r="A68" s="7">
        <v>23</v>
      </c>
      <c r="B68" s="8">
        <v>90.871414000000001</v>
      </c>
      <c r="C68" s="8">
        <v>91.080855999999997</v>
      </c>
      <c r="D68" s="8">
        <v>90.979311111111102</v>
      </c>
      <c r="E68" s="8">
        <v>90.827976190476207</v>
      </c>
      <c r="F68" s="8">
        <v>90.26</v>
      </c>
      <c r="G68" s="8">
        <v>89.8</v>
      </c>
      <c r="H68" s="8">
        <v>90.499099999999999</v>
      </c>
      <c r="I68" s="8">
        <v>87.090600000000009</v>
      </c>
      <c r="J68" s="8">
        <v>91.21</v>
      </c>
      <c r="K68" s="26">
        <v>89.693721265750497</v>
      </c>
      <c r="L68" s="27">
        <v>90.013000000000005</v>
      </c>
      <c r="M68" s="8">
        <v>90.349907511408105</v>
      </c>
      <c r="N68" s="8">
        <v>90.473042208678436</v>
      </c>
      <c r="O68" s="8"/>
      <c r="P68" s="8"/>
      <c r="Q68" s="8"/>
      <c r="R68" s="8"/>
      <c r="S68" s="8"/>
      <c r="T68" s="10">
        <f t="shared" si="0"/>
        <v>90.242225252878796</v>
      </c>
      <c r="V68" s="7">
        <v>23</v>
      </c>
      <c r="W68" s="8">
        <v>0.34585034999999997</v>
      </c>
      <c r="X68" s="8">
        <v>-0.10781042</v>
      </c>
      <c r="Y68" s="8">
        <v>0.200621360517242</v>
      </c>
      <c r="Z68" s="8">
        <v>-0.30059477466666601</v>
      </c>
      <c r="AA68" s="8">
        <v>-0.5</v>
      </c>
      <c r="AB68" s="8">
        <v>0.72869508053029497</v>
      </c>
      <c r="AC68" s="8">
        <v>0.1037</v>
      </c>
      <c r="AD68" s="8">
        <v>0.22318359999999998</v>
      </c>
      <c r="AE68" s="8">
        <v>0.33</v>
      </c>
      <c r="AF68" s="27">
        <v>0.14608673113739601</v>
      </c>
      <c r="AG68" s="27">
        <v>0.113</v>
      </c>
      <c r="AH68" s="8">
        <v>-0.17319535026284599</v>
      </c>
      <c r="AI68" s="8">
        <v>3.0393447117355709E-2</v>
      </c>
      <c r="AJ68" s="8"/>
      <c r="AK68" s="8"/>
      <c r="AL68" s="8"/>
      <c r="AM68" s="8"/>
      <c r="AN68" s="8"/>
      <c r="AO68" s="10">
        <f t="shared" si="1"/>
        <v>8.7686924951752065E-2</v>
      </c>
    </row>
    <row r="69" spans="1:41" s="1" customFormat="1">
      <c r="A69" s="7">
        <v>24</v>
      </c>
      <c r="B69" s="8">
        <v>91.433197000000007</v>
      </c>
      <c r="C69" s="8">
        <v>91.473602</v>
      </c>
      <c r="D69" s="8">
        <v>91.458200000000005</v>
      </c>
      <c r="E69" s="8">
        <v>91.329499999999996</v>
      </c>
      <c r="F69" s="8">
        <v>90.85</v>
      </c>
      <c r="G69" s="8">
        <v>90.2</v>
      </c>
      <c r="H69" s="8">
        <v>91.056200000000004</v>
      </c>
      <c r="I69" s="8">
        <v>87.465199999999996</v>
      </c>
      <c r="J69" s="8">
        <v>91.84</v>
      </c>
      <c r="K69" s="26">
        <v>90.221037890296998</v>
      </c>
      <c r="L69" s="27">
        <v>90.555000000000007</v>
      </c>
      <c r="M69" s="8">
        <v>91.080744141711094</v>
      </c>
      <c r="N69" s="8">
        <v>91.024193842723662</v>
      </c>
      <c r="O69" s="8"/>
      <c r="P69" s="8"/>
      <c r="Q69" s="8"/>
      <c r="R69" s="8"/>
      <c r="S69" s="8"/>
      <c r="T69" s="10">
        <f t="shared" si="0"/>
        <v>90.768221144210145</v>
      </c>
      <c r="V69" s="7">
        <v>24</v>
      </c>
      <c r="W69" s="8">
        <v>0.47599202000000002</v>
      </c>
      <c r="X69" s="8">
        <v>2.6561312E-2</v>
      </c>
      <c r="Y69" s="8">
        <v>0.327123823571429</v>
      </c>
      <c r="Z69" s="8">
        <v>-0.17491711898901099</v>
      </c>
      <c r="AA69" s="8">
        <v>-0.41</v>
      </c>
      <c r="AB69" s="8">
        <v>0.83826010737372603</v>
      </c>
      <c r="AC69" s="8">
        <v>0.23980000000000001</v>
      </c>
      <c r="AD69" s="8">
        <v>0.34391959999999999</v>
      </c>
      <c r="AE69" s="8">
        <v>0.46</v>
      </c>
      <c r="AF69" s="27">
        <v>0.341374475337895</v>
      </c>
      <c r="AG69" s="27">
        <v>0.24199999999999999</v>
      </c>
      <c r="AH69" s="8">
        <v>-0.114828153260242</v>
      </c>
      <c r="AI69" s="8">
        <v>0.13832258661282304</v>
      </c>
      <c r="AJ69" s="8"/>
      <c r="AK69" s="8"/>
      <c r="AL69" s="8"/>
      <c r="AM69" s="8"/>
      <c r="AN69" s="8"/>
      <c r="AO69" s="10">
        <f t="shared" si="1"/>
        <v>0.21027758866512458</v>
      </c>
    </row>
    <row r="70" spans="1:41" s="1" customFormat="1">
      <c r="A70" s="7">
        <v>25</v>
      </c>
      <c r="B70" s="8">
        <v>91.915131000000002</v>
      </c>
      <c r="C70" s="8">
        <v>92.049149</v>
      </c>
      <c r="D70" s="8">
        <v>91.925342857142894</v>
      </c>
      <c r="E70" s="8">
        <v>91.769642857142898</v>
      </c>
      <c r="F70" s="8">
        <v>91.59</v>
      </c>
      <c r="G70" s="8">
        <v>90.8</v>
      </c>
      <c r="H70" s="8">
        <v>91.584599999999995</v>
      </c>
      <c r="I70" s="8">
        <v>87.930199999999985</v>
      </c>
      <c r="J70" s="8">
        <v>92.38</v>
      </c>
      <c r="K70" s="26">
        <v>90.860497393885694</v>
      </c>
      <c r="L70" s="27">
        <v>91.055999999999997</v>
      </c>
      <c r="M70" s="8">
        <v>91.279015212849004</v>
      </c>
      <c r="N70" s="8">
        <v>91.53120049820015</v>
      </c>
      <c r="O70" s="8"/>
      <c r="P70" s="8"/>
      <c r="Q70" s="8"/>
      <c r="R70" s="8"/>
      <c r="S70" s="8"/>
      <c r="T70" s="10">
        <f t="shared" si="0"/>
        <v>91.282367601478512</v>
      </c>
      <c r="V70" s="7">
        <v>25</v>
      </c>
      <c r="W70" s="8">
        <v>0.60118919999999998</v>
      </c>
      <c r="X70" s="8">
        <v>0.10531794</v>
      </c>
      <c r="Y70" s="8">
        <v>0.46582512227272799</v>
      </c>
      <c r="Z70" s="8">
        <v>-4.6106325821781202E-2</v>
      </c>
      <c r="AA70" s="8">
        <v>-0.28999999999999998</v>
      </c>
      <c r="AB70" s="8">
        <v>0.94782513421715797</v>
      </c>
      <c r="AC70" s="8">
        <v>0.35306700000000002</v>
      </c>
      <c r="AD70" s="8">
        <v>0.46892800000000001</v>
      </c>
      <c r="AE70" s="8">
        <v>0.59</v>
      </c>
      <c r="AF70" s="27">
        <v>0.51879855193550495</v>
      </c>
      <c r="AG70" s="27">
        <v>0.36299999999999999</v>
      </c>
      <c r="AH70" s="8">
        <v>6.2942144694580204E-2</v>
      </c>
      <c r="AI70" s="8">
        <v>0.25530192333971019</v>
      </c>
      <c r="AJ70" s="8"/>
      <c r="AK70" s="8"/>
      <c r="AL70" s="8"/>
      <c r="AM70" s="8"/>
      <c r="AN70" s="8"/>
      <c r="AO70" s="10">
        <f t="shared" si="1"/>
        <v>0.33816066851060772</v>
      </c>
    </row>
    <row r="71" spans="1:41" s="1" customFormat="1">
      <c r="A71" s="7">
        <v>26</v>
      </c>
      <c r="B71" s="8">
        <v>92.414139000000006</v>
      </c>
      <c r="C71" s="8">
        <v>92.571822999999995</v>
      </c>
      <c r="D71" s="8">
        <v>92.393199999999993</v>
      </c>
      <c r="E71" s="8">
        <v>92.267129629629594</v>
      </c>
      <c r="F71" s="8">
        <v>92.13</v>
      </c>
      <c r="G71" s="8">
        <v>91.1</v>
      </c>
      <c r="H71" s="8">
        <v>91.968999999999994</v>
      </c>
      <c r="I71" s="8">
        <v>88.418999999999997</v>
      </c>
      <c r="J71" s="8">
        <v>92.92</v>
      </c>
      <c r="K71" s="26">
        <v>91.588246555238996</v>
      </c>
      <c r="L71" s="27">
        <v>91.483000000000004</v>
      </c>
      <c r="M71" s="8">
        <v>91.652961534040401</v>
      </c>
      <c r="N71" s="8">
        <v>92.01909065121346</v>
      </c>
      <c r="O71" s="8"/>
      <c r="P71" s="8"/>
      <c r="Q71" s="8"/>
      <c r="R71" s="8"/>
      <c r="S71" s="8"/>
      <c r="T71" s="10">
        <f t="shared" si="0"/>
        <v>91.763660797701718</v>
      </c>
      <c r="V71" s="7">
        <v>26</v>
      </c>
      <c r="W71" s="8">
        <v>0.78120053</v>
      </c>
      <c r="X71" s="8">
        <v>0.20784324000000001</v>
      </c>
      <c r="Y71" s="8">
        <v>0.56236191880952402</v>
      </c>
      <c r="Z71" s="8">
        <v>6.3505520318584904E-2</v>
      </c>
      <c r="AA71" s="8">
        <v>-0.16</v>
      </c>
      <c r="AB71" s="8">
        <v>1.07333258666069</v>
      </c>
      <c r="AC71" s="8">
        <v>0.490367</v>
      </c>
      <c r="AD71" s="8">
        <v>0.59253400000000001</v>
      </c>
      <c r="AE71" s="8">
        <v>0.73</v>
      </c>
      <c r="AF71" s="27">
        <v>0.61748543686114299</v>
      </c>
      <c r="AG71" s="27">
        <v>0.503</v>
      </c>
      <c r="AH71" s="8">
        <v>0.162698237468341</v>
      </c>
      <c r="AI71" s="8">
        <v>0.39714705606103667</v>
      </c>
      <c r="AJ71" s="8"/>
      <c r="AK71" s="8"/>
      <c r="AL71" s="8"/>
      <c r="AM71" s="8"/>
      <c r="AN71" s="8"/>
      <c r="AO71" s="10">
        <f t="shared" si="1"/>
        <v>0.46319042509071695</v>
      </c>
    </row>
    <row r="72" spans="1:41" s="1" customFormat="1">
      <c r="A72" s="7">
        <v>27</v>
      </c>
      <c r="B72" s="8">
        <v>92.714293999999995</v>
      </c>
      <c r="C72" s="8">
        <v>92.961044000000001</v>
      </c>
      <c r="D72" s="8">
        <v>92.909866666666701</v>
      </c>
      <c r="E72" s="8">
        <v>92.709374999999994</v>
      </c>
      <c r="F72" s="8">
        <v>92.91</v>
      </c>
      <c r="G72" s="8">
        <v>91.5</v>
      </c>
      <c r="H72" s="8">
        <v>92.474599999999995</v>
      </c>
      <c r="I72" s="8">
        <v>88.874200000000002</v>
      </c>
      <c r="J72" s="8">
        <v>93.44</v>
      </c>
      <c r="K72" s="26">
        <v>92.104580019043098</v>
      </c>
      <c r="L72" s="27">
        <v>91.965000000000003</v>
      </c>
      <c r="M72" s="8">
        <v>92.023066170440501</v>
      </c>
      <c r="N72" s="8">
        <v>92.377889227509598</v>
      </c>
      <c r="O72" s="8"/>
      <c r="P72" s="8"/>
      <c r="Q72" s="8"/>
      <c r="R72" s="8"/>
      <c r="S72" s="8"/>
      <c r="T72" s="10">
        <f t="shared" si="0"/>
        <v>92.227993467973818</v>
      </c>
      <c r="V72" s="7">
        <v>27</v>
      </c>
      <c r="W72" s="8">
        <v>0.91453868000000005</v>
      </c>
      <c r="X72" s="8">
        <v>0.33275705999999999</v>
      </c>
      <c r="Y72" s="8">
        <v>0.66355239499999996</v>
      </c>
      <c r="Z72" s="8">
        <v>0.17162744755555601</v>
      </c>
      <c r="AA72" s="8">
        <v>-0.04</v>
      </c>
      <c r="AB72" s="8">
        <v>1.2133337066696499</v>
      </c>
      <c r="AC72" s="8">
        <v>0.63</v>
      </c>
      <c r="AD72" s="8">
        <v>0.724746</v>
      </c>
      <c r="AE72" s="8">
        <v>0.86</v>
      </c>
      <c r="AF72" s="27">
        <v>0.84584492728790195</v>
      </c>
      <c r="AG72" s="27">
        <v>0.61899999999999999</v>
      </c>
      <c r="AH72" s="8">
        <v>0.378577305043996</v>
      </c>
      <c r="AI72" s="8">
        <v>0.5016927260972911</v>
      </c>
      <c r="AJ72" s="8"/>
      <c r="AK72" s="8"/>
      <c r="AL72" s="8"/>
      <c r="AM72" s="8"/>
      <c r="AN72" s="8"/>
      <c r="AO72" s="10">
        <f t="shared" si="1"/>
        <v>0.60120540366572262</v>
      </c>
    </row>
    <row r="73" spans="1:41" s="1" customFormat="1">
      <c r="A73" s="7">
        <v>28</v>
      </c>
      <c r="B73" s="8">
        <v>93.363228000000007</v>
      </c>
      <c r="C73" s="8">
        <v>93.415771000000007</v>
      </c>
      <c r="D73" s="8">
        <v>93.251533333333299</v>
      </c>
      <c r="E73" s="8">
        <v>93.176630434782595</v>
      </c>
      <c r="F73" s="8">
        <v>93.21</v>
      </c>
      <c r="G73" s="8">
        <v>91.9</v>
      </c>
      <c r="H73" s="8">
        <v>92.9803</v>
      </c>
      <c r="I73" s="8">
        <v>89.402599999999978</v>
      </c>
      <c r="J73" s="8">
        <v>93.91</v>
      </c>
      <c r="K73" s="26">
        <v>92.802210047289293</v>
      </c>
      <c r="L73" s="27">
        <v>92.447000000000003</v>
      </c>
      <c r="M73" s="8">
        <v>92.564071235390202</v>
      </c>
      <c r="N73" s="8">
        <v>92.825564873715678</v>
      </c>
      <c r="O73" s="8"/>
      <c r="P73" s="8"/>
      <c r="Q73" s="8"/>
      <c r="R73" s="8"/>
      <c r="S73" s="8"/>
      <c r="T73" s="10">
        <f t="shared" si="0"/>
        <v>92.711454532654699</v>
      </c>
      <c r="V73" s="7">
        <v>28</v>
      </c>
      <c r="W73" s="8">
        <v>1.0205067000000001</v>
      </c>
      <c r="X73" s="8">
        <v>0.47930831000000002</v>
      </c>
      <c r="Y73" s="8">
        <v>0.77491603136363696</v>
      </c>
      <c r="Z73" s="8">
        <v>0.29761035353846199</v>
      </c>
      <c r="AA73" s="8">
        <v>0.09</v>
      </c>
      <c r="AB73" s="8">
        <v>1.35333482667861</v>
      </c>
      <c r="AC73" s="8">
        <v>0.75729999999999997</v>
      </c>
      <c r="AD73" s="8">
        <v>0.83797999999999995</v>
      </c>
      <c r="AE73" s="8">
        <v>0.99</v>
      </c>
      <c r="AF73" s="27">
        <v>0.91276560610507995</v>
      </c>
      <c r="AG73" s="27">
        <v>0.747</v>
      </c>
      <c r="AH73" s="8">
        <v>0.45842310298035299</v>
      </c>
      <c r="AI73" s="8">
        <v>0.61583366271938911</v>
      </c>
      <c r="AJ73" s="8"/>
      <c r="AK73" s="8"/>
      <c r="AL73" s="8"/>
      <c r="AM73" s="8"/>
      <c r="AN73" s="8"/>
      <c r="AO73" s="10">
        <f t="shared" si="1"/>
        <v>0.71807527641427171</v>
      </c>
    </row>
    <row r="74" spans="1:41" s="1" customFormat="1">
      <c r="A74" s="7">
        <v>29</v>
      </c>
      <c r="B74" s="8">
        <v>93.761062999999993</v>
      </c>
      <c r="C74" s="8">
        <v>93.903724999999994</v>
      </c>
      <c r="D74" s="8">
        <v>93.725342857142905</v>
      </c>
      <c r="E74" s="8">
        <v>93.637500000000003</v>
      </c>
      <c r="F74" s="8">
        <v>93.65</v>
      </c>
      <c r="G74" s="8">
        <v>92.2</v>
      </c>
      <c r="H74" s="8">
        <v>93.354299999999995</v>
      </c>
      <c r="I74" s="8">
        <v>90.068399999999997</v>
      </c>
      <c r="J74" s="8">
        <v>94.38</v>
      </c>
      <c r="K74" s="26">
        <v>93.191537946479102</v>
      </c>
      <c r="L74" s="27">
        <v>92.930999999999997</v>
      </c>
      <c r="M74" s="8">
        <v>92.981266062238902</v>
      </c>
      <c r="N74" s="8">
        <v>93.273361578507618</v>
      </c>
      <c r="O74" s="8"/>
      <c r="P74" s="8"/>
      <c r="Q74" s="8"/>
      <c r="R74" s="8"/>
      <c r="S74" s="8"/>
      <c r="T74" s="10">
        <f t="shared" si="0"/>
        <v>93.158268957259125</v>
      </c>
      <c r="V74" s="7">
        <v>29</v>
      </c>
      <c r="W74" s="8">
        <v>1.1427783</v>
      </c>
      <c r="X74" s="8">
        <v>0.59985679000000003</v>
      </c>
      <c r="Y74" s="8">
        <v>0.89530915175675696</v>
      </c>
      <c r="Z74" s="8">
        <v>0.41922978673684302</v>
      </c>
      <c r="AA74" s="8">
        <v>0.18</v>
      </c>
      <c r="AB74" s="8">
        <v>1.49333594668757</v>
      </c>
      <c r="AC74" s="8">
        <v>0.8871</v>
      </c>
      <c r="AD74" s="8">
        <v>0.95640000000000003</v>
      </c>
      <c r="AE74" s="8">
        <v>1.1200000000000001</v>
      </c>
      <c r="AF74" s="27">
        <v>1.08989960239145</v>
      </c>
      <c r="AG74" s="27">
        <v>0.88300000000000001</v>
      </c>
      <c r="AH74" s="8">
        <v>0.51152907742889298</v>
      </c>
      <c r="AI74" s="8">
        <v>0.73568469748673715</v>
      </c>
      <c r="AJ74" s="8"/>
      <c r="AK74" s="8"/>
      <c r="AL74" s="8"/>
      <c r="AM74" s="8"/>
      <c r="AN74" s="8"/>
      <c r="AO74" s="10">
        <f t="shared" si="1"/>
        <v>0.83954795019140405</v>
      </c>
    </row>
    <row r="75" spans="1:41" s="1" customFormat="1">
      <c r="A75" s="7">
        <v>30</v>
      </c>
      <c r="B75" s="8">
        <v>94.439682000000005</v>
      </c>
      <c r="C75" s="8">
        <v>94.315406999999993</v>
      </c>
      <c r="D75" s="8">
        <v>94.046771428571404</v>
      </c>
      <c r="E75" s="8">
        <v>94.077500000000001</v>
      </c>
      <c r="F75" s="8">
        <v>94.17</v>
      </c>
      <c r="G75" s="8">
        <v>92.5</v>
      </c>
      <c r="H75" s="8">
        <v>93.7333</v>
      </c>
      <c r="I75" s="8">
        <v>90.470799999999997</v>
      </c>
      <c r="J75" s="8">
        <v>94.82</v>
      </c>
      <c r="K75" s="26">
        <v>93.464314602485004</v>
      </c>
      <c r="L75" s="27">
        <v>93.424999999999997</v>
      </c>
      <c r="M75" s="8">
        <v>93.371644646681801</v>
      </c>
      <c r="N75" s="8">
        <v>93.645009196102478</v>
      </c>
      <c r="O75" s="8"/>
      <c r="P75" s="8"/>
      <c r="Q75" s="8"/>
      <c r="R75" s="8"/>
      <c r="S75" s="8"/>
      <c r="T75" s="10">
        <f t="shared" si="0"/>
        <v>93.575340682603098</v>
      </c>
      <c r="V75" s="7">
        <v>30</v>
      </c>
      <c r="W75" s="8">
        <v>1.2412584</v>
      </c>
      <c r="X75" s="8">
        <v>0.74220628</v>
      </c>
      <c r="Y75" s="8">
        <v>1.0198023949999999</v>
      </c>
      <c r="Z75" s="8">
        <v>0.55488377318811899</v>
      </c>
      <c r="AA75" s="8">
        <v>0.28999999999999998</v>
      </c>
      <c r="AB75" s="8">
        <v>1.6333370666965299</v>
      </c>
      <c r="AC75" s="8">
        <v>0.99743300000000001</v>
      </c>
      <c r="AD75" s="8">
        <v>1.086298</v>
      </c>
      <c r="AE75" s="8">
        <v>1.25</v>
      </c>
      <c r="AF75" s="27">
        <v>1.2543257019190699</v>
      </c>
      <c r="AG75" s="27">
        <v>0.99299999999999999</v>
      </c>
      <c r="AH75" s="8">
        <v>0.59076438154942201</v>
      </c>
      <c r="AI75" s="8">
        <v>0.85645136962346857</v>
      </c>
      <c r="AJ75" s="8"/>
      <c r="AK75" s="8"/>
      <c r="AL75" s="8"/>
      <c r="AM75" s="8"/>
      <c r="AN75" s="8"/>
      <c r="AO75" s="10">
        <f t="shared" si="1"/>
        <v>0.96228925907512397</v>
      </c>
    </row>
    <row r="76" spans="1:41" s="1" customFormat="1">
      <c r="A76" s="7">
        <v>31</v>
      </c>
      <c r="B76" s="8">
        <v>94.904465000000002</v>
      </c>
      <c r="C76" s="8">
        <v>94.719299000000007</v>
      </c>
      <c r="D76" s="8">
        <v>94.404563636363605</v>
      </c>
      <c r="E76" s="8">
        <v>94.537499999999994</v>
      </c>
      <c r="F76" s="8">
        <v>94.6</v>
      </c>
      <c r="G76" s="8">
        <v>92.9</v>
      </c>
      <c r="H76" s="8">
        <v>94.141099999999994</v>
      </c>
      <c r="I76" s="8">
        <v>90.812400000000011</v>
      </c>
      <c r="J76" s="8">
        <v>95.25</v>
      </c>
      <c r="K76" s="26">
        <v>93.981396396622003</v>
      </c>
      <c r="L76" s="27">
        <v>93.927000000000007</v>
      </c>
      <c r="M76" s="8">
        <v>93.805271831370007</v>
      </c>
      <c r="N76" s="8">
        <v>94.029902816283112</v>
      </c>
      <c r="O76" s="8"/>
      <c r="P76" s="8"/>
      <c r="Q76" s="8"/>
      <c r="R76" s="8"/>
      <c r="S76" s="8"/>
      <c r="T76" s="10">
        <f t="shared" si="0"/>
        <v>94.00099220620298</v>
      </c>
      <c r="V76" s="7">
        <v>31</v>
      </c>
      <c r="W76" s="8">
        <v>1.3758794999999999</v>
      </c>
      <c r="X76" s="8">
        <v>0.86391211000000001</v>
      </c>
      <c r="Y76" s="8">
        <v>1.1785523950000001</v>
      </c>
      <c r="Z76" s="8">
        <v>0.66744444101960798</v>
      </c>
      <c r="AA76" s="8">
        <v>0.42</v>
      </c>
      <c r="AB76" s="8">
        <v>1.77333818670549</v>
      </c>
      <c r="AC76" s="8">
        <v>1.1240000000000001</v>
      </c>
      <c r="AD76" s="8">
        <v>1.2397800000000001</v>
      </c>
      <c r="AE76" s="8">
        <v>1.38</v>
      </c>
      <c r="AF76" s="27">
        <v>1.38429391257526</v>
      </c>
      <c r="AG76" s="27">
        <v>1.139</v>
      </c>
      <c r="AH76" s="8">
        <v>0.69026986215078301</v>
      </c>
      <c r="AI76" s="8">
        <v>0.98339313411600926</v>
      </c>
      <c r="AJ76" s="8"/>
      <c r="AK76" s="8"/>
      <c r="AL76" s="8"/>
      <c r="AM76" s="8"/>
      <c r="AN76" s="8"/>
      <c r="AO76" s="10">
        <f t="shared" si="1"/>
        <v>1.0938356570436267</v>
      </c>
    </row>
    <row r="77" spans="1:41" s="1" customFormat="1">
      <c r="A77" s="7">
        <v>32</v>
      </c>
      <c r="B77" s="8">
        <v>95.354324000000005</v>
      </c>
      <c r="C77" s="8">
        <v>95.315010000000001</v>
      </c>
      <c r="D77" s="8">
        <v>94.855699999999999</v>
      </c>
      <c r="E77" s="8">
        <v>94.908928571428604</v>
      </c>
      <c r="F77" s="8">
        <v>94.92</v>
      </c>
      <c r="G77" s="8">
        <v>93.2</v>
      </c>
      <c r="H77" s="8">
        <v>94.521699999999996</v>
      </c>
      <c r="I77" s="8">
        <v>91.263400000000004</v>
      </c>
      <c r="J77" s="8">
        <v>95.64</v>
      </c>
      <c r="K77" s="26">
        <v>94.320600977943997</v>
      </c>
      <c r="L77" s="27">
        <v>94.415999999999997</v>
      </c>
      <c r="M77" s="8">
        <v>94.186522186597301</v>
      </c>
      <c r="N77" s="8">
        <v>94.467916292493001</v>
      </c>
      <c r="O77" s="8"/>
      <c r="P77" s="8"/>
      <c r="Q77" s="8"/>
      <c r="R77" s="8"/>
      <c r="S77" s="8"/>
      <c r="T77" s="10">
        <f t="shared" si="0"/>
        <v>94.413084771420245</v>
      </c>
      <c r="V77" s="7">
        <v>32</v>
      </c>
      <c r="W77" s="8">
        <v>1.501363</v>
      </c>
      <c r="X77" s="8">
        <v>1.0267564</v>
      </c>
      <c r="Y77" s="8">
        <v>1.31932162576923</v>
      </c>
      <c r="Z77" s="8">
        <v>0.77797665390476201</v>
      </c>
      <c r="AA77" s="8">
        <v>0.52</v>
      </c>
      <c r="AB77" s="8">
        <v>1.91333930671445</v>
      </c>
      <c r="AC77" s="8">
        <v>1.258</v>
      </c>
      <c r="AD77" s="8">
        <v>1.3756999999999999</v>
      </c>
      <c r="AE77" s="8">
        <v>1.52</v>
      </c>
      <c r="AF77" s="27">
        <v>1.50075727773107</v>
      </c>
      <c r="AG77" s="27">
        <v>1.2509999999999999</v>
      </c>
      <c r="AH77" s="8">
        <v>0.80323349004369904</v>
      </c>
      <c r="AI77" s="8">
        <v>1.1140445064775533</v>
      </c>
      <c r="AJ77" s="8"/>
      <c r="AK77" s="8"/>
      <c r="AL77" s="8"/>
      <c r="AM77" s="8"/>
      <c r="AN77" s="8"/>
      <c r="AO77" s="10">
        <f t="shared" si="1"/>
        <v>1.2216532508185201</v>
      </c>
    </row>
    <row r="78" spans="1:41" s="1" customFormat="1">
      <c r="A78" s="7">
        <v>33</v>
      </c>
      <c r="B78" s="8">
        <v>95.638779</v>
      </c>
      <c r="C78" s="8">
        <v>95.746262000000002</v>
      </c>
      <c r="D78" s="8">
        <v>95.251533333333299</v>
      </c>
      <c r="E78" s="8">
        <v>95.332236842105303</v>
      </c>
      <c r="F78" s="8">
        <v>95.32</v>
      </c>
      <c r="G78" s="8">
        <v>93.8</v>
      </c>
      <c r="H78" s="8">
        <v>94.978899999999996</v>
      </c>
      <c r="I78" s="8">
        <v>91.586399999999998</v>
      </c>
      <c r="J78" s="8">
        <v>96.02</v>
      </c>
      <c r="K78" s="26">
        <v>94.818664128697705</v>
      </c>
      <c r="L78" s="27">
        <v>94.811000000000007</v>
      </c>
      <c r="M78" s="8">
        <v>94.918087922693005</v>
      </c>
      <c r="N78" s="8">
        <v>94.791149942907452</v>
      </c>
      <c r="O78" s="8"/>
      <c r="P78" s="8"/>
      <c r="Q78" s="8"/>
      <c r="R78" s="8"/>
      <c r="S78" s="8"/>
      <c r="T78" s="10">
        <f t="shared" si="0"/>
        <v>94.847154859210519</v>
      </c>
      <c r="V78" s="7">
        <v>33</v>
      </c>
      <c r="W78" s="8">
        <v>1.6105484999999999</v>
      </c>
      <c r="X78" s="8">
        <v>1.1398873</v>
      </c>
      <c r="Y78" s="8">
        <v>1.4731677796153899</v>
      </c>
      <c r="Z78" s="8">
        <v>0.89128022533333395</v>
      </c>
      <c r="AA78" s="8">
        <v>0.67</v>
      </c>
      <c r="AB78" s="8">
        <v>2.05275327804162</v>
      </c>
      <c r="AC78" s="8">
        <v>1.3939299999999999</v>
      </c>
      <c r="AD78" s="8">
        <v>1.51024</v>
      </c>
      <c r="AE78" s="8">
        <v>1.66</v>
      </c>
      <c r="AF78" s="27">
        <v>1.66572167984487</v>
      </c>
      <c r="AG78" s="27">
        <v>1.377</v>
      </c>
      <c r="AH78" s="8">
        <v>0.92131181435480203</v>
      </c>
      <c r="AI78" s="8">
        <v>1.2502909005861662</v>
      </c>
      <c r="AJ78" s="8"/>
      <c r="AK78" s="8"/>
      <c r="AL78" s="8"/>
      <c r="AM78" s="8"/>
      <c r="AN78" s="8"/>
      <c r="AO78" s="10">
        <f t="shared" si="1"/>
        <v>1.355087036752014</v>
      </c>
    </row>
    <row r="79" spans="1:41" s="1" customFormat="1">
      <c r="A79" s="7">
        <v>34</v>
      </c>
      <c r="B79" s="8">
        <v>95.929046999999997</v>
      </c>
      <c r="C79" s="8">
        <v>96.167823999999996</v>
      </c>
      <c r="D79" s="8">
        <v>95.658199999999994</v>
      </c>
      <c r="E79" s="8">
        <v>95.749499999999998</v>
      </c>
      <c r="F79" s="8">
        <v>95.74</v>
      </c>
      <c r="G79" s="8">
        <v>94.1</v>
      </c>
      <c r="H79" s="8">
        <v>95.3626</v>
      </c>
      <c r="I79" s="8">
        <v>91.961600000000004</v>
      </c>
      <c r="J79" s="8">
        <v>96.4</v>
      </c>
      <c r="K79" s="26">
        <v>95.2916185673635</v>
      </c>
      <c r="L79" s="27">
        <v>95.287999999999997</v>
      </c>
      <c r="M79" s="8">
        <v>95.234133613630405</v>
      </c>
      <c r="N79" s="8">
        <v>95.18056562392195</v>
      </c>
      <c r="O79" s="8"/>
      <c r="P79" s="8"/>
      <c r="Q79" s="8"/>
      <c r="R79" s="8"/>
      <c r="S79" s="8"/>
      <c r="T79" s="10">
        <f t="shared" si="0"/>
        <v>95.235622215762746</v>
      </c>
      <c r="V79" s="7">
        <v>34</v>
      </c>
      <c r="W79" s="8">
        <v>1.7601057</v>
      </c>
      <c r="X79" s="8">
        <v>1.2729515</v>
      </c>
      <c r="Y79" s="8">
        <v>1.5995280047561</v>
      </c>
      <c r="Z79" s="8">
        <v>1.00434112276923</v>
      </c>
      <c r="AA79" s="8">
        <v>0.77</v>
      </c>
      <c r="AB79" s="8">
        <v>2.1912133253949602</v>
      </c>
      <c r="AC79" s="8">
        <v>1.4927299999999999</v>
      </c>
      <c r="AD79" s="8">
        <v>1.6253599999999999</v>
      </c>
      <c r="AE79" s="8">
        <v>1.8</v>
      </c>
      <c r="AF79" s="27">
        <v>1.7562102947689899</v>
      </c>
      <c r="AG79" s="27">
        <v>1.4970000000000001</v>
      </c>
      <c r="AH79" s="8">
        <v>1.0268592971633499</v>
      </c>
      <c r="AI79" s="8">
        <v>1.3731688598283578</v>
      </c>
      <c r="AJ79" s="8"/>
      <c r="AK79" s="8"/>
      <c r="AL79" s="8"/>
      <c r="AM79" s="8"/>
      <c r="AN79" s="8"/>
      <c r="AO79" s="10">
        <f t="shared" si="1"/>
        <v>1.4745744695908454</v>
      </c>
    </row>
    <row r="80" spans="1:41" s="1" customFormat="1">
      <c r="A80" s="7">
        <v>35</v>
      </c>
      <c r="B80" s="8">
        <v>96.238937000000007</v>
      </c>
      <c r="C80" s="8">
        <v>96.625763000000006</v>
      </c>
      <c r="D80" s="8">
        <v>95.984866666666704</v>
      </c>
      <c r="E80" s="8">
        <v>96.144907407407402</v>
      </c>
      <c r="F80" s="8">
        <v>96.1</v>
      </c>
      <c r="G80" s="8">
        <v>94.4</v>
      </c>
      <c r="H80" s="8">
        <v>95.737899999999996</v>
      </c>
      <c r="I80" s="8">
        <v>92.257400000000004</v>
      </c>
      <c r="J80" s="8">
        <v>96.75</v>
      </c>
      <c r="K80" s="26">
        <v>95.580395384983802</v>
      </c>
      <c r="L80" s="27">
        <v>95.715000000000003</v>
      </c>
      <c r="M80" s="8">
        <v>95.996910796959199</v>
      </c>
      <c r="N80" s="8">
        <v>95.552335405033546</v>
      </c>
      <c r="O80" s="8"/>
      <c r="P80" s="8"/>
      <c r="Q80" s="8"/>
      <c r="R80" s="8"/>
      <c r="S80" s="8"/>
      <c r="T80" s="10">
        <f t="shared" si="0"/>
        <v>95.621878127773115</v>
      </c>
      <c r="V80" s="7">
        <v>35</v>
      </c>
      <c r="W80" s="8">
        <v>1.8396078</v>
      </c>
      <c r="X80" s="8">
        <v>1.374126</v>
      </c>
      <c r="Y80" s="8">
        <v>1.71077461722222</v>
      </c>
      <c r="Z80" s="8">
        <v>1.141071892</v>
      </c>
      <c r="AA80" s="8">
        <v>0.88</v>
      </c>
      <c r="AB80" s="8">
        <v>2.3296733727482901</v>
      </c>
      <c r="AC80" s="8">
        <v>1.6604000000000001</v>
      </c>
      <c r="AD80" s="8">
        <v>1.7542800000000001</v>
      </c>
      <c r="AE80" s="8">
        <v>1.94</v>
      </c>
      <c r="AF80" s="27">
        <v>1.8964047772820101</v>
      </c>
      <c r="AG80" s="27">
        <v>1.633</v>
      </c>
      <c r="AH80" s="8">
        <v>1.1474422423038799</v>
      </c>
      <c r="AI80" s="8">
        <v>1.5027881501211773</v>
      </c>
      <c r="AJ80" s="8"/>
      <c r="AK80" s="8"/>
      <c r="AL80" s="8"/>
      <c r="AM80" s="8"/>
      <c r="AN80" s="8"/>
      <c r="AO80" s="10">
        <f t="shared" si="1"/>
        <v>1.6007360655136595</v>
      </c>
    </row>
    <row r="81" spans="1:41" s="1" customFormat="1">
      <c r="A81" s="7">
        <v>36</v>
      </c>
      <c r="B81" s="8">
        <v>96.734245000000001</v>
      </c>
      <c r="C81" s="8">
        <v>96.934051999999994</v>
      </c>
      <c r="D81" s="8">
        <v>96.352815384615397</v>
      </c>
      <c r="E81" s="8">
        <v>96.471785714285701</v>
      </c>
      <c r="F81" s="8">
        <v>96.43</v>
      </c>
      <c r="G81" s="8">
        <v>94.9</v>
      </c>
      <c r="H81" s="8">
        <v>96.046899999999994</v>
      </c>
      <c r="I81" s="8">
        <v>92.559600000000003</v>
      </c>
      <c r="J81" s="8">
        <v>97.09</v>
      </c>
      <c r="K81" s="26">
        <v>96.078880835936701</v>
      </c>
      <c r="L81" s="27">
        <v>96.138999999999996</v>
      </c>
      <c r="M81" s="8">
        <v>96.0646369959547</v>
      </c>
      <c r="N81" s="8">
        <v>95.883700463249355</v>
      </c>
      <c r="O81" s="8"/>
      <c r="P81" s="8"/>
      <c r="Q81" s="8"/>
      <c r="R81" s="8"/>
      <c r="S81" s="8"/>
      <c r="T81" s="10">
        <f t="shared" si="0"/>
        <v>95.975816645695531</v>
      </c>
      <c r="V81" s="7">
        <v>36</v>
      </c>
      <c r="W81" s="8">
        <v>1.9452908</v>
      </c>
      <c r="X81" s="8">
        <v>1.5350269999999999</v>
      </c>
      <c r="Y81" s="8">
        <v>1.84569525214286</v>
      </c>
      <c r="Z81" s="8">
        <v>1.2829854722469101</v>
      </c>
      <c r="AA81" s="8">
        <v>0.99</v>
      </c>
      <c r="AB81" s="8">
        <v>2.4681334201016298</v>
      </c>
      <c r="AC81" s="8">
        <v>1.8044</v>
      </c>
      <c r="AD81" s="8">
        <v>1.88462</v>
      </c>
      <c r="AE81" s="8">
        <v>2.08</v>
      </c>
      <c r="AF81" s="27">
        <v>1.9924055382080801</v>
      </c>
      <c r="AG81" s="27">
        <v>1.7689999999999999</v>
      </c>
      <c r="AH81" s="8">
        <v>1.19629307072794</v>
      </c>
      <c r="AI81" s="8">
        <v>1.6466004469837066</v>
      </c>
      <c r="AJ81" s="8"/>
      <c r="AK81" s="8"/>
      <c r="AL81" s="8"/>
      <c r="AM81" s="8"/>
      <c r="AN81" s="8"/>
      <c r="AO81" s="10">
        <f t="shared" si="1"/>
        <v>1.7261885384931637</v>
      </c>
    </row>
    <row r="82" spans="1:41" s="1" customFormat="1">
      <c r="A82" s="7">
        <v>37</v>
      </c>
      <c r="B82" s="8">
        <v>97.043616999999998</v>
      </c>
      <c r="C82" s="8">
        <v>97.193611000000004</v>
      </c>
      <c r="D82" s="8">
        <v>96.668199999999999</v>
      </c>
      <c r="E82" s="8">
        <v>96.864166666666705</v>
      </c>
      <c r="F82" s="8">
        <v>96.72</v>
      </c>
      <c r="G82" s="8">
        <v>95.1</v>
      </c>
      <c r="H82" s="8">
        <v>96.364699999999999</v>
      </c>
      <c r="I82" s="8">
        <v>92.914999999999992</v>
      </c>
      <c r="J82" s="8">
        <v>97.43</v>
      </c>
      <c r="K82" s="26">
        <v>96.425798128940698</v>
      </c>
      <c r="L82" s="27">
        <v>96.478999999999999</v>
      </c>
      <c r="M82" s="8">
        <v>96.690180040296298</v>
      </c>
      <c r="N82" s="8">
        <v>96.242632238232531</v>
      </c>
      <c r="O82" s="8"/>
      <c r="P82" s="8"/>
      <c r="Q82" s="8"/>
      <c r="R82" s="8"/>
      <c r="S82" s="8"/>
      <c r="T82" s="10">
        <f t="shared" si="0"/>
        <v>96.318223467241268</v>
      </c>
      <c r="V82" s="7">
        <v>37</v>
      </c>
      <c r="W82" s="8">
        <v>2.0127125000000001</v>
      </c>
      <c r="X82" s="8">
        <v>1.6870768</v>
      </c>
      <c r="Y82" s="8">
        <v>1.9856112185294099</v>
      </c>
      <c r="Z82" s="8">
        <v>1.40636892170297</v>
      </c>
      <c r="AA82" s="8">
        <v>1.1200000000000001</v>
      </c>
      <c r="AB82" s="8">
        <v>2.60659346745497</v>
      </c>
      <c r="AC82" s="8">
        <v>1.94157</v>
      </c>
      <c r="AD82" s="8">
        <v>1.99542</v>
      </c>
      <c r="AE82" s="8">
        <v>2.2200000000000002</v>
      </c>
      <c r="AF82" s="27">
        <v>2.2074660695205202</v>
      </c>
      <c r="AG82" s="27">
        <v>1.891</v>
      </c>
      <c r="AH82" s="8">
        <v>1.25042701041877</v>
      </c>
      <c r="AI82" s="8">
        <v>1.7803367714815852</v>
      </c>
      <c r="AJ82" s="8"/>
      <c r="AK82" s="8"/>
      <c r="AL82" s="8"/>
      <c r="AM82" s="8"/>
      <c r="AN82" s="8"/>
      <c r="AO82" s="10">
        <f t="shared" si="1"/>
        <v>1.8541986737775558</v>
      </c>
    </row>
    <row r="83" spans="1:41" s="1" customFormat="1">
      <c r="A83" s="7">
        <v>38</v>
      </c>
      <c r="B83" s="8">
        <v>97.483231000000004</v>
      </c>
      <c r="C83" s="8">
        <v>97.468429999999998</v>
      </c>
      <c r="D83" s="8">
        <v>96.943200000000004</v>
      </c>
      <c r="E83" s="8">
        <v>97.258712121212099</v>
      </c>
      <c r="F83" s="8">
        <v>97.06</v>
      </c>
      <c r="G83" s="8">
        <v>95.3</v>
      </c>
      <c r="H83" s="8">
        <v>96.725200000000001</v>
      </c>
      <c r="I83" s="8">
        <v>93.206600000000009</v>
      </c>
      <c r="J83" s="8">
        <v>97.76</v>
      </c>
      <c r="K83" s="26">
        <v>96.601463415455598</v>
      </c>
      <c r="L83" s="27">
        <v>96.808000000000007</v>
      </c>
      <c r="M83" s="8">
        <v>96.894022980722497</v>
      </c>
      <c r="N83" s="8">
        <v>96.603685431535808</v>
      </c>
      <c r="O83" s="8"/>
      <c r="P83" s="8"/>
      <c r="Q83" s="8"/>
      <c r="R83" s="8"/>
      <c r="S83" s="8"/>
      <c r="T83" s="10">
        <f t="shared" si="0"/>
        <v>96.624041919148127</v>
      </c>
      <c r="V83" s="7">
        <v>38</v>
      </c>
      <c r="W83" s="8">
        <v>2.1291875999999998</v>
      </c>
      <c r="X83" s="8">
        <v>1.8310575</v>
      </c>
      <c r="Y83" s="8">
        <v>2.1308600873076902</v>
      </c>
      <c r="Z83" s="8">
        <v>1.5315264374545501</v>
      </c>
      <c r="AA83" s="8">
        <v>1.25</v>
      </c>
      <c r="AB83" s="8">
        <v>2.7450535148083</v>
      </c>
      <c r="AC83" s="8">
        <v>2.10433</v>
      </c>
      <c r="AD83" s="8">
        <v>2.1325599999999998</v>
      </c>
      <c r="AE83" s="8">
        <v>2.37</v>
      </c>
      <c r="AF83" s="27">
        <v>2.3401443581491299</v>
      </c>
      <c r="AG83" s="27">
        <v>2.044</v>
      </c>
      <c r="AH83" s="8">
        <v>1.3778731169455101</v>
      </c>
      <c r="AI83" s="8">
        <v>1.8884092844767248</v>
      </c>
      <c r="AJ83" s="8"/>
      <c r="AK83" s="8"/>
      <c r="AL83" s="8"/>
      <c r="AM83" s="8"/>
      <c r="AN83" s="8"/>
      <c r="AO83" s="10">
        <f t="shared" si="1"/>
        <v>1.9903847614724541</v>
      </c>
    </row>
    <row r="84" spans="1:41" s="1" customFormat="1">
      <c r="A84" s="7">
        <v>39</v>
      </c>
      <c r="B84" s="8">
        <v>97.726653999999996</v>
      </c>
      <c r="C84" s="8">
        <v>97.820778000000004</v>
      </c>
      <c r="D84" s="8">
        <v>97.239628571428597</v>
      </c>
      <c r="E84" s="8">
        <v>97.634469696969703</v>
      </c>
      <c r="F84" s="8">
        <v>97.53</v>
      </c>
      <c r="G84" s="8">
        <v>95.7</v>
      </c>
      <c r="H84" s="8">
        <v>97.05</v>
      </c>
      <c r="I84" s="8">
        <v>93.537800000000004</v>
      </c>
      <c r="J84" s="8">
        <v>98.07</v>
      </c>
      <c r="K84" s="26">
        <v>96.955177122746704</v>
      </c>
      <c r="L84" s="27">
        <v>97.197999999999993</v>
      </c>
      <c r="M84" s="8">
        <v>97.110095963532999</v>
      </c>
      <c r="N84" s="8">
        <v>96.951586109197819</v>
      </c>
      <c r="O84" s="8"/>
      <c r="P84" s="8"/>
      <c r="Q84" s="8"/>
      <c r="R84" s="8"/>
      <c r="S84" s="8"/>
      <c r="T84" s="10">
        <f t="shared" si="0"/>
        <v>96.9633991895289</v>
      </c>
      <c r="V84" s="7">
        <v>39</v>
      </c>
      <c r="W84" s="8">
        <v>2.2861685999999999</v>
      </c>
      <c r="X84" s="8">
        <v>1.9299515</v>
      </c>
      <c r="Y84" s="8">
        <v>2.2905523950000002</v>
      </c>
      <c r="Z84" s="8">
        <v>1.6711782749787201</v>
      </c>
      <c r="AA84" s="8">
        <v>1.45</v>
      </c>
      <c r="AB84" s="8">
        <v>2.8835135621616401</v>
      </c>
      <c r="AC84" s="8">
        <v>2.2625299999999999</v>
      </c>
      <c r="AD84" s="8">
        <v>2.2593000000000001</v>
      </c>
      <c r="AE84" s="8">
        <v>2.52</v>
      </c>
      <c r="AF84" s="27">
        <v>2.57215962329105</v>
      </c>
      <c r="AG84" s="27">
        <v>2.1709999999999998</v>
      </c>
      <c r="AH84" s="8">
        <v>1.5563747495187901</v>
      </c>
      <c r="AI84" s="8">
        <v>2.0373817587012892</v>
      </c>
      <c r="AJ84" s="8"/>
      <c r="AK84" s="8"/>
      <c r="AL84" s="8"/>
      <c r="AM84" s="8"/>
      <c r="AN84" s="8"/>
      <c r="AO84" s="10">
        <f t="shared" si="1"/>
        <v>2.1453931125885761</v>
      </c>
    </row>
    <row r="85" spans="1:41" s="1" customFormat="1">
      <c r="A85" s="7">
        <v>40</v>
      </c>
      <c r="B85" s="8">
        <v>98.027313000000007</v>
      </c>
      <c r="C85" s="8">
        <v>98.039062999999999</v>
      </c>
      <c r="D85" s="8">
        <v>97.649450000000002</v>
      </c>
      <c r="E85" s="8">
        <v>97.953125</v>
      </c>
      <c r="F85" s="8">
        <v>97.84</v>
      </c>
      <c r="G85" s="8">
        <v>95.9</v>
      </c>
      <c r="H85" s="8">
        <v>97.385000000000005</v>
      </c>
      <c r="I85" s="8">
        <v>93.858800000000002</v>
      </c>
      <c r="J85" s="8">
        <v>98.39</v>
      </c>
      <c r="K85" s="26">
        <v>97.208309454764503</v>
      </c>
      <c r="L85" s="27">
        <v>97.546999999999997</v>
      </c>
      <c r="M85" s="8">
        <v>97.548180710970499</v>
      </c>
      <c r="N85" s="8">
        <v>97.303700668385787</v>
      </c>
      <c r="O85" s="8"/>
      <c r="P85" s="8"/>
      <c r="Q85" s="8"/>
      <c r="R85" s="8"/>
      <c r="S85" s="8"/>
      <c r="T85" s="10">
        <f t="shared" si="0"/>
        <v>97.280764756470816</v>
      </c>
      <c r="V85" s="7">
        <v>40</v>
      </c>
      <c r="W85" s="8">
        <v>2.4154224000000002</v>
      </c>
      <c r="X85" s="8">
        <v>2.0959129000000001</v>
      </c>
      <c r="Y85" s="8">
        <v>2.47188572833333</v>
      </c>
      <c r="Z85" s="8">
        <v>1.8007060383414599</v>
      </c>
      <c r="AA85" s="8">
        <v>1.6</v>
      </c>
      <c r="AB85" s="8">
        <v>3.0238052380523799</v>
      </c>
      <c r="AC85" s="8">
        <v>2.4017300000000001</v>
      </c>
      <c r="AD85" s="8">
        <v>2.4255800000000001</v>
      </c>
      <c r="AE85" s="8">
        <v>2.66</v>
      </c>
      <c r="AF85" s="27">
        <v>2.7592864358817901</v>
      </c>
      <c r="AG85" s="27">
        <v>2.2989999999999999</v>
      </c>
      <c r="AH85" s="8">
        <v>1.70708211252884</v>
      </c>
      <c r="AI85" s="8">
        <v>2.1633883736803492</v>
      </c>
      <c r="AJ85" s="8"/>
      <c r="AK85" s="8"/>
      <c r="AL85" s="8"/>
      <c r="AM85" s="8"/>
      <c r="AN85" s="8"/>
      <c r="AO85" s="10">
        <f t="shared" si="1"/>
        <v>2.2941384020629347</v>
      </c>
    </row>
    <row r="86" spans="1:41" s="1" customFormat="1">
      <c r="A86" s="7">
        <v>41</v>
      </c>
      <c r="B86" s="8">
        <v>98.284987999999998</v>
      </c>
      <c r="C86" s="8">
        <v>98.402252000000004</v>
      </c>
      <c r="D86" s="8">
        <v>97.977290909090897</v>
      </c>
      <c r="E86" s="8">
        <v>98.290131578947395</v>
      </c>
      <c r="F86" s="8">
        <v>98.11</v>
      </c>
      <c r="G86" s="8">
        <v>96.2</v>
      </c>
      <c r="H86" s="8">
        <v>97.750699999999995</v>
      </c>
      <c r="I86" s="8">
        <v>94.146799999999999</v>
      </c>
      <c r="J86" s="8">
        <v>98.69</v>
      </c>
      <c r="K86" s="26">
        <v>97.733157917098296</v>
      </c>
      <c r="L86" s="27">
        <v>97.918000000000006</v>
      </c>
      <c r="M86" s="8">
        <v>97.866945204044796</v>
      </c>
      <c r="N86" s="8">
        <v>97.645927693423474</v>
      </c>
      <c r="O86" s="8"/>
      <c r="P86" s="8"/>
      <c r="Q86" s="8"/>
      <c r="R86" s="8"/>
      <c r="S86" s="8"/>
      <c r="T86" s="10">
        <f t="shared" si="0"/>
        <v>97.616630254046555</v>
      </c>
      <c r="V86" s="7">
        <v>41</v>
      </c>
      <c r="W86" s="8">
        <v>2.5909268999999999</v>
      </c>
      <c r="X86" s="8">
        <v>2.2320609</v>
      </c>
      <c r="Y86" s="8">
        <v>2.6267876891176498</v>
      </c>
      <c r="Z86" s="8">
        <v>1.9515480824761899</v>
      </c>
      <c r="AA86" s="8">
        <v>1.71</v>
      </c>
      <c r="AB86" s="8">
        <v>3.17380673806738</v>
      </c>
      <c r="AC86" s="8">
        <v>2.5459000000000001</v>
      </c>
      <c r="AD86" s="8">
        <v>2.5771400000000004</v>
      </c>
      <c r="AE86" s="8">
        <v>2.82</v>
      </c>
      <c r="AF86" s="27">
        <v>2.88799162328033</v>
      </c>
      <c r="AG86" s="27">
        <v>2.4420000000000002</v>
      </c>
      <c r="AH86" s="8">
        <v>1.8071750085984799</v>
      </c>
      <c r="AI86" s="8">
        <v>2.3233548213914474</v>
      </c>
      <c r="AJ86" s="8"/>
      <c r="AK86" s="8"/>
      <c r="AL86" s="8"/>
      <c r="AM86" s="8"/>
      <c r="AN86" s="8"/>
      <c r="AO86" s="10">
        <f t="shared" si="1"/>
        <v>2.4375916740716521</v>
      </c>
    </row>
    <row r="87" spans="1:41" s="1" customFormat="1">
      <c r="A87" s="7">
        <v>42</v>
      </c>
      <c r="B87" s="8">
        <v>98.802040000000005</v>
      </c>
      <c r="C87" s="8">
        <v>98.670670000000001</v>
      </c>
      <c r="D87" s="8">
        <v>98.301533333333296</v>
      </c>
      <c r="E87" s="8">
        <v>98.606944444444494</v>
      </c>
      <c r="F87" s="8">
        <v>98.45</v>
      </c>
      <c r="G87" s="8">
        <v>96.5</v>
      </c>
      <c r="H87" s="8">
        <v>98.069900000000004</v>
      </c>
      <c r="I87" s="8">
        <v>94.5364</v>
      </c>
      <c r="J87" s="8">
        <v>98.99</v>
      </c>
      <c r="K87" s="26">
        <v>98.120171022666298</v>
      </c>
      <c r="L87" s="27">
        <v>98.356999999999999</v>
      </c>
      <c r="M87" s="8">
        <v>98.264840119753501</v>
      </c>
      <c r="N87" s="8">
        <v>98.004402582832554</v>
      </c>
      <c r="O87" s="8"/>
      <c r="P87" s="8"/>
      <c r="Q87" s="8"/>
      <c r="R87" s="8"/>
      <c r="S87" s="8"/>
      <c r="T87" s="10">
        <f t="shared" si="0"/>
        <v>97.974915500233095</v>
      </c>
      <c r="V87" s="7">
        <v>42</v>
      </c>
      <c r="W87" s="8">
        <v>2.7277637000000001</v>
      </c>
      <c r="X87" s="8">
        <v>2.3584404000000001</v>
      </c>
      <c r="Y87" s="8">
        <v>2.76188572833333</v>
      </c>
      <c r="Z87" s="8">
        <v>2.0891583117530899</v>
      </c>
      <c r="AA87" s="8">
        <v>1.95</v>
      </c>
      <c r="AB87" s="8">
        <v>3.3238082380823801</v>
      </c>
      <c r="AC87" s="8">
        <v>2.7030699999999999</v>
      </c>
      <c r="AD87" s="8">
        <v>2.7335000000000003</v>
      </c>
      <c r="AE87" s="8">
        <v>2.98</v>
      </c>
      <c r="AF87" s="27">
        <v>3.1196104289629898</v>
      </c>
      <c r="AG87" s="27">
        <v>2.6190000000000002</v>
      </c>
      <c r="AH87" s="8">
        <v>2.0247809899467599</v>
      </c>
      <c r="AI87" s="8">
        <v>2.5052837989579482</v>
      </c>
      <c r="AJ87" s="8"/>
      <c r="AK87" s="8"/>
      <c r="AL87" s="8"/>
      <c r="AM87" s="8"/>
      <c r="AN87" s="8"/>
      <c r="AO87" s="10">
        <f t="shared" si="1"/>
        <v>2.6074078150797302</v>
      </c>
    </row>
    <row r="88" spans="1:41" s="1" customFormat="1">
      <c r="A88" s="7">
        <v>43</v>
      </c>
      <c r="B88" s="8">
        <v>99.225982999999999</v>
      </c>
      <c r="C88" s="8">
        <v>99.057418999999996</v>
      </c>
      <c r="D88" s="8">
        <v>98.681533333333306</v>
      </c>
      <c r="E88" s="8">
        <v>98.899722222222195</v>
      </c>
      <c r="F88" s="8">
        <v>98.73</v>
      </c>
      <c r="G88" s="8">
        <v>96.8</v>
      </c>
      <c r="H88" s="8">
        <v>98.440899999999999</v>
      </c>
      <c r="I88" s="8">
        <v>94.911200000000008</v>
      </c>
      <c r="J88" s="8">
        <v>99.28</v>
      </c>
      <c r="K88" s="26">
        <v>98.517610442479494</v>
      </c>
      <c r="L88" s="27">
        <v>98.695999999999998</v>
      </c>
      <c r="M88" s="8">
        <v>98.611517017786099</v>
      </c>
      <c r="N88" s="8">
        <v>98.290741063058363</v>
      </c>
      <c r="O88" s="8"/>
      <c r="P88" s="8"/>
      <c r="Q88" s="8"/>
      <c r="R88" s="8"/>
      <c r="S88" s="8"/>
      <c r="T88" s="10">
        <f t="shared" si="0"/>
        <v>98.318663544529187</v>
      </c>
      <c r="V88" s="7">
        <v>43</v>
      </c>
      <c r="W88" s="8">
        <v>2.8652525</v>
      </c>
      <c r="X88" s="8">
        <v>2.4882145000000002</v>
      </c>
      <c r="Y88" s="8">
        <v>2.9290285854761899</v>
      </c>
      <c r="Z88" s="8">
        <v>2.23746078088889</v>
      </c>
      <c r="AA88" s="8">
        <v>2.13</v>
      </c>
      <c r="AB88" s="8">
        <v>3.4738097380973798</v>
      </c>
      <c r="AC88" s="8">
        <v>2.8389700000000002</v>
      </c>
      <c r="AD88" s="8">
        <v>2.87202</v>
      </c>
      <c r="AE88" s="8">
        <v>3.14</v>
      </c>
      <c r="AF88" s="27">
        <v>3.1602958261429799</v>
      </c>
      <c r="AG88" s="27">
        <v>2.7650000000000001</v>
      </c>
      <c r="AH88" s="8">
        <v>2.1332668068681402</v>
      </c>
      <c r="AI88" s="8">
        <v>2.6549166311360333</v>
      </c>
      <c r="AJ88" s="8"/>
      <c r="AK88" s="8"/>
      <c r="AL88" s="8"/>
      <c r="AM88" s="8"/>
      <c r="AN88" s="8"/>
      <c r="AO88" s="10">
        <f t="shared" si="1"/>
        <v>2.745248874508432</v>
      </c>
    </row>
    <row r="89" spans="1:41" s="1" customFormat="1">
      <c r="A89" s="7">
        <v>44</v>
      </c>
      <c r="B89" s="8">
        <v>99.481353999999996</v>
      </c>
      <c r="C89" s="8">
        <v>99.337410000000006</v>
      </c>
      <c r="D89" s="8">
        <v>99.045977777777793</v>
      </c>
      <c r="E89" s="8">
        <v>99.224166666666704</v>
      </c>
      <c r="F89" s="8">
        <v>99.11</v>
      </c>
      <c r="G89" s="8">
        <v>97.2</v>
      </c>
      <c r="H89" s="8">
        <v>98.801699999999997</v>
      </c>
      <c r="I89" s="8">
        <v>95.199600000000004</v>
      </c>
      <c r="J89" s="8">
        <v>99.55</v>
      </c>
      <c r="K89" s="26">
        <v>98.959081933766996</v>
      </c>
      <c r="L89" s="27">
        <v>99.040999999999997</v>
      </c>
      <c r="M89" s="8">
        <v>98.797696858721395</v>
      </c>
      <c r="N89" s="8">
        <v>98.556860403281391</v>
      </c>
      <c r="O89" s="8"/>
      <c r="P89" s="8"/>
      <c r="Q89" s="8"/>
      <c r="R89" s="8"/>
      <c r="S89" s="8"/>
      <c r="T89" s="10">
        <f t="shared" si="0"/>
        <v>98.638834433862641</v>
      </c>
      <c r="V89" s="7">
        <v>44</v>
      </c>
      <c r="W89" s="8">
        <v>3.0125701</v>
      </c>
      <c r="X89" s="8">
        <v>2.6563561</v>
      </c>
      <c r="Y89" s="8">
        <v>3.0611330401612902</v>
      </c>
      <c r="Z89" s="8">
        <v>2.3983907325797098</v>
      </c>
      <c r="AA89" s="8">
        <v>2.29</v>
      </c>
      <c r="AB89" s="8">
        <v>3.6238112381123799</v>
      </c>
      <c r="AC89" s="8">
        <v>2.9872000000000001</v>
      </c>
      <c r="AD89" s="8">
        <v>3.0081800000000003</v>
      </c>
      <c r="AE89" s="8">
        <v>3.3</v>
      </c>
      <c r="AF89" s="27">
        <v>3.3667338053406399</v>
      </c>
      <c r="AG89" s="27">
        <v>2.9180000000000001</v>
      </c>
      <c r="AH89" s="8">
        <v>2.2578924915165701</v>
      </c>
      <c r="AI89" s="8">
        <v>2.7961566684246097</v>
      </c>
      <c r="AJ89" s="8"/>
      <c r="AK89" s="8"/>
      <c r="AL89" s="8"/>
      <c r="AM89" s="8"/>
      <c r="AN89" s="8"/>
      <c r="AO89" s="10">
        <f t="shared" si="1"/>
        <v>2.8981864750873232</v>
      </c>
    </row>
    <row r="90" spans="1:41" s="1" customFormat="1">
      <c r="A90" s="7">
        <v>45</v>
      </c>
      <c r="B90" s="8">
        <v>99.737685999999997</v>
      </c>
      <c r="C90" s="8">
        <v>99.656363999999996</v>
      </c>
      <c r="D90" s="8">
        <v>99.326533333333302</v>
      </c>
      <c r="E90" s="8">
        <v>99.537499999999994</v>
      </c>
      <c r="F90" s="8">
        <v>99.49</v>
      </c>
      <c r="G90" s="8">
        <v>97.4</v>
      </c>
      <c r="H90" s="8">
        <v>99.120500000000007</v>
      </c>
      <c r="I90" s="8">
        <v>95.494799999999998</v>
      </c>
      <c r="J90" s="8">
        <v>99.84</v>
      </c>
      <c r="K90" s="26">
        <v>99.216953972157796</v>
      </c>
      <c r="L90" s="27">
        <v>99.435000000000002</v>
      </c>
      <c r="M90" s="8">
        <v>99.162335601052902</v>
      </c>
      <c r="N90" s="8">
        <v>98.901431193945299</v>
      </c>
      <c r="O90" s="8"/>
      <c r="P90" s="8"/>
      <c r="Q90" s="8"/>
      <c r="R90" s="8"/>
      <c r="S90" s="8"/>
      <c r="T90" s="10">
        <f t="shared" si="0"/>
        <v>98.947623392345321</v>
      </c>
      <c r="V90" s="7">
        <v>45</v>
      </c>
      <c r="W90" s="8">
        <v>3.1862756999999999</v>
      </c>
      <c r="X90" s="8">
        <v>2.8399169</v>
      </c>
      <c r="Y90" s="8">
        <v>3.2135523949999998</v>
      </c>
      <c r="Z90" s="8">
        <v>2.5944052253333298</v>
      </c>
      <c r="AA90" s="8">
        <v>2.4300000000000002</v>
      </c>
      <c r="AB90" s="8">
        <v>3.7738127381273801</v>
      </c>
      <c r="AC90" s="8">
        <v>3.1327699999999998</v>
      </c>
      <c r="AD90" s="8">
        <v>3.18242</v>
      </c>
      <c r="AE90" s="8">
        <v>3.46</v>
      </c>
      <c r="AF90" s="27">
        <v>3.4355169361001199</v>
      </c>
      <c r="AG90" s="27">
        <v>3.077</v>
      </c>
      <c r="AH90" s="8">
        <v>2.4533846604395899</v>
      </c>
      <c r="AI90" s="8">
        <v>2.9615493446991192</v>
      </c>
      <c r="AJ90" s="8"/>
      <c r="AK90" s="8"/>
      <c r="AL90" s="8"/>
      <c r="AM90" s="8"/>
      <c r="AN90" s="8"/>
      <c r="AO90" s="10">
        <f t="shared" si="1"/>
        <v>3.0569695307461182</v>
      </c>
    </row>
    <row r="91" spans="1:41" s="1" customFormat="1">
      <c r="A91" s="7">
        <v>46</v>
      </c>
      <c r="B91" s="8">
        <v>100.03783</v>
      </c>
      <c r="C91" s="8">
        <v>100.01452</v>
      </c>
      <c r="D91" s="8">
        <v>99.652815384615394</v>
      </c>
      <c r="E91" s="8">
        <v>99.825872093023307</v>
      </c>
      <c r="F91" s="8">
        <v>99.89</v>
      </c>
      <c r="G91" s="8">
        <v>97.7</v>
      </c>
      <c r="H91" s="8">
        <v>99.521000000000001</v>
      </c>
      <c r="I91" s="8">
        <v>95.766999999999996</v>
      </c>
      <c r="J91" s="8">
        <v>100.1</v>
      </c>
      <c r="K91" s="26">
        <v>99.901694586088695</v>
      </c>
      <c r="L91" s="27">
        <v>99.783000000000001</v>
      </c>
      <c r="M91" s="8">
        <v>99.862762510268297</v>
      </c>
      <c r="N91" s="8">
        <v>99.180266953685702</v>
      </c>
      <c r="O91" s="8"/>
      <c r="P91" s="8"/>
      <c r="Q91" s="8"/>
      <c r="R91" s="8"/>
      <c r="S91" s="8"/>
      <c r="T91" s="10">
        <f t="shared" si="0"/>
        <v>99.32590473289855</v>
      </c>
      <c r="V91" s="7">
        <v>46</v>
      </c>
      <c r="W91" s="8">
        <v>3.3382111000000001</v>
      </c>
      <c r="X91" s="8">
        <v>3.0096647999999999</v>
      </c>
      <c r="Y91" s="8">
        <v>3.3607746172222202</v>
      </c>
      <c r="Z91" s="8">
        <v>2.748071892</v>
      </c>
      <c r="AA91" s="8">
        <v>2.59</v>
      </c>
      <c r="AB91" s="8">
        <v>3.9238142381423802</v>
      </c>
      <c r="AC91" s="8">
        <v>3.3152699999999999</v>
      </c>
      <c r="AD91" s="8">
        <v>3.3232200000000001</v>
      </c>
      <c r="AE91" s="8">
        <v>3.63</v>
      </c>
      <c r="AF91" s="27">
        <v>3.5269583212269899</v>
      </c>
      <c r="AG91" s="27">
        <v>3.222</v>
      </c>
      <c r="AH91" s="8">
        <v>2.6217204168820998</v>
      </c>
      <c r="AI91" s="8">
        <v>3.1164015064340687</v>
      </c>
      <c r="AJ91" s="8"/>
      <c r="AK91" s="8"/>
      <c r="AL91" s="8"/>
      <c r="AM91" s="8"/>
      <c r="AN91" s="8"/>
      <c r="AO91" s="10">
        <f t="shared" si="1"/>
        <v>3.2097005301467503</v>
      </c>
    </row>
    <row r="92" spans="1:41" s="1" customFormat="1">
      <c r="A92" s="7">
        <v>47</v>
      </c>
      <c r="B92" s="8">
        <v>100.31187</v>
      </c>
      <c r="C92" s="8">
        <v>100.2012</v>
      </c>
      <c r="D92" s="8">
        <v>99.911057142857203</v>
      </c>
      <c r="E92" s="8">
        <v>100.11875000000001</v>
      </c>
      <c r="F92" s="8">
        <v>100.21</v>
      </c>
      <c r="G92" s="8">
        <v>98.2</v>
      </c>
      <c r="H92" s="8">
        <v>99.834100000000007</v>
      </c>
      <c r="I92" s="8">
        <v>96.119799999999998</v>
      </c>
      <c r="J92" s="8">
        <v>100.39</v>
      </c>
      <c r="K92" s="26">
        <v>100.20702828863701</v>
      </c>
      <c r="L92" s="27">
        <v>100.155</v>
      </c>
      <c r="M92" s="8">
        <v>100.184826635248</v>
      </c>
      <c r="N92" s="8">
        <v>99.529106107558235</v>
      </c>
      <c r="O92" s="8"/>
      <c r="P92" s="8"/>
      <c r="Q92" s="8"/>
      <c r="R92" s="8"/>
      <c r="S92" s="8"/>
      <c r="T92" s="10">
        <f t="shared" si="0"/>
        <v>99.644056782638501</v>
      </c>
      <c r="V92" s="7">
        <v>47</v>
      </c>
      <c r="W92" s="8">
        <v>3.4758301</v>
      </c>
      <c r="X92" s="8">
        <v>3.1671247</v>
      </c>
      <c r="Y92" s="8">
        <v>3.5062943304838701</v>
      </c>
      <c r="Z92" s="8">
        <v>2.9018253166575398</v>
      </c>
      <c r="AA92" s="8">
        <v>2.72</v>
      </c>
      <c r="AB92" s="8">
        <v>4.0775058275058296</v>
      </c>
      <c r="AC92" s="8">
        <v>3.46373</v>
      </c>
      <c r="AD92" s="8">
        <v>3.47194</v>
      </c>
      <c r="AE92" s="8">
        <v>3.78</v>
      </c>
      <c r="AF92" s="27">
        <v>3.7728064689137</v>
      </c>
      <c r="AG92" s="27">
        <v>3.3690000000000002</v>
      </c>
      <c r="AH92" s="8">
        <v>2.7662088949447599</v>
      </c>
      <c r="AI92" s="8">
        <v>3.2429253054288525</v>
      </c>
      <c r="AJ92" s="8"/>
      <c r="AK92" s="8"/>
      <c r="AL92" s="8"/>
      <c r="AM92" s="8"/>
      <c r="AN92" s="8"/>
      <c r="AO92" s="10">
        <f t="shared" si="1"/>
        <v>3.3627069956872733</v>
      </c>
    </row>
    <row r="93" spans="1:41" s="1" customFormat="1">
      <c r="A93" s="7">
        <v>48</v>
      </c>
      <c r="B93" s="8">
        <v>100.63206</v>
      </c>
      <c r="C93" s="8">
        <v>100.46451999999999</v>
      </c>
      <c r="D93" s="8">
        <v>100.22274545454501</v>
      </c>
      <c r="E93" s="8">
        <v>100.432371794872</v>
      </c>
      <c r="F93" s="8">
        <v>100.5</v>
      </c>
      <c r="G93" s="8">
        <v>98.5</v>
      </c>
      <c r="H93" s="8">
        <v>100.151</v>
      </c>
      <c r="I93" s="8">
        <v>96.4816</v>
      </c>
      <c r="J93" s="8">
        <v>100.66</v>
      </c>
      <c r="K93" s="26">
        <v>100.515123056207</v>
      </c>
      <c r="L93" s="27">
        <v>100.498</v>
      </c>
      <c r="M93" s="8">
        <v>100.35831964118201</v>
      </c>
      <c r="N93" s="8">
        <v>99.8527794388649</v>
      </c>
      <c r="O93" s="8"/>
      <c r="P93" s="8"/>
      <c r="Q93" s="8"/>
      <c r="R93" s="8"/>
      <c r="S93" s="8"/>
      <c r="T93" s="10">
        <f t="shared" si="0"/>
        <v>99.943732260436235</v>
      </c>
      <c r="V93" s="7">
        <v>48</v>
      </c>
      <c r="W93" s="8">
        <v>3.5922179000000001</v>
      </c>
      <c r="X93" s="8">
        <v>3.2945666</v>
      </c>
      <c r="Y93" s="8">
        <v>3.6545523950000001</v>
      </c>
      <c r="Z93" s="8">
        <v>3.0560718919999998</v>
      </c>
      <c r="AA93" s="8">
        <v>2.91</v>
      </c>
      <c r="AB93" s="8">
        <v>4.23500598500598</v>
      </c>
      <c r="AC93" s="8">
        <v>3.6259999999999999</v>
      </c>
      <c r="AD93" s="8">
        <v>3.5821400000000003</v>
      </c>
      <c r="AE93" s="8">
        <v>3.95</v>
      </c>
      <c r="AF93" s="27">
        <v>3.8743746036949598</v>
      </c>
      <c r="AG93" s="27">
        <v>3.5230000000000001</v>
      </c>
      <c r="AH93" s="8">
        <v>2.9407579399678201</v>
      </c>
      <c r="AI93" s="8">
        <v>3.410234862995094</v>
      </c>
      <c r="AJ93" s="8"/>
      <c r="AK93" s="8"/>
      <c r="AL93" s="8"/>
      <c r="AM93" s="8"/>
      <c r="AN93" s="8"/>
      <c r="AO93" s="10">
        <f t="shared" si="1"/>
        <v>3.5114555522049122</v>
      </c>
    </row>
    <row r="94" spans="1:41" s="1" customFormat="1">
      <c r="A94" s="7">
        <v>49</v>
      </c>
      <c r="B94" s="8">
        <v>100.95775</v>
      </c>
      <c r="C94" s="8">
        <v>100.7612</v>
      </c>
      <c r="D94" s="8">
        <v>100.637430769231</v>
      </c>
      <c r="E94" s="8">
        <v>100.71336206896601</v>
      </c>
      <c r="F94" s="8">
        <v>100.79</v>
      </c>
      <c r="G94" s="8">
        <v>99</v>
      </c>
      <c r="H94" s="8">
        <v>100.486</v>
      </c>
      <c r="I94" s="8">
        <v>96.858000000000004</v>
      </c>
      <c r="J94" s="8">
        <v>100.95</v>
      </c>
      <c r="K94" s="26">
        <v>100.907781273064</v>
      </c>
      <c r="L94" s="27">
        <v>100.828</v>
      </c>
      <c r="M94" s="8">
        <v>100.627484393131</v>
      </c>
      <c r="N94" s="8">
        <v>100.10949474956639</v>
      </c>
      <c r="O94" s="8"/>
      <c r="P94" s="8"/>
      <c r="Q94" s="8"/>
      <c r="R94" s="8"/>
      <c r="S94" s="8"/>
      <c r="T94" s="10">
        <f t="shared" si="0"/>
        <v>100.27896178876605</v>
      </c>
      <c r="V94" s="7">
        <v>49</v>
      </c>
      <c r="W94" s="8">
        <v>3.7159271</v>
      </c>
      <c r="X94" s="8">
        <v>3.4590776000000001</v>
      </c>
      <c r="Y94" s="8">
        <v>3.8385523949999998</v>
      </c>
      <c r="Z94" s="8">
        <v>3.20960130376471</v>
      </c>
      <c r="AA94" s="8">
        <v>3.08</v>
      </c>
      <c r="AB94" s="8">
        <v>4.3925061425061402</v>
      </c>
      <c r="AC94" s="8">
        <v>3.8027700000000002</v>
      </c>
      <c r="AD94" s="8">
        <v>3.73814</v>
      </c>
      <c r="AE94" s="8">
        <v>4.12</v>
      </c>
      <c r="AF94" s="27">
        <v>4.1543165878550496</v>
      </c>
      <c r="AG94" s="27">
        <v>3.6789999999999998</v>
      </c>
      <c r="AH94" s="8">
        <v>3.1678238395690301</v>
      </c>
      <c r="AI94" s="8">
        <v>3.5472806324908084</v>
      </c>
      <c r="AJ94" s="8"/>
      <c r="AK94" s="8"/>
      <c r="AL94" s="8"/>
      <c r="AM94" s="8"/>
      <c r="AN94" s="8"/>
      <c r="AO94" s="10">
        <f t="shared" si="1"/>
        <v>3.6849996616296723</v>
      </c>
    </row>
    <row r="95" spans="1:41" s="1" customFormat="1">
      <c r="A95" s="7">
        <v>50</v>
      </c>
      <c r="B95" s="8">
        <v>101.38287</v>
      </c>
      <c r="C95" s="8">
        <v>101.05737000000001</v>
      </c>
      <c r="D95" s="8">
        <v>100.90153333333301</v>
      </c>
      <c r="E95" s="8">
        <v>100.99920212766</v>
      </c>
      <c r="F95" s="8">
        <v>101.15</v>
      </c>
      <c r="G95" s="8">
        <v>99.2</v>
      </c>
      <c r="H95" s="8">
        <v>100.76900000000001</v>
      </c>
      <c r="I95" s="8">
        <v>97.173399999999987</v>
      </c>
      <c r="J95" s="8">
        <v>101.2</v>
      </c>
      <c r="K95" s="26">
        <v>101.507990437003</v>
      </c>
      <c r="L95" s="27">
        <v>101.128</v>
      </c>
      <c r="M95" s="8">
        <v>101.04335547696699</v>
      </c>
      <c r="N95" s="8">
        <v>100.40825201665584</v>
      </c>
      <c r="O95" s="8"/>
      <c r="P95" s="8"/>
      <c r="Q95" s="8"/>
      <c r="R95" s="8"/>
      <c r="S95" s="8"/>
      <c r="T95" s="10">
        <f t="shared" si="0"/>
        <v>100.60930564550914</v>
      </c>
      <c r="V95" s="7">
        <v>50</v>
      </c>
      <c r="W95" s="8">
        <v>3.8999902999999998</v>
      </c>
      <c r="X95" s="8">
        <v>3.6205516000000002</v>
      </c>
      <c r="Y95" s="8">
        <v>4.038552395</v>
      </c>
      <c r="Z95" s="8">
        <v>3.3457493113548402</v>
      </c>
      <c r="AA95" s="8">
        <v>3.26</v>
      </c>
      <c r="AB95" s="8">
        <v>4.5500063000062996</v>
      </c>
      <c r="AC95" s="8">
        <v>4.0171999999999999</v>
      </c>
      <c r="AD95" s="8">
        <v>3.8747199999999999</v>
      </c>
      <c r="AE95" s="8">
        <v>4.29</v>
      </c>
      <c r="AF95" s="27">
        <v>4.2380021885823798</v>
      </c>
      <c r="AG95" s="27">
        <v>3.81</v>
      </c>
      <c r="AH95" s="8">
        <v>3.39530645741949</v>
      </c>
      <c r="AI95" s="8">
        <v>3.7082976563344952</v>
      </c>
      <c r="AJ95" s="8"/>
      <c r="AK95" s="8"/>
      <c r="AL95" s="8"/>
      <c r="AM95" s="8"/>
      <c r="AN95" s="8"/>
      <c r="AO95" s="10">
        <f t="shared" si="1"/>
        <v>3.8498750929767307</v>
      </c>
    </row>
    <row r="96" spans="1:41" s="1" customFormat="1">
      <c r="A96" s="7">
        <v>51</v>
      </c>
      <c r="B96" s="8">
        <v>101.55069</v>
      </c>
      <c r="C96" s="8">
        <v>101.30243</v>
      </c>
      <c r="D96" s="8">
        <v>101.2182</v>
      </c>
      <c r="E96" s="8">
        <v>101.317987804878</v>
      </c>
      <c r="F96" s="8">
        <v>101.49</v>
      </c>
      <c r="G96" s="8">
        <v>99.5</v>
      </c>
      <c r="H96" s="8">
        <v>101.124</v>
      </c>
      <c r="I96" s="8">
        <v>97.438599999999994</v>
      </c>
      <c r="J96" s="8">
        <v>101.46</v>
      </c>
      <c r="K96" s="26">
        <v>101.86151463485299</v>
      </c>
      <c r="L96" s="27">
        <v>101.411</v>
      </c>
      <c r="M96" s="8">
        <v>101.76601421961701</v>
      </c>
      <c r="N96" s="8">
        <v>100.69303322361966</v>
      </c>
      <c r="O96" s="8"/>
      <c r="P96" s="8"/>
      <c r="Q96" s="8"/>
      <c r="R96" s="8"/>
      <c r="S96" s="8"/>
      <c r="T96" s="10">
        <f t="shared" si="0"/>
        <v>100.93334383715137</v>
      </c>
      <c r="V96" s="7">
        <v>51</v>
      </c>
      <c r="W96" s="8">
        <v>4.0888866999999998</v>
      </c>
      <c r="X96" s="8">
        <v>3.7443957000000001</v>
      </c>
      <c r="Y96" s="8">
        <v>4.2514556208064498</v>
      </c>
      <c r="Z96" s="8">
        <v>3.5226390561790999</v>
      </c>
      <c r="AA96" s="8">
        <v>3.45</v>
      </c>
      <c r="AB96" s="8">
        <v>4.7075064575064598</v>
      </c>
      <c r="AC96" s="8">
        <v>4.2019000000000002</v>
      </c>
      <c r="AD96" s="8">
        <v>4.0492400000000002</v>
      </c>
      <c r="AE96" s="8">
        <v>4.45</v>
      </c>
      <c r="AF96" s="27">
        <v>4.4041689071736103</v>
      </c>
      <c r="AG96" s="27">
        <v>3.988</v>
      </c>
      <c r="AH96" s="8">
        <v>3.5875421324028101</v>
      </c>
      <c r="AI96" s="8">
        <v>3.8864781227919929</v>
      </c>
      <c r="AJ96" s="8"/>
      <c r="AK96" s="8"/>
      <c r="AL96" s="8"/>
      <c r="AM96" s="8"/>
      <c r="AN96" s="8"/>
      <c r="AO96" s="10">
        <f t="shared" si="1"/>
        <v>4.0255548228354172</v>
      </c>
    </row>
    <row r="97" spans="1:41" s="1" customFormat="1">
      <c r="A97" s="7">
        <v>52</v>
      </c>
      <c r="B97" s="8">
        <v>101.65313999999999</v>
      </c>
      <c r="C97" s="8">
        <v>101.57191</v>
      </c>
      <c r="D97" s="8">
        <v>101.5307</v>
      </c>
      <c r="E97" s="8">
        <v>101.604166666667</v>
      </c>
      <c r="F97" s="8">
        <v>101.85</v>
      </c>
      <c r="G97" s="8">
        <v>99.8</v>
      </c>
      <c r="H97" s="8">
        <v>101.446</v>
      </c>
      <c r="I97" s="8">
        <v>97.765600000000006</v>
      </c>
      <c r="J97" s="8">
        <v>101.72</v>
      </c>
      <c r="K97" s="26">
        <v>102.10527292299</v>
      </c>
      <c r="L97" s="27">
        <v>101.747</v>
      </c>
      <c r="M97" s="8">
        <v>102.056985637574</v>
      </c>
      <c r="N97" s="8">
        <v>100.98739479560767</v>
      </c>
      <c r="O97" s="8"/>
      <c r="P97" s="8"/>
      <c r="Q97" s="8"/>
      <c r="R97" s="8"/>
      <c r="S97" s="8"/>
      <c r="T97" s="10">
        <f t="shared" si="0"/>
        <v>101.2183207709876</v>
      </c>
      <c r="V97" s="7">
        <v>52</v>
      </c>
      <c r="W97" s="8">
        <v>4.2470464999999997</v>
      </c>
      <c r="X97" s="8">
        <v>3.9228445999999999</v>
      </c>
      <c r="Y97" s="8">
        <v>4.3921238235714304</v>
      </c>
      <c r="Z97" s="8">
        <v>3.67159820778947</v>
      </c>
      <c r="AA97" s="8">
        <v>3.67</v>
      </c>
      <c r="AB97" s="8">
        <v>4.86500661500662</v>
      </c>
      <c r="AC97" s="8">
        <v>4.35853</v>
      </c>
      <c r="AD97" s="8">
        <v>4.2048800000000011</v>
      </c>
      <c r="AE97" s="8">
        <v>4.63</v>
      </c>
      <c r="AF97" s="27">
        <v>4.5470652903309201</v>
      </c>
      <c r="AG97" s="27">
        <v>4.1539999999999999</v>
      </c>
      <c r="AH97" s="8">
        <v>3.8513120380943602</v>
      </c>
      <c r="AI97" s="8">
        <v>4.0373684226944269</v>
      </c>
      <c r="AJ97" s="8"/>
      <c r="AK97" s="8"/>
      <c r="AL97" s="8"/>
      <c r="AM97" s="8"/>
      <c r="AN97" s="8"/>
      <c r="AO97" s="10">
        <f t="shared" si="1"/>
        <v>4.1962904228836342</v>
      </c>
    </row>
    <row r="98" spans="1:41" s="1" customFormat="1">
      <c r="A98" s="7">
        <v>53</v>
      </c>
      <c r="B98" s="8">
        <v>101.88464</v>
      </c>
      <c r="C98" s="8">
        <v>101.90021</v>
      </c>
      <c r="D98" s="8">
        <v>101.827023529412</v>
      </c>
      <c r="E98" s="8">
        <v>101.939722222222</v>
      </c>
      <c r="F98" s="8">
        <v>102.13</v>
      </c>
      <c r="G98" s="8">
        <v>100.1</v>
      </c>
      <c r="H98" s="8">
        <v>101.761</v>
      </c>
      <c r="I98" s="8">
        <v>98.041799999999995</v>
      </c>
      <c r="J98" s="8">
        <v>101.98</v>
      </c>
      <c r="K98" s="26">
        <v>102.412950085292</v>
      </c>
      <c r="L98" s="27">
        <v>102.03100000000001</v>
      </c>
      <c r="M98" s="8">
        <v>102.480262340949</v>
      </c>
      <c r="N98" s="8">
        <v>101.27982751662745</v>
      </c>
      <c r="O98" s="8"/>
      <c r="P98" s="8"/>
      <c r="Q98" s="8"/>
      <c r="R98" s="8"/>
      <c r="S98" s="8"/>
      <c r="T98" s="10">
        <f t="shared" si="0"/>
        <v>101.52064889957711</v>
      </c>
      <c r="V98" s="7">
        <v>53</v>
      </c>
      <c r="W98" s="8">
        <v>4.3946680999999996</v>
      </c>
      <c r="X98" s="8">
        <v>4.0770587999999996</v>
      </c>
      <c r="Y98" s="8">
        <v>4.5652190616666699</v>
      </c>
      <c r="Z98" s="8">
        <v>3.8215982077894801</v>
      </c>
      <c r="AA98" s="8">
        <v>3.82</v>
      </c>
      <c r="AB98" s="8">
        <v>5.0360103822795699</v>
      </c>
      <c r="AC98" s="8">
        <v>4.5257699999999996</v>
      </c>
      <c r="AD98" s="8">
        <v>4.3749000000000011</v>
      </c>
      <c r="AE98" s="8">
        <v>4.82</v>
      </c>
      <c r="AF98" s="27">
        <v>4.8078578947980999</v>
      </c>
      <c r="AG98" s="27">
        <v>4.3369999999999997</v>
      </c>
      <c r="AH98" s="8">
        <v>4.0181488166549002</v>
      </c>
      <c r="AI98" s="8">
        <v>4.209755306073875</v>
      </c>
      <c r="AJ98" s="8"/>
      <c r="AK98" s="8"/>
      <c r="AL98" s="8"/>
      <c r="AM98" s="8"/>
      <c r="AN98" s="8"/>
      <c r="AO98" s="10">
        <f t="shared" si="1"/>
        <v>4.3698451207125073</v>
      </c>
    </row>
    <row r="99" spans="1:41" s="1" customFormat="1">
      <c r="A99" s="7">
        <v>54</v>
      </c>
      <c r="B99" s="8">
        <v>102.16388000000001</v>
      </c>
      <c r="C99" s="8">
        <v>102.18680999999999</v>
      </c>
      <c r="D99" s="8">
        <v>102.103914285714</v>
      </c>
      <c r="E99" s="8">
        <v>102.242628205128</v>
      </c>
      <c r="F99" s="8">
        <v>102.48</v>
      </c>
      <c r="G99" s="8">
        <v>100.4</v>
      </c>
      <c r="H99" s="8">
        <v>102.005</v>
      </c>
      <c r="I99" s="8">
        <v>98.313799999999986</v>
      </c>
      <c r="J99" s="8">
        <v>102.25</v>
      </c>
      <c r="K99" s="26">
        <v>102.7363628745</v>
      </c>
      <c r="L99" s="27">
        <v>102.33</v>
      </c>
      <c r="M99" s="8">
        <v>102.78931298737101</v>
      </c>
      <c r="N99" s="8">
        <v>101.63403028271685</v>
      </c>
      <c r="O99" s="8"/>
      <c r="P99" s="8"/>
      <c r="Q99" s="8"/>
      <c r="R99" s="8"/>
      <c r="S99" s="8"/>
      <c r="T99" s="10">
        <f t="shared" si="0"/>
        <v>101.81813374118691</v>
      </c>
      <c r="V99" s="7">
        <v>54</v>
      </c>
      <c r="W99" s="8">
        <v>4.5270137999999998</v>
      </c>
      <c r="X99" s="8">
        <v>4.2125006000000003</v>
      </c>
      <c r="Y99" s="8">
        <v>4.77558943203704</v>
      </c>
      <c r="Z99" s="8">
        <v>3.9900192604210498</v>
      </c>
      <c r="AA99" s="8">
        <v>4.0599999999999996</v>
      </c>
      <c r="AB99" s="8">
        <v>5.28800745911348</v>
      </c>
      <c r="AC99" s="8">
        <v>4.7227300000000003</v>
      </c>
      <c r="AD99" s="8">
        <v>4.5383399999999998</v>
      </c>
      <c r="AE99" s="8">
        <v>5.01</v>
      </c>
      <c r="AF99" s="27">
        <v>4.9796670646232801</v>
      </c>
      <c r="AG99" s="27">
        <v>4.508</v>
      </c>
      <c r="AH99" s="8">
        <v>4.2016060784507401</v>
      </c>
      <c r="AI99" s="8">
        <v>4.3689180686864653</v>
      </c>
      <c r="AJ99" s="8"/>
      <c r="AK99" s="8"/>
      <c r="AL99" s="8"/>
      <c r="AM99" s="8"/>
      <c r="AN99" s="8"/>
      <c r="AO99" s="10">
        <f t="shared" si="1"/>
        <v>4.5524916741024652</v>
      </c>
    </row>
    <row r="100" spans="1:41" s="1" customFormat="1">
      <c r="A100" s="7">
        <v>55</v>
      </c>
      <c r="B100" s="8">
        <v>102.57986</v>
      </c>
      <c r="C100" s="8">
        <v>102.54192</v>
      </c>
      <c r="D100" s="8">
        <v>102.41195</v>
      </c>
      <c r="E100" s="8">
        <v>102.578525641026</v>
      </c>
      <c r="F100" s="8">
        <v>102.81</v>
      </c>
      <c r="G100" s="8">
        <v>100.7</v>
      </c>
      <c r="H100" s="8">
        <v>102.312</v>
      </c>
      <c r="I100" s="8">
        <v>98.62360000000001</v>
      </c>
      <c r="J100" s="8">
        <v>102.52</v>
      </c>
      <c r="K100" s="26">
        <v>102.93441964528201</v>
      </c>
      <c r="L100" s="27">
        <v>102.65</v>
      </c>
      <c r="M100" s="8">
        <v>102.996496103491</v>
      </c>
      <c r="N100" s="8">
        <v>101.92570692515504</v>
      </c>
      <c r="O100" s="8"/>
      <c r="P100" s="8"/>
      <c r="Q100" s="8"/>
      <c r="R100" s="8"/>
      <c r="S100" s="8"/>
      <c r="T100" s="10">
        <f t="shared" si="0"/>
        <v>102.12188294730414</v>
      </c>
      <c r="V100" s="7">
        <v>55</v>
      </c>
      <c r="W100" s="8">
        <v>4.7186494000000003</v>
      </c>
      <c r="X100" s="8">
        <v>4.3994078999999999</v>
      </c>
      <c r="Y100" s="8">
        <v>4.9559436993478299</v>
      </c>
      <c r="Z100" s="8">
        <v>4.2039964203018902</v>
      </c>
      <c r="AA100" s="8">
        <v>4.24</v>
      </c>
      <c r="AB100" s="8">
        <v>5.5400045359473804</v>
      </c>
      <c r="AC100" s="8">
        <v>4.9049699999999996</v>
      </c>
      <c r="AD100" s="8">
        <v>4.7247000000000003</v>
      </c>
      <c r="AE100" s="8">
        <v>5.2</v>
      </c>
      <c r="AF100" s="27">
        <v>5.1537349286865801</v>
      </c>
      <c r="AG100" s="27">
        <v>4.6589999999999998</v>
      </c>
      <c r="AH100" s="8">
        <v>4.3948784754363697</v>
      </c>
      <c r="AI100" s="8">
        <v>4.5417734221127652</v>
      </c>
      <c r="AJ100" s="8"/>
      <c r="AK100" s="8"/>
      <c r="AL100" s="8"/>
      <c r="AM100" s="8"/>
      <c r="AN100" s="8"/>
      <c r="AO100" s="10">
        <f t="shared" si="1"/>
        <v>4.7413122139871398</v>
      </c>
    </row>
    <row r="101" spans="1:41" s="1" customFormat="1">
      <c r="A101" s="7">
        <v>56</v>
      </c>
      <c r="B101" s="8">
        <v>102.93859999999999</v>
      </c>
      <c r="C101" s="8">
        <v>102.77145</v>
      </c>
      <c r="D101" s="8">
        <v>102.6982</v>
      </c>
      <c r="E101" s="8">
        <v>102.8775</v>
      </c>
      <c r="F101" s="8">
        <v>103.09</v>
      </c>
      <c r="G101" s="8">
        <v>100.9</v>
      </c>
      <c r="H101" s="8">
        <v>102.66</v>
      </c>
      <c r="I101" s="8">
        <v>98.930999999999997</v>
      </c>
      <c r="J101" s="8">
        <v>102.76</v>
      </c>
      <c r="K101" s="26">
        <v>103.554067882334</v>
      </c>
      <c r="L101" s="27">
        <v>102.946</v>
      </c>
      <c r="M101" s="8">
        <v>103.116970768394</v>
      </c>
      <c r="N101" s="8">
        <v>102.21314201357288</v>
      </c>
      <c r="O101" s="8"/>
      <c r="P101" s="8"/>
      <c r="Q101" s="8"/>
      <c r="R101" s="8"/>
      <c r="S101" s="8"/>
      <c r="T101" s="10">
        <f t="shared" si="0"/>
        <v>102.41976389725392</v>
      </c>
      <c r="V101" s="7">
        <v>56</v>
      </c>
      <c r="W101" s="8">
        <v>4.9365310999999998</v>
      </c>
      <c r="X101" s="8">
        <v>4.6003436999999998</v>
      </c>
      <c r="Y101" s="8">
        <v>5.1343857283333403</v>
      </c>
      <c r="Z101" s="8">
        <v>4.3991153702608701</v>
      </c>
      <c r="AA101" s="8">
        <v>4.42</v>
      </c>
      <c r="AB101" s="8">
        <v>5.7920016127812897</v>
      </c>
      <c r="AC101" s="8">
        <v>5.09917</v>
      </c>
      <c r="AD101" s="8">
        <v>4.9434400000000007</v>
      </c>
      <c r="AE101" s="8">
        <v>5.39</v>
      </c>
      <c r="AF101" s="27">
        <v>5.2274465641343797</v>
      </c>
      <c r="AG101" s="27">
        <v>4.8310000000000004</v>
      </c>
      <c r="AH101" s="8">
        <v>4.4795635490006704</v>
      </c>
      <c r="AI101" s="8">
        <v>4.7131336086593381</v>
      </c>
      <c r="AJ101" s="8"/>
      <c r="AK101" s="8"/>
      <c r="AL101" s="8"/>
      <c r="AM101" s="8"/>
      <c r="AN101" s="8"/>
      <c r="AO101" s="10">
        <f t="shared" si="1"/>
        <v>4.9204716333207621</v>
      </c>
    </row>
    <row r="102" spans="1:41" s="1" customFormat="1">
      <c r="A102" s="7">
        <v>57</v>
      </c>
      <c r="B102" s="8">
        <v>103.14909</v>
      </c>
      <c r="C102" s="8">
        <v>103.07545</v>
      </c>
      <c r="D102" s="8">
        <v>103.031836363636</v>
      </c>
      <c r="E102" s="8">
        <v>103.17749999999999</v>
      </c>
      <c r="F102" s="8">
        <v>103.33</v>
      </c>
      <c r="G102" s="8">
        <v>101.1</v>
      </c>
      <c r="H102" s="8">
        <v>102.968</v>
      </c>
      <c r="I102" s="8">
        <v>99.253199999999993</v>
      </c>
      <c r="J102" s="8">
        <v>103.01</v>
      </c>
      <c r="K102" s="26">
        <v>103.857972514217</v>
      </c>
      <c r="L102" s="27">
        <v>103.26900000000001</v>
      </c>
      <c r="M102" s="8">
        <v>103.536055497874</v>
      </c>
      <c r="N102" s="8">
        <v>102.45714350627063</v>
      </c>
      <c r="O102" s="8"/>
      <c r="P102" s="8"/>
      <c r="Q102" s="8"/>
      <c r="R102" s="8"/>
      <c r="S102" s="8"/>
      <c r="T102" s="10">
        <f t="shared" si="0"/>
        <v>102.70886522169212</v>
      </c>
      <c r="V102" s="7">
        <v>57</v>
      </c>
      <c r="W102" s="8">
        <v>5.0578599000000004</v>
      </c>
      <c r="X102" s="8">
        <v>4.7916373999999999</v>
      </c>
      <c r="Y102" s="8">
        <v>5.2976433040909097</v>
      </c>
      <c r="Z102" s="8">
        <v>4.5886142648813601</v>
      </c>
      <c r="AA102" s="8">
        <v>4.6399999999999997</v>
      </c>
      <c r="AB102" s="8">
        <v>6.0415091648241903</v>
      </c>
      <c r="AC102" s="8">
        <v>5.3145699999999998</v>
      </c>
      <c r="AD102" s="8">
        <v>5.1446799999999993</v>
      </c>
      <c r="AE102" s="8">
        <v>5.59</v>
      </c>
      <c r="AF102" s="27">
        <v>5.3847849774164196</v>
      </c>
      <c r="AG102" s="27">
        <v>5.0199999999999996</v>
      </c>
      <c r="AH102" s="8">
        <v>4.7711384885585897</v>
      </c>
      <c r="AI102" s="8">
        <v>4.9010223249761564</v>
      </c>
      <c r="AJ102" s="8"/>
      <c r="AK102" s="8"/>
      <c r="AL102" s="8"/>
      <c r="AM102" s="8"/>
      <c r="AN102" s="8"/>
      <c r="AO102" s="10">
        <f t="shared" si="1"/>
        <v>5.1187276788267395</v>
      </c>
    </row>
    <row r="103" spans="1:41" s="1" customFormat="1">
      <c r="A103" s="7">
        <v>58</v>
      </c>
      <c r="B103" s="8">
        <v>103.50973999999999</v>
      </c>
      <c r="C103" s="8">
        <v>103.36921</v>
      </c>
      <c r="D103" s="8">
        <v>103.373463157895</v>
      </c>
      <c r="E103" s="8">
        <v>103.45305555555601</v>
      </c>
      <c r="F103" s="8">
        <v>103.55</v>
      </c>
      <c r="G103" s="8">
        <v>101.3</v>
      </c>
      <c r="H103" s="8">
        <v>103.274</v>
      </c>
      <c r="I103" s="8">
        <v>99.563600000000008</v>
      </c>
      <c r="J103" s="8">
        <v>103.26</v>
      </c>
      <c r="K103" s="26">
        <v>104.30104023909399</v>
      </c>
      <c r="L103" s="27">
        <v>103.611</v>
      </c>
      <c r="M103" s="8">
        <v>103.896971637771</v>
      </c>
      <c r="N103" s="8">
        <v>102.75916457859257</v>
      </c>
      <c r="O103" s="8"/>
      <c r="P103" s="8"/>
      <c r="Q103" s="8"/>
      <c r="R103" s="8"/>
      <c r="S103" s="8"/>
      <c r="T103" s="10">
        <f t="shared" si="0"/>
        <v>103.01701885914682</v>
      </c>
      <c r="V103" s="7">
        <v>58</v>
      </c>
      <c r="W103" s="8">
        <v>5.1956743999999997</v>
      </c>
      <c r="X103" s="8">
        <v>4.9629802999999999</v>
      </c>
      <c r="Y103" s="8">
        <v>5.4885523950000001</v>
      </c>
      <c r="Z103" s="8">
        <v>4.7853026612307703</v>
      </c>
      <c r="AA103" s="8">
        <v>4.83</v>
      </c>
      <c r="AB103" s="8">
        <v>6.2792477949742</v>
      </c>
      <c r="AC103" s="8">
        <v>5.5717699999999999</v>
      </c>
      <c r="AD103" s="8">
        <v>5.3276599999999998</v>
      </c>
      <c r="AE103" s="8">
        <v>5.78</v>
      </c>
      <c r="AF103" s="27">
        <v>5.5606198976896399</v>
      </c>
      <c r="AG103" s="27">
        <v>5.2480000000000002</v>
      </c>
      <c r="AH103" s="8">
        <v>4.9779829235662696</v>
      </c>
      <c r="AI103" s="8">
        <v>5.0842310168766902</v>
      </c>
      <c r="AJ103" s="8"/>
      <c r="AK103" s="8"/>
      <c r="AL103" s="8"/>
      <c r="AM103" s="8"/>
      <c r="AN103" s="8"/>
      <c r="AO103" s="10">
        <f t="shared" si="1"/>
        <v>5.3147708761028891</v>
      </c>
    </row>
    <row r="104" spans="1:41" s="1" customFormat="1">
      <c r="A104" s="7">
        <v>59</v>
      </c>
      <c r="B104" s="8">
        <v>103.85711999999999</v>
      </c>
      <c r="C104" s="8">
        <v>103.62231</v>
      </c>
      <c r="D104" s="8">
        <v>103.621141176471</v>
      </c>
      <c r="E104" s="8">
        <v>103.739722222222</v>
      </c>
      <c r="F104" s="8">
        <v>103.75</v>
      </c>
      <c r="G104" s="8">
        <v>101.6</v>
      </c>
      <c r="H104" s="8">
        <v>103.61499999999999</v>
      </c>
      <c r="I104" s="8">
        <v>99.837400000000002</v>
      </c>
      <c r="J104" s="8">
        <v>103.5</v>
      </c>
      <c r="K104" s="26">
        <v>104.540497831398</v>
      </c>
      <c r="L104" s="27">
        <v>103.895</v>
      </c>
      <c r="M104" s="8">
        <v>104.262000294608</v>
      </c>
      <c r="N104" s="8">
        <v>103.02822220357945</v>
      </c>
      <c r="O104" s="8"/>
      <c r="P104" s="8"/>
      <c r="Q104" s="8"/>
      <c r="R104" s="8"/>
      <c r="S104" s="8"/>
      <c r="T104" s="10">
        <f t="shared" si="0"/>
        <v>103.29757028679063</v>
      </c>
      <c r="V104" s="7">
        <v>59</v>
      </c>
      <c r="W104" s="8">
        <v>5.3025136000000002</v>
      </c>
      <c r="X104" s="8">
        <v>5.1917724999999999</v>
      </c>
      <c r="Y104" s="8">
        <v>5.6776828297826096</v>
      </c>
      <c r="Z104" s="8">
        <v>4.9950004634285703</v>
      </c>
      <c r="AA104" s="8">
        <v>5.07</v>
      </c>
      <c r="AB104" s="8">
        <v>6.5169864251242204</v>
      </c>
      <c r="AC104" s="8">
        <v>5.7731000000000003</v>
      </c>
      <c r="AD104" s="8">
        <v>5.5404199999999992</v>
      </c>
      <c r="AE104" s="8">
        <v>5.98</v>
      </c>
      <c r="AF104" s="27">
        <v>5.7508081574577101</v>
      </c>
      <c r="AG104" s="27">
        <v>5.4390000000000001</v>
      </c>
      <c r="AH104" s="8">
        <v>5.0601336021823702</v>
      </c>
      <c r="AI104" s="8">
        <v>5.3040988549972399</v>
      </c>
      <c r="AJ104" s="8"/>
      <c r="AK104" s="8"/>
      <c r="AL104" s="8"/>
      <c r="AM104" s="8"/>
      <c r="AN104" s="8"/>
      <c r="AO104" s="10">
        <f t="shared" si="1"/>
        <v>5.507808956382517</v>
      </c>
    </row>
    <row r="105" spans="1:41" s="1" customFormat="1">
      <c r="A105" s="7">
        <v>60</v>
      </c>
      <c r="B105" s="8">
        <v>104.12973</v>
      </c>
      <c r="C105" s="8">
        <v>103.92242</v>
      </c>
      <c r="D105" s="8">
        <v>103.93183636363599</v>
      </c>
      <c r="E105" s="8">
        <v>104.001388888889</v>
      </c>
      <c r="F105" s="8">
        <v>104.14</v>
      </c>
      <c r="G105" s="8">
        <v>102</v>
      </c>
      <c r="H105" s="8">
        <v>103.886</v>
      </c>
      <c r="I105" s="8">
        <v>100.254</v>
      </c>
      <c r="J105" s="8">
        <v>103.75</v>
      </c>
      <c r="K105" s="26">
        <v>104.770061131945</v>
      </c>
      <c r="L105" s="27">
        <v>104.199</v>
      </c>
      <c r="M105" s="8">
        <v>104.811122367811</v>
      </c>
      <c r="N105" s="8">
        <v>103.32995041161129</v>
      </c>
      <c r="O105" s="8"/>
      <c r="P105" s="8"/>
      <c r="Q105" s="8"/>
      <c r="R105" s="8"/>
      <c r="S105" s="8"/>
      <c r="T105" s="10">
        <f t="shared" si="0"/>
        <v>103.62503916645325</v>
      </c>
      <c r="V105" s="7">
        <v>60</v>
      </c>
      <c r="W105" s="8">
        <v>5.6050190999999998</v>
      </c>
      <c r="X105" s="8">
        <v>5.4159575000000002</v>
      </c>
      <c r="Y105" s="8">
        <v>5.8856112185294096</v>
      </c>
      <c r="Z105" s="8">
        <v>5.1971830031111104</v>
      </c>
      <c r="AA105" s="8">
        <v>5.27</v>
      </c>
      <c r="AB105" s="8">
        <v>6.7547250552742302</v>
      </c>
      <c r="AC105" s="8">
        <v>6.0113000000000003</v>
      </c>
      <c r="AD105" s="8">
        <v>5.7859600000000002</v>
      </c>
      <c r="AE105" s="8">
        <v>6.19</v>
      </c>
      <c r="AF105" s="27">
        <v>5.9713632233971499</v>
      </c>
      <c r="AG105" s="27">
        <v>5.6269999999999998</v>
      </c>
      <c r="AH105" s="8">
        <v>5.2278700650227403</v>
      </c>
      <c r="AI105" s="8">
        <v>5.4813272769315216</v>
      </c>
      <c r="AJ105" s="8"/>
      <c r="AK105" s="8"/>
      <c r="AL105" s="8"/>
      <c r="AM105" s="8"/>
      <c r="AN105" s="8"/>
      <c r="AO105" s="10">
        <f t="shared" si="1"/>
        <v>5.7248704955589353</v>
      </c>
    </row>
    <row r="106" spans="1:41" s="1" customFormat="1">
      <c r="A106" s="7">
        <v>61</v>
      </c>
      <c r="B106" s="8">
        <v>104.53384</v>
      </c>
      <c r="C106" s="8">
        <v>104.14669000000001</v>
      </c>
      <c r="D106" s="8">
        <v>104.1632</v>
      </c>
      <c r="E106" s="8">
        <v>104.235459183673</v>
      </c>
      <c r="F106" s="8">
        <v>104.39</v>
      </c>
      <c r="G106" s="8">
        <v>102.3</v>
      </c>
      <c r="H106" s="8">
        <v>104.15900000000001</v>
      </c>
      <c r="I106" s="8">
        <v>100.6</v>
      </c>
      <c r="J106" s="8">
        <v>103.99</v>
      </c>
      <c r="K106" s="26">
        <v>105.16722070339701</v>
      </c>
      <c r="L106" s="27">
        <v>104.499</v>
      </c>
      <c r="M106" s="8">
        <v>104.943664072917</v>
      </c>
      <c r="N106" s="8">
        <v>103.60070837195946</v>
      </c>
      <c r="O106" s="8"/>
      <c r="P106" s="8"/>
      <c r="Q106" s="8"/>
      <c r="R106" s="8"/>
      <c r="S106" s="8"/>
      <c r="T106" s="10">
        <f t="shared" si="0"/>
        <v>103.90221402553435</v>
      </c>
      <c r="V106" s="7">
        <v>61</v>
      </c>
      <c r="W106" s="8">
        <v>5.7670393000000004</v>
      </c>
      <c r="X106" s="8">
        <v>5.6427611999999998</v>
      </c>
      <c r="Y106" s="8">
        <v>6.0599809664285704</v>
      </c>
      <c r="Z106" s="8">
        <v>5.4244439850232604</v>
      </c>
      <c r="AA106" s="8">
        <v>5.41</v>
      </c>
      <c r="AB106" s="8">
        <v>6.9924636854242399</v>
      </c>
      <c r="AC106" s="8">
        <v>6.2417699999999998</v>
      </c>
      <c r="AD106" s="8">
        <v>5.9864800000000002</v>
      </c>
      <c r="AE106" s="8">
        <v>6.41</v>
      </c>
      <c r="AF106" s="27">
        <v>6.1905227580676199</v>
      </c>
      <c r="AG106" s="27">
        <v>5.8659999999999997</v>
      </c>
      <c r="AH106" s="8">
        <v>5.63710331810538</v>
      </c>
      <c r="AI106" s="8">
        <v>5.6822589862490265</v>
      </c>
      <c r="AJ106" s="8"/>
      <c r="AK106" s="8"/>
      <c r="AL106" s="8"/>
      <c r="AM106" s="8"/>
      <c r="AN106" s="8"/>
      <c r="AO106" s="10">
        <f t="shared" si="1"/>
        <v>5.9469864768690837</v>
      </c>
    </row>
    <row r="107" spans="1:41" s="1" customFormat="1">
      <c r="A107" s="7">
        <v>62</v>
      </c>
      <c r="B107" s="8">
        <v>104.73654000000001</v>
      </c>
      <c r="C107" s="8">
        <v>104.41197</v>
      </c>
      <c r="D107" s="8">
        <v>104.461057142857</v>
      </c>
      <c r="E107" s="8">
        <v>104.48068181818201</v>
      </c>
      <c r="F107" s="8">
        <v>104.69</v>
      </c>
      <c r="G107" s="8">
        <v>102.6</v>
      </c>
      <c r="H107" s="8">
        <v>104.497</v>
      </c>
      <c r="I107" s="8">
        <v>100.864</v>
      </c>
      <c r="J107" s="8">
        <v>104.25</v>
      </c>
      <c r="K107" s="26">
        <v>105.332285601271</v>
      </c>
      <c r="L107" s="27">
        <v>104.824</v>
      </c>
      <c r="M107" s="8">
        <v>105.196594847287</v>
      </c>
      <c r="N107" s="8">
        <v>103.88264214411926</v>
      </c>
      <c r="O107" s="8"/>
      <c r="P107" s="8"/>
      <c r="Q107" s="8"/>
      <c r="R107" s="8"/>
      <c r="S107" s="8"/>
      <c r="T107" s="10">
        <f t="shared" si="0"/>
        <v>104.17129011951664</v>
      </c>
      <c r="V107" s="7">
        <v>62</v>
      </c>
      <c r="W107" s="8">
        <v>5.8731936999999999</v>
      </c>
      <c r="X107" s="8">
        <v>5.8281298000000001</v>
      </c>
      <c r="Y107" s="8">
        <v>6.3107746172222203</v>
      </c>
      <c r="Z107" s="8">
        <v>5.6488378494468101</v>
      </c>
      <c r="AA107" s="8">
        <v>5.6</v>
      </c>
      <c r="AB107" s="8">
        <v>7.2033389332213398</v>
      </c>
      <c r="AC107" s="8">
        <v>6.4798999999999998</v>
      </c>
      <c r="AD107" s="8">
        <v>6.1482999999999999</v>
      </c>
      <c r="AE107" s="8">
        <v>6.62</v>
      </c>
      <c r="AF107" s="27">
        <v>6.4268830927710798</v>
      </c>
      <c r="AG107" s="27">
        <v>6.0789999999999997</v>
      </c>
      <c r="AH107" s="8">
        <v>5.85659942165685</v>
      </c>
      <c r="AI107" s="8">
        <v>5.8873095295759104</v>
      </c>
      <c r="AJ107" s="8"/>
      <c r="AK107" s="8"/>
      <c r="AL107" s="8"/>
      <c r="AM107" s="8"/>
      <c r="AN107" s="8"/>
      <c r="AO107" s="10">
        <f t="shared" si="1"/>
        <v>6.1509436110687847</v>
      </c>
    </row>
    <row r="108" spans="1:41" s="1" customFormat="1">
      <c r="A108" s="7">
        <v>63</v>
      </c>
      <c r="B108" s="8">
        <v>105.03712</v>
      </c>
      <c r="C108" s="8">
        <v>104.78018</v>
      </c>
      <c r="D108" s="8">
        <v>104.729069565217</v>
      </c>
      <c r="E108" s="8">
        <v>104.760576923077</v>
      </c>
      <c r="F108" s="8">
        <v>104.9</v>
      </c>
      <c r="G108" s="8">
        <v>103</v>
      </c>
      <c r="H108" s="8">
        <v>104.878</v>
      </c>
      <c r="I108" s="8">
        <v>101.16999999999999</v>
      </c>
      <c r="J108" s="8">
        <v>104.49</v>
      </c>
      <c r="K108" s="26">
        <v>105.57811454306599</v>
      </c>
      <c r="L108" s="27">
        <v>105.176</v>
      </c>
      <c r="M108" s="8">
        <v>105.72114576125</v>
      </c>
      <c r="N108" s="8">
        <v>104.18022820599596</v>
      </c>
      <c r="O108" s="8"/>
      <c r="P108" s="8"/>
      <c r="Q108" s="8"/>
      <c r="R108" s="8"/>
      <c r="S108" s="8"/>
      <c r="T108" s="10">
        <f t="shared" si="0"/>
        <v>104.49234115373891</v>
      </c>
      <c r="V108" s="7">
        <v>63</v>
      </c>
      <c r="W108" s="8">
        <v>6.0608009999999997</v>
      </c>
      <c r="X108" s="8">
        <v>6.0725832000000004</v>
      </c>
      <c r="Y108" s="8">
        <v>6.5829968394444496</v>
      </c>
      <c r="Z108" s="8">
        <v>5.86523855866667</v>
      </c>
      <c r="AA108" s="8">
        <v>5.8</v>
      </c>
      <c r="AB108" s="8">
        <v>7.4133347333053301</v>
      </c>
      <c r="AC108" s="8">
        <v>6.7215999999999996</v>
      </c>
      <c r="AD108" s="8">
        <v>6.3596199999999996</v>
      </c>
      <c r="AE108" s="8">
        <v>6.84</v>
      </c>
      <c r="AF108" s="27">
        <v>6.6747360768240203</v>
      </c>
      <c r="AG108" s="27">
        <v>6.2720000000000002</v>
      </c>
      <c r="AH108" s="8">
        <v>6.0409461777195199</v>
      </c>
      <c r="AI108" s="8">
        <v>6.1046942931367338</v>
      </c>
      <c r="AJ108" s="8"/>
      <c r="AK108" s="8"/>
      <c r="AL108" s="8"/>
      <c r="AM108" s="8"/>
      <c r="AN108" s="8"/>
      <c r="AO108" s="10">
        <f t="shared" si="1"/>
        <v>6.3698885291612868</v>
      </c>
    </row>
    <row r="109" spans="1:41" s="1" customFormat="1">
      <c r="A109" s="7">
        <v>64</v>
      </c>
      <c r="B109" s="8">
        <v>105.24387</v>
      </c>
      <c r="C109" s="8">
        <v>105.09891</v>
      </c>
      <c r="D109" s="8">
        <v>105.091276923077</v>
      </c>
      <c r="E109" s="8">
        <v>105.06607142857099</v>
      </c>
      <c r="F109" s="8">
        <v>105.1</v>
      </c>
      <c r="G109" s="8">
        <v>103.2</v>
      </c>
      <c r="H109" s="8">
        <v>105.22199999999999</v>
      </c>
      <c r="I109" s="8">
        <v>101.502</v>
      </c>
      <c r="J109" s="8">
        <v>104.75</v>
      </c>
      <c r="K109" s="26">
        <v>105.982952193283</v>
      </c>
      <c r="L109" s="27">
        <v>105.46899999999999</v>
      </c>
      <c r="M109" s="8">
        <v>105.912081908883</v>
      </c>
      <c r="N109" s="8">
        <v>104.43537150148029</v>
      </c>
      <c r="O109" s="8"/>
      <c r="P109" s="8"/>
      <c r="Q109" s="8"/>
      <c r="R109" s="8"/>
      <c r="S109" s="8"/>
      <c r="T109" s="10">
        <f t="shared" ref="T109:T145" si="2">AVERAGE(B109:S109)</f>
        <v>104.77488722733034</v>
      </c>
      <c r="V109" s="7">
        <v>64</v>
      </c>
      <c r="W109" s="8">
        <v>6.2490028999999998</v>
      </c>
      <c r="X109" s="8">
        <v>6.3155650999999997</v>
      </c>
      <c r="Y109" s="8">
        <v>6.8112796677272698</v>
      </c>
      <c r="Z109" s="8">
        <v>6.0700718919999996</v>
      </c>
      <c r="AA109" s="8">
        <v>5.99</v>
      </c>
      <c r="AB109" s="8">
        <v>7.6233305333893302</v>
      </c>
      <c r="AC109" s="8">
        <v>6.9893299999999998</v>
      </c>
      <c r="AD109" s="8">
        <v>6.5442200000000001</v>
      </c>
      <c r="AE109" s="8">
        <v>7.07</v>
      </c>
      <c r="AF109" s="27">
        <v>6.8313870334176698</v>
      </c>
      <c r="AG109" s="27">
        <v>6.4889999999999999</v>
      </c>
      <c r="AH109" s="8">
        <v>6.2691843725829797</v>
      </c>
      <c r="AI109" s="8">
        <v>6.3322714766773531</v>
      </c>
      <c r="AJ109" s="8"/>
      <c r="AK109" s="8"/>
      <c r="AL109" s="8"/>
      <c r="AM109" s="8"/>
      <c r="AN109" s="8"/>
      <c r="AO109" s="10">
        <f t="shared" ref="AO109:AO145" si="3">AVERAGE(W109:AN109)</f>
        <v>6.5834340750611249</v>
      </c>
    </row>
    <row r="110" spans="1:41" s="1" customFormat="1">
      <c r="A110" s="7">
        <v>65</v>
      </c>
      <c r="B110" s="8">
        <v>105.52153</v>
      </c>
      <c r="C110" s="8">
        <v>105.22431</v>
      </c>
      <c r="D110" s="8">
        <v>105.40504210526301</v>
      </c>
      <c r="E110" s="8">
        <v>105.348310810811</v>
      </c>
      <c r="F110" s="8">
        <v>105.42</v>
      </c>
      <c r="G110" s="8">
        <v>103.5</v>
      </c>
      <c r="H110" s="8">
        <v>105.55</v>
      </c>
      <c r="I110" s="8">
        <v>101.84</v>
      </c>
      <c r="J110" s="8">
        <v>105.01</v>
      </c>
      <c r="K110" s="26">
        <v>106.272439458694</v>
      </c>
      <c r="L110" s="27">
        <v>105.83499999999999</v>
      </c>
      <c r="M110" s="8">
        <v>106.26239029636599</v>
      </c>
      <c r="N110" s="8">
        <v>104.77084195683224</v>
      </c>
      <c r="O110" s="8"/>
      <c r="P110" s="8"/>
      <c r="Q110" s="8"/>
      <c r="R110" s="8"/>
      <c r="S110" s="8"/>
      <c r="T110" s="10">
        <f t="shared" si="2"/>
        <v>105.07383574061279</v>
      </c>
      <c r="V110" s="7">
        <v>65</v>
      </c>
      <c r="W110" s="8">
        <v>6.4678601999999996</v>
      </c>
      <c r="X110" s="8">
        <v>6.4823836999999997</v>
      </c>
      <c r="Y110" s="8">
        <v>7.0213110156896601</v>
      </c>
      <c r="Z110" s="8">
        <v>6.2926756655849099</v>
      </c>
      <c r="AA110" s="8">
        <v>6.21</v>
      </c>
      <c r="AB110" s="8">
        <v>7.8333263334733303</v>
      </c>
      <c r="AC110" s="8">
        <v>7.2189300000000003</v>
      </c>
      <c r="AD110" s="8">
        <v>6.7933000000000003</v>
      </c>
      <c r="AE110" s="8">
        <v>7.3</v>
      </c>
      <c r="AF110" s="27">
        <v>7.1199587314404296</v>
      </c>
      <c r="AG110" s="27">
        <v>6.702</v>
      </c>
      <c r="AH110" s="8">
        <v>6.3963494310796802</v>
      </c>
      <c r="AI110" s="8">
        <v>6.5311883374675634</v>
      </c>
      <c r="AJ110" s="8"/>
      <c r="AK110" s="8"/>
      <c r="AL110" s="8"/>
      <c r="AM110" s="8"/>
      <c r="AN110" s="8"/>
      <c r="AO110" s="10">
        <f t="shared" si="3"/>
        <v>6.7976371857488909</v>
      </c>
    </row>
    <row r="111" spans="1:41" s="1" customFormat="1">
      <c r="A111" s="7">
        <v>66</v>
      </c>
      <c r="B111" s="8">
        <v>105.80557</v>
      </c>
      <c r="C111" s="8">
        <v>105.51636999999999</v>
      </c>
      <c r="D111" s="8">
        <v>105.686381818182</v>
      </c>
      <c r="E111" s="8">
        <v>105.648928571429</v>
      </c>
      <c r="F111" s="8">
        <v>105.66</v>
      </c>
      <c r="G111" s="8">
        <v>103.8</v>
      </c>
      <c r="H111" s="8">
        <v>105.81399999999999</v>
      </c>
      <c r="I111" s="8">
        <v>102.152</v>
      </c>
      <c r="J111" s="8">
        <v>105.28</v>
      </c>
      <c r="K111" s="26">
        <v>106.66551561416</v>
      </c>
      <c r="L111" s="27">
        <v>106.122</v>
      </c>
      <c r="M111" s="8">
        <v>106.44716311297699</v>
      </c>
      <c r="N111" s="8">
        <v>105.08595573628472</v>
      </c>
      <c r="O111" s="8"/>
      <c r="P111" s="8"/>
      <c r="Q111" s="8"/>
      <c r="R111" s="8"/>
      <c r="S111" s="8"/>
      <c r="T111" s="10">
        <f t="shared" si="2"/>
        <v>105.36029883484866</v>
      </c>
      <c r="V111" s="7">
        <v>66</v>
      </c>
      <c r="W111" s="8">
        <v>6.6654495999999996</v>
      </c>
      <c r="X111" s="8">
        <v>6.6497884000000003</v>
      </c>
      <c r="Y111" s="8">
        <v>7.2671238235714304</v>
      </c>
      <c r="Z111" s="8">
        <v>6.5176508393684198</v>
      </c>
      <c r="AA111" s="8">
        <v>6.42</v>
      </c>
      <c r="AB111" s="8">
        <v>8.0456032539015894</v>
      </c>
      <c r="AC111" s="8">
        <v>7.4207000000000001</v>
      </c>
      <c r="AD111" s="8">
        <v>7.0304600000000006</v>
      </c>
      <c r="AE111" s="8">
        <v>7.53</v>
      </c>
      <c r="AF111" s="27">
        <v>7.3293547287523797</v>
      </c>
      <c r="AG111" s="27">
        <v>6.931</v>
      </c>
      <c r="AH111" s="8">
        <v>6.79255006508322</v>
      </c>
      <c r="AI111" s="8">
        <v>6.7786673554571903</v>
      </c>
      <c r="AJ111" s="8"/>
      <c r="AK111" s="8"/>
      <c r="AL111" s="8"/>
      <c r="AM111" s="8"/>
      <c r="AN111" s="8"/>
      <c r="AO111" s="10">
        <f t="shared" si="3"/>
        <v>7.029103697394941</v>
      </c>
    </row>
    <row r="112" spans="1:41" s="1" customFormat="1">
      <c r="A112" s="7">
        <v>67</v>
      </c>
      <c r="B112" s="8">
        <v>106.09299</v>
      </c>
      <c r="C112" s="8">
        <v>105.87362</v>
      </c>
      <c r="D112" s="8">
        <v>105.98820000000001</v>
      </c>
      <c r="E112" s="8">
        <v>105.949621212121</v>
      </c>
      <c r="F112" s="8">
        <v>105.99</v>
      </c>
      <c r="G112" s="8">
        <v>104</v>
      </c>
      <c r="H112" s="8">
        <v>106.124</v>
      </c>
      <c r="I112" s="8">
        <v>102.498</v>
      </c>
      <c r="J112" s="8">
        <v>105.53</v>
      </c>
      <c r="K112" s="26">
        <v>106.902165189605</v>
      </c>
      <c r="L112" s="27">
        <v>106.474</v>
      </c>
      <c r="M112" s="8">
        <v>106.76116704255701</v>
      </c>
      <c r="N112" s="8">
        <v>105.3783406050979</v>
      </c>
      <c r="O112" s="8"/>
      <c r="P112" s="8"/>
      <c r="Q112" s="8"/>
      <c r="R112" s="8"/>
      <c r="S112" s="8"/>
      <c r="T112" s="10">
        <f t="shared" si="2"/>
        <v>105.65862338841391</v>
      </c>
      <c r="V112" s="7">
        <v>67</v>
      </c>
      <c r="W112" s="8">
        <v>6.9359555000000004</v>
      </c>
      <c r="X112" s="8">
        <v>6.8601464999999999</v>
      </c>
      <c r="Y112" s="8">
        <v>7.5302190616666698</v>
      </c>
      <c r="Z112" s="8">
        <v>6.7458279895609801</v>
      </c>
      <c r="AA112" s="8">
        <v>6.73</v>
      </c>
      <c r="AB112" s="8">
        <v>8.2666563508554791</v>
      </c>
      <c r="AC112" s="8">
        <v>7.7009699999999999</v>
      </c>
      <c r="AD112" s="8">
        <v>7.2173599999999993</v>
      </c>
      <c r="AE112" s="8">
        <v>7.75</v>
      </c>
      <c r="AF112" s="27">
        <v>7.6516148656620899</v>
      </c>
      <c r="AG112" s="27">
        <v>7.1779999999999999</v>
      </c>
      <c r="AH112" s="8">
        <v>6.99687479599611</v>
      </c>
      <c r="AI112" s="8">
        <v>6.9876747098162948</v>
      </c>
      <c r="AJ112" s="8"/>
      <c r="AK112" s="8"/>
      <c r="AL112" s="8"/>
      <c r="AM112" s="8"/>
      <c r="AN112" s="8"/>
      <c r="AO112" s="10">
        <f t="shared" si="3"/>
        <v>7.2731769056582785</v>
      </c>
    </row>
    <row r="113" spans="1:41" s="1" customFormat="1">
      <c r="A113" s="7">
        <v>68</v>
      </c>
      <c r="B113" s="8">
        <v>106.23165</v>
      </c>
      <c r="C113" s="8">
        <v>106.16761</v>
      </c>
      <c r="D113" s="8">
        <v>106.27445</v>
      </c>
      <c r="E113" s="8">
        <v>106.25535714285699</v>
      </c>
      <c r="F113" s="8">
        <v>106.21</v>
      </c>
      <c r="G113" s="8">
        <v>104.4</v>
      </c>
      <c r="H113" s="8">
        <v>106.372</v>
      </c>
      <c r="I113" s="8">
        <v>102.89000000000001</v>
      </c>
      <c r="J113" s="8">
        <v>105.81</v>
      </c>
      <c r="K113" s="26">
        <v>107.13303413151699</v>
      </c>
      <c r="L113" s="27">
        <v>106.771</v>
      </c>
      <c r="M113" s="8">
        <v>107.20462655660999</v>
      </c>
      <c r="N113" s="8">
        <v>105.64257409655615</v>
      </c>
      <c r="O113" s="8"/>
      <c r="P113" s="8"/>
      <c r="Q113" s="8"/>
      <c r="R113" s="8"/>
      <c r="S113" s="8"/>
      <c r="T113" s="10">
        <f t="shared" si="2"/>
        <v>105.95094630211847</v>
      </c>
      <c r="V113" s="7">
        <v>68</v>
      </c>
      <c r="W113" s="8">
        <v>7.3070016000000004</v>
      </c>
      <c r="X113" s="8">
        <v>7.0987434</v>
      </c>
      <c r="Y113" s="8">
        <v>7.79239854884616</v>
      </c>
      <c r="Z113" s="8">
        <v>7.0239506798787898</v>
      </c>
      <c r="AA113" s="8">
        <v>6.98</v>
      </c>
      <c r="AB113" s="8">
        <v>8.4877094478093706</v>
      </c>
      <c r="AC113" s="8">
        <v>7.9305700000000003</v>
      </c>
      <c r="AD113" s="8">
        <v>7.4467199999999991</v>
      </c>
      <c r="AE113" s="8">
        <v>8</v>
      </c>
      <c r="AF113" s="27">
        <v>7.82676938016479</v>
      </c>
      <c r="AG113" s="27">
        <v>7.4050000000000002</v>
      </c>
      <c r="AH113" s="8">
        <v>7.2486765267021003</v>
      </c>
      <c r="AI113" s="8">
        <v>7.2472867928795193</v>
      </c>
      <c r="AJ113" s="8"/>
      <c r="AK113" s="8"/>
      <c r="AL113" s="8"/>
      <c r="AM113" s="8"/>
      <c r="AN113" s="8"/>
      <c r="AO113" s="10">
        <f t="shared" si="3"/>
        <v>7.5226789520215949</v>
      </c>
    </row>
    <row r="114" spans="1:41" s="1" customFormat="1">
      <c r="A114" s="7">
        <v>69</v>
      </c>
      <c r="B114" s="8">
        <v>106.52301</v>
      </c>
      <c r="C114" s="8">
        <v>106.44571000000001</v>
      </c>
      <c r="D114" s="8">
        <v>106.54819999999999</v>
      </c>
      <c r="E114" s="8">
        <v>106.57533783783801</v>
      </c>
      <c r="F114" s="8">
        <v>106.37</v>
      </c>
      <c r="G114" s="8">
        <v>105</v>
      </c>
      <c r="H114" s="8">
        <v>106.69799999999999</v>
      </c>
      <c r="I114" s="8">
        <v>103.208</v>
      </c>
      <c r="J114" s="8">
        <v>106.08</v>
      </c>
      <c r="K114" s="26">
        <v>107.550436941646</v>
      </c>
      <c r="L114" s="27">
        <v>107.09399999999999</v>
      </c>
      <c r="M114" s="8">
        <v>107.582264086891</v>
      </c>
      <c r="N114" s="8">
        <v>105.9530621689976</v>
      </c>
      <c r="O114" s="8"/>
      <c r="P114" s="8"/>
      <c r="Q114" s="8"/>
      <c r="R114" s="8"/>
      <c r="S114" s="8"/>
      <c r="T114" s="10">
        <f t="shared" si="2"/>
        <v>106.2790785411825</v>
      </c>
      <c r="V114" s="7">
        <v>69</v>
      </c>
      <c r="W114" s="8">
        <v>7.5766716000000001</v>
      </c>
      <c r="X114" s="8">
        <v>7.3162212000000002</v>
      </c>
      <c r="Y114" s="8">
        <v>8.0599809664285704</v>
      </c>
      <c r="Z114" s="8">
        <v>7.3133446192727298</v>
      </c>
      <c r="AA114" s="8">
        <v>7.21</v>
      </c>
      <c r="AB114" s="8">
        <v>8.7087625447632497</v>
      </c>
      <c r="AC114" s="8">
        <v>8.2368000000000006</v>
      </c>
      <c r="AD114" s="8">
        <v>7.7337600000000011</v>
      </c>
      <c r="AE114" s="8">
        <v>8.24</v>
      </c>
      <c r="AF114" s="27">
        <v>8.1552463194027798</v>
      </c>
      <c r="AG114" s="27">
        <v>7.6970000000000001</v>
      </c>
      <c r="AH114" s="8">
        <v>7.5359368434539302</v>
      </c>
      <c r="AI114" s="8">
        <v>7.4967853558090525</v>
      </c>
      <c r="AJ114" s="8"/>
      <c r="AK114" s="8"/>
      <c r="AL114" s="8"/>
      <c r="AM114" s="8"/>
      <c r="AN114" s="8"/>
      <c r="AO114" s="10">
        <f t="shared" si="3"/>
        <v>7.79080841916387</v>
      </c>
    </row>
    <row r="115" spans="1:41" s="1" customFormat="1">
      <c r="A115" s="7">
        <v>70</v>
      </c>
      <c r="B115" s="8">
        <v>106.80706000000001</v>
      </c>
      <c r="C115" s="8">
        <v>106.63006</v>
      </c>
      <c r="D115" s="8">
        <v>106.834866666667</v>
      </c>
      <c r="E115" s="8">
        <v>106.908928571429</v>
      </c>
      <c r="F115" s="8">
        <v>106.76</v>
      </c>
      <c r="G115" s="8">
        <v>105.1</v>
      </c>
      <c r="H115" s="8">
        <v>107.00700000000001</v>
      </c>
      <c r="I115" s="8">
        <v>103.526</v>
      </c>
      <c r="J115" s="8">
        <v>106.35</v>
      </c>
      <c r="K115" s="26">
        <v>107.90516609205901</v>
      </c>
      <c r="L115" s="27">
        <v>107.443</v>
      </c>
      <c r="M115" s="8">
        <v>107.80150550827599</v>
      </c>
      <c r="N115" s="8">
        <v>106.27135210363215</v>
      </c>
      <c r="O115" s="8"/>
      <c r="P115" s="8"/>
      <c r="Q115" s="8"/>
      <c r="R115" s="8"/>
      <c r="S115" s="8"/>
      <c r="T115" s="10">
        <f t="shared" si="2"/>
        <v>106.56499530323563</v>
      </c>
      <c r="V115" s="7">
        <v>70</v>
      </c>
      <c r="W115" s="8">
        <v>7.7345990999999996</v>
      </c>
      <c r="X115" s="8">
        <v>7.5780120000000002</v>
      </c>
      <c r="Y115" s="8">
        <v>8.3585523950000002</v>
      </c>
      <c r="Z115" s="8">
        <v>7.5283795843076904</v>
      </c>
      <c r="AA115" s="8">
        <v>7.39</v>
      </c>
      <c r="AB115" s="8">
        <v>8.9298156417171395</v>
      </c>
      <c r="AC115" s="8">
        <v>8.4706299999999999</v>
      </c>
      <c r="AD115" s="8">
        <v>7.98048</v>
      </c>
      <c r="AE115" s="8">
        <v>8.48</v>
      </c>
      <c r="AF115" s="27">
        <v>8.4720324045500295</v>
      </c>
      <c r="AG115" s="27">
        <v>7.9450000000000003</v>
      </c>
      <c r="AH115" s="8">
        <v>7.8393163635245404</v>
      </c>
      <c r="AI115" s="8">
        <v>7.7789769208639745</v>
      </c>
      <c r="AJ115" s="8"/>
      <c r="AK115" s="8"/>
      <c r="AL115" s="8"/>
      <c r="AM115" s="8"/>
      <c r="AN115" s="8"/>
      <c r="AO115" s="10">
        <f t="shared" si="3"/>
        <v>8.0373688007664139</v>
      </c>
    </row>
    <row r="116" spans="1:41" s="1" customFormat="1">
      <c r="A116" s="7">
        <v>71</v>
      </c>
      <c r="B116" s="8">
        <v>106.91424000000001</v>
      </c>
      <c r="C116" s="8">
        <v>106.82231</v>
      </c>
      <c r="D116" s="8">
        <v>107.109866666667</v>
      </c>
      <c r="E116" s="8">
        <v>107.17992424242399</v>
      </c>
      <c r="F116" s="8">
        <v>106.9</v>
      </c>
      <c r="G116" s="8">
        <v>105.4</v>
      </c>
      <c r="H116" s="8">
        <v>107.36</v>
      </c>
      <c r="I116" s="8">
        <v>103.886</v>
      </c>
      <c r="J116" s="8">
        <v>106.61</v>
      </c>
      <c r="K116" s="26">
        <v>108.06271175137</v>
      </c>
      <c r="L116" s="27">
        <v>107.748</v>
      </c>
      <c r="M116" s="8">
        <v>108.510997281722</v>
      </c>
      <c r="N116" s="8">
        <v>106.62017534932207</v>
      </c>
      <c r="O116" s="8"/>
      <c r="P116" s="8"/>
      <c r="Q116" s="8"/>
      <c r="R116" s="8"/>
      <c r="S116" s="8"/>
      <c r="T116" s="10">
        <f t="shared" si="2"/>
        <v>106.85570963780809</v>
      </c>
      <c r="V116" s="7">
        <v>71</v>
      </c>
      <c r="W116" s="8">
        <v>8.1542472999999998</v>
      </c>
      <c r="X116" s="8">
        <v>7.8336525000000004</v>
      </c>
      <c r="Y116" s="8">
        <v>8.5718857283333403</v>
      </c>
      <c r="Z116" s="8">
        <v>7.8125424802353001</v>
      </c>
      <c r="AA116" s="8">
        <v>7.64</v>
      </c>
      <c r="AB116" s="8">
        <v>9.1869453270516104</v>
      </c>
      <c r="AC116" s="8">
        <v>8.6980000000000004</v>
      </c>
      <c r="AD116" s="8">
        <v>8.2157999999999998</v>
      </c>
      <c r="AE116" s="8">
        <v>8.75</v>
      </c>
      <c r="AF116" s="27">
        <v>8.6179891436587006</v>
      </c>
      <c r="AG116" s="27">
        <v>8.234</v>
      </c>
      <c r="AH116" s="8">
        <v>8.2435059687870407</v>
      </c>
      <c r="AI116" s="8">
        <v>8.0170600236007417</v>
      </c>
      <c r="AJ116" s="8"/>
      <c r="AK116" s="8"/>
      <c r="AL116" s="8"/>
      <c r="AM116" s="8"/>
      <c r="AN116" s="8"/>
      <c r="AO116" s="10">
        <f t="shared" si="3"/>
        <v>8.3058175747435961</v>
      </c>
    </row>
    <row r="117" spans="1:41" s="1" customFormat="1">
      <c r="A117" s="7">
        <v>72</v>
      </c>
      <c r="B117" s="8">
        <v>107.39695</v>
      </c>
      <c r="C117" s="8">
        <v>107.15227</v>
      </c>
      <c r="D117" s="8">
        <v>107.4782</v>
      </c>
      <c r="E117" s="8">
        <v>107.5175</v>
      </c>
      <c r="F117" s="8">
        <v>107.25</v>
      </c>
      <c r="G117" s="8">
        <v>105.7</v>
      </c>
      <c r="H117" s="8">
        <v>107.687</v>
      </c>
      <c r="I117" s="8">
        <v>104.28999999999999</v>
      </c>
      <c r="J117" s="8">
        <v>106.89</v>
      </c>
      <c r="K117" s="26">
        <v>108.28006509352301</v>
      </c>
      <c r="L117" s="27">
        <v>108.071</v>
      </c>
      <c r="M117" s="8">
        <v>108.956833356978</v>
      </c>
      <c r="N117" s="8">
        <v>106.96125209147873</v>
      </c>
      <c r="O117" s="8"/>
      <c r="P117" s="8"/>
      <c r="Q117" s="8"/>
      <c r="R117" s="8"/>
      <c r="S117" s="8"/>
      <c r="T117" s="10">
        <f t="shared" si="2"/>
        <v>107.20239004169073</v>
      </c>
      <c r="V117" s="7">
        <v>72</v>
      </c>
      <c r="W117" s="8">
        <v>8.4073466999999997</v>
      </c>
      <c r="X117" s="8">
        <v>8.1459273999999997</v>
      </c>
      <c r="Y117" s="8">
        <v>8.8154754719230795</v>
      </c>
      <c r="Z117" s="8">
        <v>8.0694052253333304</v>
      </c>
      <c r="AA117" s="8">
        <v>7.95</v>
      </c>
      <c r="AB117" s="8">
        <v>9.4608578941601795</v>
      </c>
      <c r="AC117" s="8">
        <v>8.9727300000000003</v>
      </c>
      <c r="AD117" s="8">
        <v>8.4494599999999984</v>
      </c>
      <c r="AE117" s="8">
        <v>9.02</v>
      </c>
      <c r="AF117" s="27">
        <v>8.9696601084104604</v>
      </c>
      <c r="AG117" s="27">
        <v>8.4659999999999993</v>
      </c>
      <c r="AH117" s="8">
        <v>8.3290447762836894</v>
      </c>
      <c r="AI117" s="8">
        <v>8.2444451682626312</v>
      </c>
      <c r="AJ117" s="8"/>
      <c r="AK117" s="8"/>
      <c r="AL117" s="8"/>
      <c r="AM117" s="8"/>
      <c r="AN117" s="8"/>
      <c r="AO117" s="10">
        <f t="shared" si="3"/>
        <v>8.5615655957210279</v>
      </c>
    </row>
    <row r="118" spans="1:41" s="1" customFormat="1">
      <c r="A118" s="7">
        <v>73</v>
      </c>
      <c r="B118" s="8">
        <v>107.77597</v>
      </c>
      <c r="C118" s="8">
        <v>107.48975</v>
      </c>
      <c r="D118" s="8">
        <v>107.832905882353</v>
      </c>
      <c r="E118" s="8">
        <v>107.831048387097</v>
      </c>
      <c r="F118" s="8">
        <v>107.58</v>
      </c>
      <c r="G118" s="8">
        <v>105.9</v>
      </c>
      <c r="H118" s="8">
        <v>108.13800000000001</v>
      </c>
      <c r="I118" s="8">
        <v>104.626</v>
      </c>
      <c r="J118" s="8">
        <v>107.17</v>
      </c>
      <c r="K118" s="26">
        <v>108.613278829492</v>
      </c>
      <c r="L118" s="27">
        <v>108.358</v>
      </c>
      <c r="M118" s="8">
        <v>109.540557538869</v>
      </c>
      <c r="N118" s="8">
        <v>107.28209294896592</v>
      </c>
      <c r="O118" s="8"/>
      <c r="P118" s="8"/>
      <c r="Q118" s="8"/>
      <c r="R118" s="8"/>
      <c r="S118" s="8"/>
      <c r="T118" s="10">
        <f t="shared" si="2"/>
        <v>107.54904642975208</v>
      </c>
      <c r="V118" s="7">
        <v>73</v>
      </c>
      <c r="W118" s="8">
        <v>8.6893902000000001</v>
      </c>
      <c r="X118" s="8">
        <v>8.4528274999999997</v>
      </c>
      <c r="Y118" s="8">
        <v>9.1385523949999996</v>
      </c>
      <c r="Z118" s="8">
        <v>8.3468827028108095</v>
      </c>
      <c r="AA118" s="8">
        <v>8.2799999999999994</v>
      </c>
      <c r="AB118" s="8">
        <v>9.7347704612687593</v>
      </c>
      <c r="AC118" s="8">
        <v>9.2322000000000006</v>
      </c>
      <c r="AD118" s="8">
        <v>8.7369400000000006</v>
      </c>
      <c r="AE118" s="8">
        <v>9.2899999999999991</v>
      </c>
      <c r="AF118" s="27">
        <v>9.23392234915244</v>
      </c>
      <c r="AG118" s="27">
        <v>8.7789999999999999</v>
      </c>
      <c r="AH118" s="8">
        <v>8.8052582244931692</v>
      </c>
      <c r="AI118" s="8">
        <v>8.5081555460928122</v>
      </c>
      <c r="AJ118" s="8"/>
      <c r="AK118" s="8"/>
      <c r="AL118" s="8"/>
      <c r="AM118" s="8"/>
      <c r="AN118" s="8"/>
      <c r="AO118" s="10">
        <f t="shared" si="3"/>
        <v>8.8636845676013838</v>
      </c>
    </row>
    <row r="119" spans="1:41" s="1" customFormat="1">
      <c r="A119" s="7">
        <v>74</v>
      </c>
      <c r="B119" s="8">
        <v>108.11304</v>
      </c>
      <c r="C119" s="8">
        <v>107.85275</v>
      </c>
      <c r="D119" s="8">
        <v>108.20820000000001</v>
      </c>
      <c r="E119" s="8">
        <v>108.1375</v>
      </c>
      <c r="F119" s="8">
        <v>107.92</v>
      </c>
      <c r="G119" s="8">
        <v>106.3</v>
      </c>
      <c r="H119" s="8">
        <v>108.56399999999999</v>
      </c>
      <c r="I119" s="8">
        <v>104.976</v>
      </c>
      <c r="J119" s="8">
        <v>107.45</v>
      </c>
      <c r="K119" s="26">
        <v>109.030234397331</v>
      </c>
      <c r="L119" s="27">
        <v>108.706</v>
      </c>
      <c r="M119" s="8">
        <v>110.035757445562</v>
      </c>
      <c r="N119" s="8">
        <v>107.62016681489472</v>
      </c>
      <c r="O119" s="8"/>
      <c r="P119" s="8"/>
      <c r="Q119" s="8"/>
      <c r="R119" s="8"/>
      <c r="S119" s="8"/>
      <c r="T119" s="10">
        <f t="shared" si="2"/>
        <v>107.9164345121375</v>
      </c>
      <c r="V119" s="7">
        <v>74</v>
      </c>
      <c r="W119" s="8">
        <v>9.0044459999999997</v>
      </c>
      <c r="X119" s="8">
        <v>8.7140198000000009</v>
      </c>
      <c r="Y119" s="8">
        <v>9.4185523950000007</v>
      </c>
      <c r="Z119" s="8">
        <v>8.6316274475555606</v>
      </c>
      <c r="AA119" s="8">
        <v>8.61</v>
      </c>
      <c r="AB119" s="8">
        <v>10.0099855099855</v>
      </c>
      <c r="AC119" s="8">
        <v>9.5508299999999995</v>
      </c>
      <c r="AD119" s="8">
        <v>9.1173999999999999</v>
      </c>
      <c r="AE119" s="8">
        <v>9.57</v>
      </c>
      <c r="AF119" s="27">
        <v>9.4542270654785305</v>
      </c>
      <c r="AG119" s="27">
        <v>9.1010000000000009</v>
      </c>
      <c r="AH119" s="8">
        <v>9.1706759531022897</v>
      </c>
      <c r="AI119" s="8">
        <v>8.7849796197509296</v>
      </c>
      <c r="AJ119" s="8"/>
      <c r="AK119" s="8"/>
      <c r="AL119" s="8"/>
      <c r="AM119" s="8"/>
      <c r="AN119" s="8"/>
      <c r="AO119" s="10">
        <f t="shared" si="3"/>
        <v>9.1644418300671404</v>
      </c>
    </row>
    <row r="120" spans="1:41" s="1" customFormat="1">
      <c r="A120" s="7">
        <v>75</v>
      </c>
      <c r="B120" s="8">
        <v>108.47655</v>
      </c>
      <c r="C120" s="8">
        <v>108.20058</v>
      </c>
      <c r="D120" s="8">
        <v>108.575342857143</v>
      </c>
      <c r="E120" s="8">
        <v>108.447177419355</v>
      </c>
      <c r="F120" s="8">
        <v>108.22</v>
      </c>
      <c r="G120" s="8">
        <v>106.7</v>
      </c>
      <c r="H120" s="8">
        <v>108.883</v>
      </c>
      <c r="I120" s="8">
        <v>105.36399999999999</v>
      </c>
      <c r="J120" s="8">
        <v>107.75</v>
      </c>
      <c r="K120" s="26">
        <v>109.434654037691</v>
      </c>
      <c r="L120" s="27">
        <v>109.05800000000001</v>
      </c>
      <c r="M120" s="8">
        <v>110.25958221057</v>
      </c>
      <c r="N120" s="8">
        <v>107.95600044735312</v>
      </c>
      <c r="O120" s="8"/>
      <c r="P120" s="8"/>
      <c r="Q120" s="8"/>
      <c r="R120" s="8"/>
      <c r="S120" s="8"/>
      <c r="T120" s="10">
        <f t="shared" si="2"/>
        <v>108.25576053631632</v>
      </c>
      <c r="V120" s="7">
        <v>75</v>
      </c>
      <c r="W120" s="8">
        <v>9.2115153999999997</v>
      </c>
      <c r="X120" s="8">
        <v>8.9919834000000005</v>
      </c>
      <c r="Y120" s="8">
        <v>9.7510523950000003</v>
      </c>
      <c r="Z120" s="8">
        <v>8.8820178379459502</v>
      </c>
      <c r="AA120" s="8">
        <v>8.98</v>
      </c>
      <c r="AB120" s="8">
        <v>10.3249858249858</v>
      </c>
      <c r="AC120" s="8">
        <v>9.8983000000000008</v>
      </c>
      <c r="AD120" s="8">
        <v>9.3863000000000003</v>
      </c>
      <c r="AE120" s="8">
        <v>9.84</v>
      </c>
      <c r="AF120" s="27">
        <v>9.7731160130198003</v>
      </c>
      <c r="AG120" s="27">
        <v>9.4239999999999995</v>
      </c>
      <c r="AH120" s="8">
        <v>9.5280187068485809</v>
      </c>
      <c r="AI120" s="8">
        <v>9.0715458707589036</v>
      </c>
      <c r="AJ120" s="8"/>
      <c r="AK120" s="8"/>
      <c r="AL120" s="8"/>
      <c r="AM120" s="8"/>
      <c r="AN120" s="8"/>
      <c r="AO120" s="10">
        <f t="shared" si="3"/>
        <v>9.4663719575814653</v>
      </c>
    </row>
    <row r="121" spans="1:41" s="1" customFormat="1">
      <c r="A121" s="7">
        <v>76</v>
      </c>
      <c r="B121" s="8">
        <v>108.73242</v>
      </c>
      <c r="C121" s="8">
        <v>108.53597000000001</v>
      </c>
      <c r="D121" s="8">
        <v>108.914353846154</v>
      </c>
      <c r="E121" s="8">
        <v>108.76075581395401</v>
      </c>
      <c r="F121" s="8">
        <v>108.53</v>
      </c>
      <c r="G121" s="8">
        <v>106.9</v>
      </c>
      <c r="H121" s="8">
        <v>109.264</v>
      </c>
      <c r="I121" s="8">
        <v>105.732</v>
      </c>
      <c r="J121" s="8">
        <v>108.05</v>
      </c>
      <c r="K121" s="26">
        <v>109.812865980721</v>
      </c>
      <c r="L121" s="27">
        <v>109.426</v>
      </c>
      <c r="M121" s="8">
        <v>110.515195652084</v>
      </c>
      <c r="N121" s="8">
        <v>108.32203105791966</v>
      </c>
      <c r="O121" s="8"/>
      <c r="P121" s="8"/>
      <c r="Q121" s="8"/>
      <c r="R121" s="8"/>
      <c r="S121" s="8"/>
      <c r="T121" s="10">
        <f t="shared" si="2"/>
        <v>108.57658402698712</v>
      </c>
      <c r="V121" s="7">
        <v>76</v>
      </c>
      <c r="W121" s="8">
        <v>9.4312553000000001</v>
      </c>
      <c r="X121" s="8">
        <v>9.2791891</v>
      </c>
      <c r="Y121" s="8">
        <v>10.0968857283333</v>
      </c>
      <c r="Z121" s="8">
        <v>9.1240718919999999</v>
      </c>
      <c r="AA121" s="8">
        <v>9.19</v>
      </c>
      <c r="AB121" s="8">
        <v>10.6399861399861</v>
      </c>
      <c r="AC121" s="8">
        <v>10.1991</v>
      </c>
      <c r="AD121" s="8">
        <v>9.6371000000000002</v>
      </c>
      <c r="AE121" s="8">
        <v>10.15</v>
      </c>
      <c r="AF121" s="27">
        <v>10.3033472132505</v>
      </c>
      <c r="AG121" s="27">
        <v>9.734</v>
      </c>
      <c r="AH121" s="8">
        <v>9.5873307576473508</v>
      </c>
      <c r="AI121" s="8">
        <v>9.3354624365150141</v>
      </c>
      <c r="AJ121" s="8"/>
      <c r="AK121" s="8"/>
      <c r="AL121" s="8"/>
      <c r="AM121" s="8"/>
      <c r="AN121" s="8"/>
      <c r="AO121" s="10">
        <f t="shared" si="3"/>
        <v>9.7467483513640207</v>
      </c>
    </row>
    <row r="122" spans="1:41" s="1" customFormat="1">
      <c r="A122" s="7">
        <v>77</v>
      </c>
      <c r="B122" s="8">
        <v>109.10948</v>
      </c>
      <c r="C122" s="8">
        <v>108.81081</v>
      </c>
      <c r="D122" s="8">
        <v>109.27729090909099</v>
      </c>
      <c r="E122" s="8">
        <v>109.074537037037</v>
      </c>
      <c r="F122" s="8">
        <v>108.77</v>
      </c>
      <c r="G122" s="8">
        <v>107.2</v>
      </c>
      <c r="H122" s="8">
        <v>109.61499999999999</v>
      </c>
      <c r="I122" s="8">
        <v>106.10799999999999</v>
      </c>
      <c r="J122" s="8">
        <v>108.36</v>
      </c>
      <c r="K122" s="26">
        <v>110.095979856342</v>
      </c>
      <c r="L122" s="27">
        <v>109.758</v>
      </c>
      <c r="M122" s="8">
        <v>110.92107985665299</v>
      </c>
      <c r="N122" s="8">
        <v>108.69262415556257</v>
      </c>
      <c r="O122" s="8"/>
      <c r="P122" s="8"/>
      <c r="Q122" s="8"/>
      <c r="R122" s="8"/>
      <c r="S122" s="8"/>
      <c r="T122" s="10">
        <f t="shared" si="2"/>
        <v>108.90713860112966</v>
      </c>
      <c r="V122" s="7">
        <v>77</v>
      </c>
      <c r="W122" s="8">
        <v>9.8957719999999991</v>
      </c>
      <c r="X122" s="8">
        <v>9.5030994</v>
      </c>
      <c r="Y122" s="8">
        <v>10.429461485909099</v>
      </c>
      <c r="Z122" s="8">
        <v>9.4320718919999997</v>
      </c>
      <c r="AA122" s="8">
        <v>9.57</v>
      </c>
      <c r="AB122" s="8">
        <v>10.9549864549865</v>
      </c>
      <c r="AC122" s="8">
        <v>10.489000000000001</v>
      </c>
      <c r="AD122" s="8">
        <v>9.9820799999999998</v>
      </c>
      <c r="AE122" s="8">
        <v>10.44</v>
      </c>
      <c r="AF122" s="27">
        <v>10.527044535595801</v>
      </c>
      <c r="AG122" s="27">
        <v>10.013999999999999</v>
      </c>
      <c r="AH122" s="8">
        <v>9.9072020512175296</v>
      </c>
      <c r="AI122" s="8">
        <v>9.6653420697788714</v>
      </c>
      <c r="AJ122" s="8"/>
      <c r="AK122" s="8"/>
      <c r="AL122" s="8"/>
      <c r="AM122" s="8"/>
      <c r="AN122" s="8"/>
      <c r="AO122" s="10">
        <f t="shared" si="3"/>
        <v>10.062312299191369</v>
      </c>
    </row>
    <row r="123" spans="1:41" s="1" customFormat="1">
      <c r="A123" s="7">
        <v>78</v>
      </c>
      <c r="B123" s="8">
        <v>109.40486</v>
      </c>
      <c r="C123" s="8">
        <v>109.17265</v>
      </c>
      <c r="D123" s="8">
        <v>109.51264444444401</v>
      </c>
      <c r="E123" s="8">
        <v>109.421875</v>
      </c>
      <c r="F123" s="8">
        <v>109.08</v>
      </c>
      <c r="G123" s="8">
        <v>107.7</v>
      </c>
      <c r="H123" s="8">
        <v>109.956</v>
      </c>
      <c r="I123" s="8">
        <v>106.52799999999999</v>
      </c>
      <c r="J123" s="8">
        <v>108.67</v>
      </c>
      <c r="K123" s="26">
        <v>110.653383127704</v>
      </c>
      <c r="L123" s="27">
        <v>110.134</v>
      </c>
      <c r="M123" s="8">
        <v>111.75410965368199</v>
      </c>
      <c r="N123" s="8">
        <v>109.02904838986306</v>
      </c>
      <c r="O123" s="8"/>
      <c r="P123" s="8"/>
      <c r="Q123" s="8"/>
      <c r="R123" s="8"/>
      <c r="S123" s="8"/>
      <c r="T123" s="10">
        <f t="shared" si="2"/>
        <v>109.30896697043794</v>
      </c>
      <c r="V123" s="7">
        <v>78</v>
      </c>
      <c r="W123" s="8">
        <v>10.344564999999999</v>
      </c>
      <c r="X123" s="8">
        <v>9.8242358999999997</v>
      </c>
      <c r="Y123" s="8">
        <v>10.7302190616667</v>
      </c>
      <c r="Z123" s="8">
        <v>9.7585208715918395</v>
      </c>
      <c r="AA123" s="8">
        <v>9.9</v>
      </c>
      <c r="AB123" s="8">
        <v>11.2511501157441</v>
      </c>
      <c r="AC123" s="8">
        <v>10.8223</v>
      </c>
      <c r="AD123" s="8">
        <v>10.3917</v>
      </c>
      <c r="AE123" s="8">
        <v>10.75</v>
      </c>
      <c r="AF123" s="27">
        <v>11.0082472210925</v>
      </c>
      <c r="AG123" s="27">
        <v>10.403</v>
      </c>
      <c r="AH123" s="8">
        <v>10.438887633927401</v>
      </c>
      <c r="AI123" s="8">
        <v>9.9967562289199154</v>
      </c>
      <c r="AJ123" s="8"/>
      <c r="AK123" s="8"/>
      <c r="AL123" s="8"/>
      <c r="AM123" s="8"/>
      <c r="AN123" s="8"/>
      <c r="AO123" s="10">
        <f t="shared" si="3"/>
        <v>10.432275540995573</v>
      </c>
    </row>
    <row r="124" spans="1:41" s="1" customFormat="1">
      <c r="A124" s="7">
        <v>79</v>
      </c>
      <c r="B124" s="8">
        <v>109.90303</v>
      </c>
      <c r="C124" s="8">
        <v>109.61366</v>
      </c>
      <c r="D124" s="8">
        <v>109.757088888889</v>
      </c>
      <c r="E124" s="8">
        <v>109.77453703703701</v>
      </c>
      <c r="F124" s="8">
        <v>109.4</v>
      </c>
      <c r="G124" s="8">
        <v>108.1</v>
      </c>
      <c r="H124" s="8">
        <v>110.355</v>
      </c>
      <c r="I124" s="8">
        <v>106.926</v>
      </c>
      <c r="J124" s="8">
        <v>108.98</v>
      </c>
      <c r="K124" s="26">
        <v>110.912927494321</v>
      </c>
      <c r="L124" s="27">
        <v>110.527</v>
      </c>
      <c r="M124" s="8">
        <v>111.943707418062</v>
      </c>
      <c r="N124" s="8">
        <v>109.4088230885589</v>
      </c>
      <c r="O124" s="8"/>
      <c r="P124" s="8"/>
      <c r="Q124" s="8"/>
      <c r="R124" s="8"/>
      <c r="S124" s="8"/>
      <c r="T124" s="10">
        <f t="shared" si="2"/>
        <v>109.66167491745138</v>
      </c>
      <c r="V124" s="7">
        <v>79</v>
      </c>
      <c r="W124" s="8">
        <v>10.680628</v>
      </c>
      <c r="X124" s="8">
        <v>10.097016999999999</v>
      </c>
      <c r="Y124" s="8">
        <v>11.1671238235714</v>
      </c>
      <c r="Z124" s="8">
        <v>10.025655225333299</v>
      </c>
      <c r="AA124" s="8">
        <v>10.37</v>
      </c>
      <c r="AB124" s="8">
        <v>11.5441732352683</v>
      </c>
      <c r="AC124" s="8">
        <v>11.1957</v>
      </c>
      <c r="AD124" s="8">
        <v>10.720599999999999</v>
      </c>
      <c r="AE124" s="8">
        <v>11.06</v>
      </c>
      <c r="AF124" s="27">
        <v>11.284467224864899</v>
      </c>
      <c r="AG124" s="27">
        <v>10.704000000000001</v>
      </c>
      <c r="AH124" s="8">
        <v>10.623422624975699</v>
      </c>
      <c r="AI124" s="8">
        <v>10.352452321300243</v>
      </c>
      <c r="AJ124" s="8"/>
      <c r="AK124" s="8"/>
      <c r="AL124" s="8"/>
      <c r="AM124" s="8"/>
      <c r="AN124" s="8"/>
      <c r="AO124" s="10">
        <f t="shared" si="3"/>
        <v>10.755787650408756</v>
      </c>
    </row>
    <row r="125" spans="1:41" s="1" customFormat="1">
      <c r="A125" s="7">
        <v>80</v>
      </c>
      <c r="B125" s="8">
        <v>110.2636</v>
      </c>
      <c r="C125" s="8">
        <v>109.90383</v>
      </c>
      <c r="D125" s="8">
        <v>110.18695</v>
      </c>
      <c r="E125" s="8">
        <v>110.169642857143</v>
      </c>
      <c r="F125" s="8">
        <v>109.69</v>
      </c>
      <c r="G125" s="8">
        <v>108.5</v>
      </c>
      <c r="H125" s="8">
        <v>110.72799999999999</v>
      </c>
      <c r="I125" s="8">
        <v>107.404</v>
      </c>
      <c r="J125" s="8">
        <v>109.31</v>
      </c>
      <c r="K125" s="26">
        <v>111.22302158795</v>
      </c>
      <c r="L125" s="27">
        <v>110.91800000000001</v>
      </c>
      <c r="M125" s="8">
        <v>112.221230780147</v>
      </c>
      <c r="N125" s="8">
        <v>109.73044896156637</v>
      </c>
      <c r="O125" s="8"/>
      <c r="P125" s="8"/>
      <c r="Q125" s="8"/>
      <c r="R125" s="8"/>
      <c r="S125" s="8"/>
      <c r="T125" s="10">
        <f t="shared" si="2"/>
        <v>110.01913262975432</v>
      </c>
      <c r="V125" s="7">
        <v>80</v>
      </c>
      <c r="W125" s="8">
        <v>11.004732000000001</v>
      </c>
      <c r="X125" s="8">
        <v>10.510978</v>
      </c>
      <c r="Y125" s="8">
        <v>11.4840069404546</v>
      </c>
      <c r="Z125" s="8">
        <v>10.3148597707879</v>
      </c>
      <c r="AA125" s="8">
        <v>10.64</v>
      </c>
      <c r="AB125" s="8">
        <v>11.8371963547924</v>
      </c>
      <c r="AC125" s="8">
        <v>11.623799999999999</v>
      </c>
      <c r="AD125" s="8">
        <v>11.162400000000002</v>
      </c>
      <c r="AE125" s="8">
        <v>11.38</v>
      </c>
      <c r="AF125" s="27">
        <v>11.5688298500587</v>
      </c>
      <c r="AG125" s="27">
        <v>11.036</v>
      </c>
      <c r="AH125" s="8">
        <v>10.7990741447744</v>
      </c>
      <c r="AI125" s="8">
        <v>10.734281762304768</v>
      </c>
      <c r="AJ125" s="8"/>
      <c r="AK125" s="8"/>
      <c r="AL125" s="8"/>
      <c r="AM125" s="8"/>
      <c r="AN125" s="8"/>
      <c r="AO125" s="10">
        <f t="shared" si="3"/>
        <v>11.084319909474829</v>
      </c>
    </row>
    <row r="126" spans="1:41" s="1" customFormat="1">
      <c r="A126" s="7">
        <v>81</v>
      </c>
      <c r="B126" s="8">
        <v>110.81949</v>
      </c>
      <c r="C126" s="8">
        <v>110.18234</v>
      </c>
      <c r="D126" s="8">
        <v>110.54819999999999</v>
      </c>
      <c r="E126" s="8">
        <v>110.54062500000001</v>
      </c>
      <c r="F126" s="8">
        <v>110.17</v>
      </c>
      <c r="G126" s="8">
        <v>108.7</v>
      </c>
      <c r="H126" s="8">
        <v>111.128</v>
      </c>
      <c r="I126" s="8">
        <v>107.874</v>
      </c>
      <c r="J126" s="8">
        <v>109.64</v>
      </c>
      <c r="K126" s="26">
        <v>111.48509286725999</v>
      </c>
      <c r="L126" s="27">
        <v>111.45</v>
      </c>
      <c r="M126" s="8">
        <v>112.864836170608</v>
      </c>
      <c r="N126" s="8">
        <v>110.18064377574278</v>
      </c>
      <c r="O126" s="8"/>
      <c r="P126" s="8"/>
      <c r="Q126" s="8"/>
      <c r="R126" s="8"/>
      <c r="S126" s="8"/>
      <c r="T126" s="10">
        <f t="shared" si="2"/>
        <v>110.42947906258544</v>
      </c>
      <c r="V126" s="7">
        <v>81</v>
      </c>
      <c r="W126" s="8">
        <v>11.455353000000001</v>
      </c>
      <c r="X126" s="8">
        <v>10.902029000000001</v>
      </c>
      <c r="Y126" s="8">
        <v>11.838552395000001</v>
      </c>
      <c r="Z126" s="8">
        <v>10.636071892</v>
      </c>
      <c r="AA126" s="8">
        <v>11.03</v>
      </c>
      <c r="AB126" s="8">
        <v>12.174988187116099</v>
      </c>
      <c r="AC126" s="8">
        <v>12.032</v>
      </c>
      <c r="AD126" s="8">
        <v>11.517799999999999</v>
      </c>
      <c r="AE126" s="8">
        <v>11.71</v>
      </c>
      <c r="AF126" s="27">
        <v>11.6914201596871</v>
      </c>
      <c r="AG126" s="27">
        <v>11.367000000000001</v>
      </c>
      <c r="AH126" s="8">
        <v>11.3370123016529</v>
      </c>
      <c r="AI126" s="8">
        <v>11.065361235279724</v>
      </c>
      <c r="AJ126" s="8"/>
      <c r="AK126" s="8"/>
      <c r="AL126" s="8"/>
      <c r="AM126" s="8"/>
      <c r="AN126" s="8"/>
      <c r="AO126" s="10">
        <f t="shared" si="3"/>
        <v>11.442891397748907</v>
      </c>
    </row>
    <row r="127" spans="1:41" s="1" customFormat="1">
      <c r="A127" s="7">
        <v>82</v>
      </c>
      <c r="B127" s="8">
        <v>111.26273</v>
      </c>
      <c r="C127" s="8">
        <v>110.61154999999999</v>
      </c>
      <c r="D127" s="8">
        <v>110.920831578947</v>
      </c>
      <c r="E127" s="8">
        <v>110.916287878788</v>
      </c>
      <c r="F127" s="8">
        <v>110.56</v>
      </c>
      <c r="G127" s="8">
        <v>108.9</v>
      </c>
      <c r="H127" s="8">
        <v>111.566</v>
      </c>
      <c r="I127" s="8">
        <v>108.244</v>
      </c>
      <c r="J127" s="8">
        <v>109.99</v>
      </c>
      <c r="K127" s="26">
        <v>111.897919912696</v>
      </c>
      <c r="L127" s="27">
        <v>111.875</v>
      </c>
      <c r="M127" s="8">
        <v>113.155265258426</v>
      </c>
      <c r="N127" s="8">
        <v>110.51676490702948</v>
      </c>
      <c r="O127" s="8"/>
      <c r="P127" s="8"/>
      <c r="Q127" s="8"/>
      <c r="R127" s="8"/>
      <c r="S127" s="8"/>
      <c r="T127" s="10">
        <f t="shared" si="2"/>
        <v>110.80125765660665</v>
      </c>
      <c r="V127" s="7">
        <v>82</v>
      </c>
      <c r="W127" s="8">
        <v>12.024062000000001</v>
      </c>
      <c r="X127" s="8">
        <v>11.174250000000001</v>
      </c>
      <c r="Y127" s="8">
        <v>12.194107950555599</v>
      </c>
      <c r="Z127" s="8">
        <v>10.988703470947399</v>
      </c>
      <c r="AA127" s="8">
        <v>11.36</v>
      </c>
      <c r="AB127" s="8">
        <v>12.568750984407</v>
      </c>
      <c r="AC127" s="8">
        <v>12.428699999999999</v>
      </c>
      <c r="AD127" s="8">
        <v>11.962199999999999</v>
      </c>
      <c r="AE127" s="8">
        <v>12.07</v>
      </c>
      <c r="AF127" s="27">
        <v>12.058271935255</v>
      </c>
      <c r="AG127" s="27">
        <v>11.744</v>
      </c>
      <c r="AH127" s="8">
        <v>11.5612235118885</v>
      </c>
      <c r="AI127" s="8">
        <v>11.475372150964031</v>
      </c>
      <c r="AJ127" s="8"/>
      <c r="AK127" s="8"/>
      <c r="AL127" s="8"/>
      <c r="AM127" s="8"/>
      <c r="AN127" s="8"/>
      <c r="AO127" s="10">
        <f t="shared" si="3"/>
        <v>11.816126308001346</v>
      </c>
    </row>
    <row r="128" spans="1:41" s="1" customFormat="1">
      <c r="A128" s="7">
        <v>83</v>
      </c>
      <c r="B128" s="8">
        <v>111.73778</v>
      </c>
      <c r="C128" s="8">
        <v>111.08691</v>
      </c>
      <c r="D128" s="8">
        <v>111.257088888889</v>
      </c>
      <c r="E128" s="8">
        <v>111.304166666667</v>
      </c>
      <c r="F128" s="8">
        <v>110.9</v>
      </c>
      <c r="G128" s="8">
        <v>109.4</v>
      </c>
      <c r="H128" s="8">
        <v>111.89400000000001</v>
      </c>
      <c r="I128" s="8">
        <v>108.67</v>
      </c>
      <c r="J128" s="8">
        <v>110.35</v>
      </c>
      <c r="K128" s="26">
        <v>112.295997362303</v>
      </c>
      <c r="L128" s="27">
        <v>112.254</v>
      </c>
      <c r="M128" s="8">
        <v>113.445181079883</v>
      </c>
      <c r="N128" s="8">
        <v>110.87912561886542</v>
      </c>
      <c r="O128" s="8"/>
      <c r="P128" s="8"/>
      <c r="Q128" s="8"/>
      <c r="R128" s="8"/>
      <c r="S128" s="8"/>
      <c r="T128" s="10">
        <f t="shared" si="2"/>
        <v>111.19032689358518</v>
      </c>
      <c r="V128" s="7">
        <v>83</v>
      </c>
      <c r="W128" s="8">
        <v>12.288046</v>
      </c>
      <c r="X128" s="8">
        <v>11.623799999999999</v>
      </c>
      <c r="Y128" s="8">
        <v>12.684706241153901</v>
      </c>
      <c r="Z128" s="8">
        <v>11.3741671300952</v>
      </c>
      <c r="AA128" s="8">
        <v>11.82</v>
      </c>
      <c r="AB128" s="8">
        <v>12.962513781697901</v>
      </c>
      <c r="AC128" s="8">
        <v>12.7889</v>
      </c>
      <c r="AD128" s="8">
        <v>12.442</v>
      </c>
      <c r="AE128" s="8">
        <v>12.43</v>
      </c>
      <c r="AF128" s="27">
        <v>12.4085471985799</v>
      </c>
      <c r="AG128" s="27">
        <v>12.185</v>
      </c>
      <c r="AH128" s="8">
        <v>11.9350696153613</v>
      </c>
      <c r="AI128" s="8">
        <v>11.865220674182273</v>
      </c>
      <c r="AJ128" s="8"/>
      <c r="AK128" s="8"/>
      <c r="AL128" s="8"/>
      <c r="AM128" s="8"/>
      <c r="AN128" s="8"/>
      <c r="AO128" s="10">
        <f t="shared" si="3"/>
        <v>12.215997741620807</v>
      </c>
    </row>
    <row r="129" spans="1:41" s="1" customFormat="1">
      <c r="A129" s="7">
        <v>84</v>
      </c>
      <c r="B129" s="8">
        <v>112.02213</v>
      </c>
      <c r="C129" s="8">
        <v>111.60966999999999</v>
      </c>
      <c r="D129" s="8">
        <v>111.661057142857</v>
      </c>
      <c r="E129" s="8">
        <v>111.7175</v>
      </c>
      <c r="F129" s="8">
        <v>111.22</v>
      </c>
      <c r="G129" s="8">
        <v>109.7</v>
      </c>
      <c r="H129" s="8">
        <v>112.282</v>
      </c>
      <c r="I129" s="8">
        <v>109.128</v>
      </c>
      <c r="J129" s="8">
        <v>110.73</v>
      </c>
      <c r="K129" s="26">
        <v>112.78473124370799</v>
      </c>
      <c r="L129" s="27">
        <v>112.676</v>
      </c>
      <c r="M129" s="8">
        <v>113.61335996883</v>
      </c>
      <c r="N129" s="8">
        <v>111.27280109776004</v>
      </c>
      <c r="O129" s="8"/>
      <c r="P129" s="8"/>
      <c r="Q129" s="8"/>
      <c r="R129" s="8"/>
      <c r="S129" s="8"/>
      <c r="T129" s="10">
        <f t="shared" si="2"/>
        <v>111.5705576502427</v>
      </c>
      <c r="V129" s="7">
        <v>84</v>
      </c>
      <c r="W129" s="8">
        <v>12.739082</v>
      </c>
      <c r="X129" s="8">
        <v>12.094723</v>
      </c>
      <c r="Y129" s="8">
        <v>12.9956952521429</v>
      </c>
      <c r="Z129" s="8">
        <v>11.783130715529399</v>
      </c>
      <c r="AA129" s="8">
        <v>12.13</v>
      </c>
      <c r="AB129" s="8">
        <v>13.393117831073999</v>
      </c>
      <c r="AC129" s="8">
        <v>13.204800000000001</v>
      </c>
      <c r="AD129" s="8">
        <v>12.91</v>
      </c>
      <c r="AE129" s="8">
        <v>12.79</v>
      </c>
      <c r="AF129" s="27">
        <v>13.0287663932122</v>
      </c>
      <c r="AG129" s="27">
        <v>12.629</v>
      </c>
      <c r="AH129" s="8">
        <v>12.484147815583301</v>
      </c>
      <c r="AI129" s="8">
        <v>12.253877937214837</v>
      </c>
      <c r="AJ129" s="8"/>
      <c r="AK129" s="8"/>
      <c r="AL129" s="8"/>
      <c r="AM129" s="8"/>
      <c r="AN129" s="8"/>
      <c r="AO129" s="10">
        <f t="shared" si="3"/>
        <v>12.648949303442818</v>
      </c>
    </row>
    <row r="130" spans="1:41" s="1" customFormat="1">
      <c r="A130" s="7">
        <v>85</v>
      </c>
      <c r="B130" s="8">
        <v>112.43172</v>
      </c>
      <c r="C130" s="8">
        <v>112.00351999999999</v>
      </c>
      <c r="D130" s="8">
        <v>112.090422222222</v>
      </c>
      <c r="E130" s="8">
        <v>112.09305555555601</v>
      </c>
      <c r="F130" s="8">
        <v>111.47</v>
      </c>
      <c r="G130" s="8">
        <v>110.1</v>
      </c>
      <c r="H130" s="8">
        <v>112.69799999999999</v>
      </c>
      <c r="I130" s="8">
        <v>109.68799999999999</v>
      </c>
      <c r="J130" s="8">
        <v>111.11</v>
      </c>
      <c r="K130" s="26">
        <v>113.630937824304</v>
      </c>
      <c r="L130" s="27">
        <v>113.09</v>
      </c>
      <c r="M130" s="8">
        <v>114.417505994805</v>
      </c>
      <c r="N130" s="8">
        <v>111.82158457241113</v>
      </c>
      <c r="O130" s="8"/>
      <c r="P130" s="8"/>
      <c r="Q130" s="8"/>
      <c r="R130" s="8"/>
      <c r="S130" s="8"/>
      <c r="T130" s="10">
        <f t="shared" si="2"/>
        <v>112.04959585917678</v>
      </c>
      <c r="V130" s="7">
        <v>85</v>
      </c>
      <c r="W130" s="8">
        <v>13.112173</v>
      </c>
      <c r="X130" s="8">
        <v>12.489649</v>
      </c>
      <c r="Y130" s="8">
        <v>13.4171238235714</v>
      </c>
      <c r="Z130" s="8">
        <v>12.168071892</v>
      </c>
      <c r="AA130" s="8">
        <v>12.55</v>
      </c>
      <c r="AB130" s="8">
        <v>13.8275981925617</v>
      </c>
      <c r="AC130" s="8">
        <v>13.533200000000001</v>
      </c>
      <c r="AD130" s="8">
        <v>13.259600000000001</v>
      </c>
      <c r="AE130" s="8">
        <v>13.18</v>
      </c>
      <c r="AF130" s="27">
        <v>13.569455118217499</v>
      </c>
      <c r="AG130" s="27">
        <v>13.013999999999999</v>
      </c>
      <c r="AH130" s="8">
        <v>13.0756950070247</v>
      </c>
      <c r="AI130" s="8">
        <v>12.642993357432976</v>
      </c>
      <c r="AJ130" s="8"/>
      <c r="AK130" s="8"/>
      <c r="AL130" s="8"/>
      <c r="AM130" s="8"/>
      <c r="AN130" s="8"/>
      <c r="AO130" s="10">
        <f t="shared" si="3"/>
        <v>13.064581491600638</v>
      </c>
    </row>
    <row r="131" spans="1:41" s="1" customFormat="1">
      <c r="A131" s="7">
        <v>86</v>
      </c>
      <c r="B131" s="8">
        <v>112.75342000000001</v>
      </c>
      <c r="C131" s="8">
        <v>112.46778</v>
      </c>
      <c r="D131" s="8">
        <v>112.4982</v>
      </c>
      <c r="E131" s="8">
        <v>112.5125</v>
      </c>
      <c r="F131" s="8">
        <v>111.86</v>
      </c>
      <c r="G131" s="8">
        <v>110.3</v>
      </c>
      <c r="H131" s="8">
        <v>113.181</v>
      </c>
      <c r="I131" s="8">
        <v>110.21000000000001</v>
      </c>
      <c r="J131" s="8">
        <v>111.53</v>
      </c>
      <c r="K131" s="26">
        <v>113.894545048903</v>
      </c>
      <c r="L131" s="27">
        <v>113.58</v>
      </c>
      <c r="M131" s="8">
        <v>114.897489251555</v>
      </c>
      <c r="N131" s="8">
        <v>112.28724311136888</v>
      </c>
      <c r="O131" s="8"/>
      <c r="P131" s="8"/>
      <c r="Q131" s="8"/>
      <c r="R131" s="8"/>
      <c r="S131" s="8"/>
      <c r="T131" s="10">
        <f t="shared" si="2"/>
        <v>112.45939826244823</v>
      </c>
      <c r="V131" s="7">
        <v>86</v>
      </c>
      <c r="W131" s="8">
        <v>14.068265999999999</v>
      </c>
      <c r="X131" s="8">
        <v>12.936472</v>
      </c>
      <c r="Y131" s="8">
        <v>13.849663506111099</v>
      </c>
      <c r="Z131" s="8">
        <v>12.6129949689231</v>
      </c>
      <c r="AA131" s="8">
        <v>12.94</v>
      </c>
      <c r="AB131" s="8">
        <v>14.271442714427099</v>
      </c>
      <c r="AC131" s="8">
        <v>14.0846</v>
      </c>
      <c r="AD131" s="8">
        <v>13.715</v>
      </c>
      <c r="AE131" s="8">
        <v>13.56</v>
      </c>
      <c r="AF131" s="27">
        <v>13.8632706452153</v>
      </c>
      <c r="AG131" s="27">
        <v>13.404999999999999</v>
      </c>
      <c r="AH131" s="8">
        <v>13.4981546070074</v>
      </c>
      <c r="AI131" s="8">
        <v>13.047364998597986</v>
      </c>
      <c r="AJ131" s="8"/>
      <c r="AK131" s="8"/>
      <c r="AL131" s="8"/>
      <c r="AM131" s="8"/>
      <c r="AN131" s="8"/>
      <c r="AO131" s="10">
        <f t="shared" si="3"/>
        <v>13.527094572329386</v>
      </c>
    </row>
    <row r="132" spans="1:41" s="1" customFormat="1">
      <c r="A132" s="7">
        <v>87</v>
      </c>
      <c r="B132" s="8">
        <v>113.12061</v>
      </c>
      <c r="C132" s="8">
        <v>112.869</v>
      </c>
      <c r="D132" s="8">
        <v>112.90153333333301</v>
      </c>
      <c r="E132" s="8">
        <v>112.904166666667</v>
      </c>
      <c r="F132" s="8">
        <v>112.15</v>
      </c>
      <c r="G132" s="8">
        <v>110.7</v>
      </c>
      <c r="H132" s="8">
        <v>113.61799999999999</v>
      </c>
      <c r="I132" s="8">
        <v>110.72999999999999</v>
      </c>
      <c r="J132" s="8">
        <v>111.92</v>
      </c>
      <c r="K132" s="26">
        <v>114.308847343842</v>
      </c>
      <c r="L132" s="27">
        <v>114.07</v>
      </c>
      <c r="M132" s="8">
        <v>115.52624354149</v>
      </c>
      <c r="N132" s="8">
        <v>112.72111268571709</v>
      </c>
      <c r="O132" s="8"/>
      <c r="P132" s="8"/>
      <c r="Q132" s="8"/>
      <c r="R132" s="8"/>
      <c r="S132" s="8"/>
      <c r="T132" s="10">
        <f t="shared" si="2"/>
        <v>112.88765489008071</v>
      </c>
      <c r="V132" s="7">
        <v>87</v>
      </c>
      <c r="W132" s="8">
        <v>14.409227</v>
      </c>
      <c r="X132" s="8">
        <v>13.304278999999999</v>
      </c>
      <c r="Y132" s="8">
        <v>14.5052190616667</v>
      </c>
      <c r="Z132" s="8">
        <v>12.968071891999999</v>
      </c>
      <c r="AA132" s="8">
        <v>13.45</v>
      </c>
      <c r="AB132" s="8">
        <v>14.7214472144721</v>
      </c>
      <c r="AC132" s="8">
        <v>14.5809</v>
      </c>
      <c r="AD132" s="8">
        <v>14.2834</v>
      </c>
      <c r="AE132" s="8">
        <v>14.01</v>
      </c>
      <c r="AF132" s="27">
        <v>14.273023013334999</v>
      </c>
      <c r="AG132" s="27">
        <v>13.87</v>
      </c>
      <c r="AH132" s="8">
        <v>14.0965268180192</v>
      </c>
      <c r="AI132" s="8">
        <v>13.419586309779675</v>
      </c>
      <c r="AJ132" s="8"/>
      <c r="AK132" s="8"/>
      <c r="AL132" s="8"/>
      <c r="AM132" s="8"/>
      <c r="AN132" s="8"/>
      <c r="AO132" s="10">
        <f t="shared" si="3"/>
        <v>13.991667716097901</v>
      </c>
    </row>
    <row r="133" spans="1:41" s="1" customFormat="1">
      <c r="A133" s="7">
        <v>88</v>
      </c>
      <c r="B133" s="8">
        <v>113.31343</v>
      </c>
      <c r="C133" s="8">
        <v>113.31225999999999</v>
      </c>
      <c r="D133" s="8">
        <v>113.3682</v>
      </c>
      <c r="E133" s="8">
        <v>113.32445652173899</v>
      </c>
      <c r="F133" s="8">
        <v>112.46</v>
      </c>
      <c r="G133" s="8">
        <v>111.4</v>
      </c>
      <c r="H133" s="8">
        <v>114.149</v>
      </c>
      <c r="I133" s="8">
        <v>111.20599999999999</v>
      </c>
      <c r="J133" s="8">
        <v>112.35</v>
      </c>
      <c r="K133" s="26">
        <v>115.006440029891</v>
      </c>
      <c r="L133" s="27">
        <v>114.614</v>
      </c>
      <c r="M133" s="8">
        <v>115.857214243562</v>
      </c>
      <c r="N133" s="8">
        <v>113.17874435557773</v>
      </c>
      <c r="O133" s="8"/>
      <c r="P133" s="8"/>
      <c r="Q133" s="8"/>
      <c r="R133" s="8"/>
      <c r="S133" s="8"/>
      <c r="T133" s="10">
        <f t="shared" si="2"/>
        <v>113.34921116544382</v>
      </c>
      <c r="V133" s="7">
        <v>88</v>
      </c>
      <c r="W133" s="8">
        <v>14.816865</v>
      </c>
      <c r="X133" s="8">
        <v>13.719581</v>
      </c>
      <c r="Y133" s="8">
        <v>14.846244702692299</v>
      </c>
      <c r="Z133" s="8">
        <v>13.5243071861176</v>
      </c>
      <c r="AA133" s="8">
        <v>13.8</v>
      </c>
      <c r="AB133" s="8">
        <v>15.1548528694521</v>
      </c>
      <c r="AC133" s="8">
        <v>15.083299999999999</v>
      </c>
      <c r="AD133" s="8">
        <v>14.8118</v>
      </c>
      <c r="AE133" s="8">
        <v>14.47</v>
      </c>
      <c r="AF133" s="27">
        <v>14.6762938927373</v>
      </c>
      <c r="AG133" s="27">
        <v>14.298</v>
      </c>
      <c r="AH133" s="8">
        <v>14.256581991654</v>
      </c>
      <c r="AI133" s="8">
        <v>13.885227579270163</v>
      </c>
      <c r="AJ133" s="8"/>
      <c r="AK133" s="8"/>
      <c r="AL133" s="8"/>
      <c r="AM133" s="8"/>
      <c r="AN133" s="8"/>
      <c r="AO133" s="10">
        <f t="shared" si="3"/>
        <v>14.41100417091719</v>
      </c>
    </row>
    <row r="134" spans="1:41" s="1" customFormat="1">
      <c r="A134" s="7">
        <v>89</v>
      </c>
      <c r="B134" s="8">
        <v>113.82339</v>
      </c>
      <c r="C134" s="8">
        <v>113.77544</v>
      </c>
      <c r="D134" s="8">
        <v>113.945977777778</v>
      </c>
      <c r="E134" s="8">
        <v>113.85568181818201</v>
      </c>
      <c r="F134" s="8">
        <v>112.82</v>
      </c>
      <c r="G134" s="8">
        <v>111.8</v>
      </c>
      <c r="H134" s="8">
        <v>114.568</v>
      </c>
      <c r="I134" s="8">
        <v>111.824</v>
      </c>
      <c r="J134" s="8">
        <v>112.82</v>
      </c>
      <c r="K134" s="26">
        <v>115.290943754232</v>
      </c>
      <c r="L134" s="27">
        <v>115.143</v>
      </c>
      <c r="M134" s="8">
        <v>116.26302152017701</v>
      </c>
      <c r="N134" s="8">
        <v>113.65519066811029</v>
      </c>
      <c r="O134" s="8"/>
      <c r="P134" s="8"/>
      <c r="Q134" s="8"/>
      <c r="R134" s="8"/>
      <c r="S134" s="8"/>
      <c r="T134" s="10">
        <f t="shared" si="2"/>
        <v>113.81420350295996</v>
      </c>
      <c r="V134" s="7">
        <v>89</v>
      </c>
      <c r="W134" s="8">
        <v>15.432164999999999</v>
      </c>
      <c r="X134" s="8">
        <v>14.219465</v>
      </c>
      <c r="Y134" s="8">
        <v>15.305219061666699</v>
      </c>
      <c r="Z134" s="8">
        <v>13.992071892</v>
      </c>
      <c r="AA134" s="8">
        <v>14.23</v>
      </c>
      <c r="AB134" s="8">
        <v>15.5612908470167</v>
      </c>
      <c r="AC134" s="8">
        <v>15.651300000000001</v>
      </c>
      <c r="AD134" s="8">
        <v>15.333600000000001</v>
      </c>
      <c r="AE134" s="8">
        <v>14.98</v>
      </c>
      <c r="AF134" s="27">
        <v>15.301172410287901</v>
      </c>
      <c r="AG134" s="27">
        <v>14.792</v>
      </c>
      <c r="AH134" s="8">
        <v>14.455339363581199</v>
      </c>
      <c r="AI134" s="8">
        <v>14.426730395124926</v>
      </c>
      <c r="AJ134" s="8"/>
      <c r="AK134" s="8"/>
      <c r="AL134" s="8"/>
      <c r="AM134" s="8"/>
      <c r="AN134" s="8"/>
      <c r="AO134" s="10">
        <f t="shared" si="3"/>
        <v>14.898488766898264</v>
      </c>
    </row>
    <row r="135" spans="1:41" s="1" customFormat="1">
      <c r="A135" s="7">
        <v>90</v>
      </c>
      <c r="B135" s="8">
        <v>114.51797999999999</v>
      </c>
      <c r="C135" s="8">
        <v>114.31693</v>
      </c>
      <c r="D135" s="8">
        <v>114.5432</v>
      </c>
      <c r="E135" s="8">
        <v>114.359722222222</v>
      </c>
      <c r="F135" s="8">
        <v>113.3</v>
      </c>
      <c r="G135" s="8">
        <v>112.6</v>
      </c>
      <c r="H135" s="8">
        <v>115.181</v>
      </c>
      <c r="I135" s="8">
        <v>112.42400000000001</v>
      </c>
      <c r="J135" s="8">
        <v>113.33</v>
      </c>
      <c r="K135" s="26">
        <v>116.02253278342501</v>
      </c>
      <c r="L135" s="27">
        <v>115.735</v>
      </c>
      <c r="M135" s="8">
        <v>116.796246743604</v>
      </c>
      <c r="N135" s="8">
        <v>114.31242500613995</v>
      </c>
      <c r="O135" s="8"/>
      <c r="P135" s="8"/>
      <c r="Q135" s="8"/>
      <c r="R135" s="8"/>
      <c r="S135" s="8"/>
      <c r="T135" s="10">
        <f t="shared" si="2"/>
        <v>114.41838744272238</v>
      </c>
      <c r="V135" s="7">
        <v>90</v>
      </c>
      <c r="W135" s="8">
        <v>15.921654</v>
      </c>
      <c r="X135" s="8">
        <v>14.758079</v>
      </c>
      <c r="Y135" s="8">
        <v>15.856734213181801</v>
      </c>
      <c r="Z135" s="8">
        <v>14.5578110224348</v>
      </c>
      <c r="AA135" s="8">
        <v>14.97</v>
      </c>
      <c r="AB135" s="8">
        <v>15.9677288245814</v>
      </c>
      <c r="AC135" s="8">
        <v>16.104299999999999</v>
      </c>
      <c r="AD135" s="8">
        <v>15.770799999999999</v>
      </c>
      <c r="AE135" s="8">
        <v>15.49</v>
      </c>
      <c r="AF135" s="27">
        <v>15.953714008382001</v>
      </c>
      <c r="AG135" s="27">
        <v>15.24</v>
      </c>
      <c r="AH135" s="8">
        <v>15.047030133388899</v>
      </c>
      <c r="AI135" s="8">
        <v>15.038936474291901</v>
      </c>
      <c r="AJ135" s="8"/>
      <c r="AK135" s="8"/>
      <c r="AL135" s="8"/>
      <c r="AM135" s="8"/>
      <c r="AN135" s="8"/>
      <c r="AO135" s="10">
        <f t="shared" si="3"/>
        <v>15.436675975096986</v>
      </c>
    </row>
    <row r="136" spans="1:41" s="1" customFormat="1">
      <c r="A136" s="7">
        <v>91</v>
      </c>
      <c r="B136" s="8">
        <v>114.79558</v>
      </c>
      <c r="C136" s="8">
        <v>115.01576</v>
      </c>
      <c r="D136" s="8">
        <v>115.20820000000001</v>
      </c>
      <c r="E136" s="8">
        <v>114.83750000000001</v>
      </c>
      <c r="F136" s="8">
        <v>113.8</v>
      </c>
      <c r="G136" s="8">
        <v>113.3</v>
      </c>
      <c r="H136" s="8">
        <v>115.751</v>
      </c>
      <c r="I136" s="8">
        <v>113.06599999999999</v>
      </c>
      <c r="J136" s="8">
        <v>113.87</v>
      </c>
      <c r="K136" s="26">
        <v>116.871396157167</v>
      </c>
      <c r="L136" s="27">
        <v>116.443</v>
      </c>
      <c r="M136" s="8">
        <v>117.29419291934801</v>
      </c>
      <c r="N136" s="8">
        <v>114.79426666027254</v>
      </c>
      <c r="O136" s="8"/>
      <c r="P136" s="8"/>
      <c r="Q136" s="8"/>
      <c r="R136" s="8"/>
      <c r="S136" s="8"/>
      <c r="T136" s="10">
        <f t="shared" si="2"/>
        <v>115.00360736436826</v>
      </c>
      <c r="V136" s="7">
        <v>91</v>
      </c>
      <c r="W136" s="8">
        <v>16.573920999999999</v>
      </c>
      <c r="X136" s="8">
        <v>15.238182</v>
      </c>
      <c r="Y136" s="8">
        <v>16.5052190616667</v>
      </c>
      <c r="Z136" s="8">
        <v>15.081071892000001</v>
      </c>
      <c r="AA136" s="8">
        <v>15.39</v>
      </c>
      <c r="AB136" s="8">
        <v>16.446135207172301</v>
      </c>
      <c r="AC136" s="8">
        <v>16.6587</v>
      </c>
      <c r="AD136" s="8">
        <v>16.324800000000003</v>
      </c>
      <c r="AE136" s="8">
        <v>16.04</v>
      </c>
      <c r="AF136" s="27">
        <v>16.5756455318989</v>
      </c>
      <c r="AG136" s="27">
        <v>15.744</v>
      </c>
      <c r="AH136" s="8">
        <v>15.393707893787001</v>
      </c>
      <c r="AI136" s="8">
        <v>15.507218481272849</v>
      </c>
      <c r="AJ136" s="8"/>
      <c r="AK136" s="8"/>
      <c r="AL136" s="8"/>
      <c r="AM136" s="8"/>
      <c r="AN136" s="8"/>
      <c r="AO136" s="10">
        <f t="shared" si="3"/>
        <v>15.959892389830593</v>
      </c>
    </row>
    <row r="137" spans="1:41" s="1" customFormat="1">
      <c r="A137" s="7">
        <v>92</v>
      </c>
      <c r="B137" s="8">
        <v>115.43185</v>
      </c>
      <c r="C137" s="8">
        <v>115.48376</v>
      </c>
      <c r="D137" s="8">
        <v>115.93486666666701</v>
      </c>
      <c r="E137" s="8">
        <v>115.42171052631601</v>
      </c>
      <c r="F137" s="8">
        <v>114.22</v>
      </c>
      <c r="G137" s="8">
        <v>113.9</v>
      </c>
      <c r="H137" s="8">
        <v>116.28400000000001</v>
      </c>
      <c r="I137" s="8">
        <v>113.81800000000001</v>
      </c>
      <c r="J137" s="8">
        <v>114.44</v>
      </c>
      <c r="K137" s="26">
        <v>117.35969417326299</v>
      </c>
      <c r="L137" s="27">
        <v>117.11799999999999</v>
      </c>
      <c r="M137" s="8">
        <v>117.874960784496</v>
      </c>
      <c r="N137" s="8">
        <v>115.46528465331889</v>
      </c>
      <c r="O137" s="8"/>
      <c r="P137" s="8"/>
      <c r="Q137" s="8"/>
      <c r="R137" s="8"/>
      <c r="S137" s="8"/>
      <c r="T137" s="10">
        <f t="shared" si="2"/>
        <v>115.5963174464662</v>
      </c>
      <c r="V137" s="7">
        <v>92</v>
      </c>
      <c r="W137" s="8">
        <v>17.411770000000001</v>
      </c>
      <c r="X137" s="8">
        <v>16.019732000000001</v>
      </c>
      <c r="Y137" s="8">
        <v>17.221885728333302</v>
      </c>
      <c r="Z137" s="8">
        <v>15.6831307155294</v>
      </c>
      <c r="AA137" s="8">
        <v>15.9</v>
      </c>
      <c r="AB137" s="8">
        <v>16.930748727889501</v>
      </c>
      <c r="AC137" s="8">
        <v>17.189800000000002</v>
      </c>
      <c r="AD137" s="8">
        <v>16.9678</v>
      </c>
      <c r="AE137" s="8">
        <v>16.63</v>
      </c>
      <c r="AF137" s="27">
        <v>16.9651814520996</v>
      </c>
      <c r="AG137" s="27">
        <v>16.282</v>
      </c>
      <c r="AH137" s="8">
        <v>15.8536313529004</v>
      </c>
      <c r="AI137" s="8">
        <v>16.054010885979249</v>
      </c>
      <c r="AJ137" s="8"/>
      <c r="AK137" s="8"/>
      <c r="AL137" s="8"/>
      <c r="AM137" s="8"/>
      <c r="AN137" s="8"/>
      <c r="AO137" s="10">
        <f t="shared" si="3"/>
        <v>16.546899297133191</v>
      </c>
    </row>
    <row r="138" spans="1:41" s="1" customFormat="1">
      <c r="A138" s="7">
        <v>93</v>
      </c>
      <c r="B138" s="8">
        <v>116.39676</v>
      </c>
      <c r="C138" s="8">
        <v>116.07109</v>
      </c>
      <c r="D138" s="8">
        <v>116.534866666667</v>
      </c>
      <c r="E138" s="8">
        <v>116.016447368421</v>
      </c>
      <c r="F138" s="8">
        <v>114.79</v>
      </c>
      <c r="G138" s="8">
        <v>114.4</v>
      </c>
      <c r="H138" s="8">
        <v>116.925</v>
      </c>
      <c r="I138" s="8">
        <v>114.624</v>
      </c>
      <c r="J138" s="8">
        <v>115.08</v>
      </c>
      <c r="K138" s="26">
        <v>118.142237821077</v>
      </c>
      <c r="L138" s="27">
        <v>117.893</v>
      </c>
      <c r="M138" s="8">
        <v>118.888704374852</v>
      </c>
      <c r="N138" s="8">
        <v>116.11237258398415</v>
      </c>
      <c r="O138" s="8"/>
      <c r="P138" s="8"/>
      <c r="Q138" s="8"/>
      <c r="R138" s="8"/>
      <c r="S138" s="8"/>
      <c r="T138" s="10">
        <f t="shared" si="2"/>
        <v>116.29803683192316</v>
      </c>
      <c r="V138" s="7">
        <v>93</v>
      </c>
      <c r="W138" s="8">
        <v>18.083010000000002</v>
      </c>
      <c r="X138" s="8">
        <v>16.619990999999999</v>
      </c>
      <c r="Y138" s="8">
        <v>18.016330172777799</v>
      </c>
      <c r="Z138" s="8">
        <v>16.336071892</v>
      </c>
      <c r="AA138" s="8">
        <v>16.48</v>
      </c>
      <c r="AB138" s="8">
        <v>17.674988187116099</v>
      </c>
      <c r="AC138" s="8">
        <v>17.968499999999999</v>
      </c>
      <c r="AD138" s="8">
        <v>17.536399999999997</v>
      </c>
      <c r="AE138" s="8">
        <v>17.27</v>
      </c>
      <c r="AF138" s="27">
        <v>17.524832559593001</v>
      </c>
      <c r="AG138" s="27">
        <v>16.966999999999999</v>
      </c>
      <c r="AH138" s="8">
        <v>17.0578346165371</v>
      </c>
      <c r="AI138" s="8">
        <v>16.822832347470715</v>
      </c>
      <c r="AJ138" s="8"/>
      <c r="AK138" s="8"/>
      <c r="AL138" s="8"/>
      <c r="AM138" s="8"/>
      <c r="AN138" s="8"/>
      <c r="AO138" s="10">
        <f t="shared" si="3"/>
        <v>17.258291598114976</v>
      </c>
    </row>
    <row r="139" spans="1:41" s="1" customFormat="1">
      <c r="A139" s="7">
        <v>94</v>
      </c>
      <c r="B139" s="8">
        <v>116.99408</v>
      </c>
      <c r="C139" s="8">
        <v>116.8835</v>
      </c>
      <c r="D139" s="8">
        <v>117.1932</v>
      </c>
      <c r="E139" s="8">
        <v>116.81607142857099</v>
      </c>
      <c r="F139" s="8">
        <v>115.43</v>
      </c>
      <c r="G139" s="8">
        <v>115.2</v>
      </c>
      <c r="H139" s="8">
        <v>117.697</v>
      </c>
      <c r="I139" s="8">
        <v>115.44800000000001</v>
      </c>
      <c r="J139" s="8">
        <v>115.84</v>
      </c>
      <c r="K139" s="26">
        <v>118.72484969833999</v>
      </c>
      <c r="L139" s="27">
        <v>118.72499999999999</v>
      </c>
      <c r="M139" s="8">
        <v>119.89312277468299</v>
      </c>
      <c r="N139" s="8">
        <v>116.87955987084359</v>
      </c>
      <c r="O139" s="8"/>
      <c r="P139" s="8"/>
      <c r="Q139" s="8"/>
      <c r="R139" s="8"/>
      <c r="S139" s="8"/>
      <c r="T139" s="10">
        <f t="shared" si="2"/>
        <v>117.05572182864904</v>
      </c>
      <c r="V139" s="7">
        <v>94</v>
      </c>
      <c r="W139" s="8">
        <v>18.629532000000001</v>
      </c>
      <c r="X139" s="8">
        <v>17.592065999999999</v>
      </c>
      <c r="Y139" s="8">
        <v>18.808552395</v>
      </c>
      <c r="Z139" s="8">
        <v>17.2044929446316</v>
      </c>
      <c r="AA139" s="8">
        <v>17.21</v>
      </c>
      <c r="AB139" s="8">
        <v>18.389482061144601</v>
      </c>
      <c r="AC139" s="8">
        <v>18.6722</v>
      </c>
      <c r="AD139" s="8">
        <v>18.2652</v>
      </c>
      <c r="AE139" s="8">
        <v>17.96</v>
      </c>
      <c r="AF139" s="27">
        <v>18.311262189536698</v>
      </c>
      <c r="AG139" s="27">
        <v>17.734999999999999</v>
      </c>
      <c r="AH139" s="8">
        <v>17.486723558380401</v>
      </c>
      <c r="AI139" s="8">
        <v>17.653947349035239</v>
      </c>
      <c r="AJ139" s="8"/>
      <c r="AK139" s="8"/>
      <c r="AL139" s="8"/>
      <c r="AM139" s="8"/>
      <c r="AN139" s="8"/>
      <c r="AO139" s="10">
        <f t="shared" si="3"/>
        <v>17.993727576748348</v>
      </c>
    </row>
    <row r="140" spans="1:41" s="1" customFormat="1">
      <c r="A140" s="7">
        <v>95</v>
      </c>
      <c r="B140" s="8">
        <v>117.94006</v>
      </c>
      <c r="C140" s="8">
        <v>117.62886</v>
      </c>
      <c r="D140" s="8">
        <v>118.025342857143</v>
      </c>
      <c r="E140" s="8">
        <v>117.52573529411799</v>
      </c>
      <c r="F140" s="8">
        <v>116.5</v>
      </c>
      <c r="G140" s="8">
        <v>116.3</v>
      </c>
      <c r="H140" s="8">
        <v>118.63500000000001</v>
      </c>
      <c r="I140" s="8">
        <v>116.248</v>
      </c>
      <c r="J140" s="8">
        <v>116.68</v>
      </c>
      <c r="K140" s="26">
        <v>119.50260113782799</v>
      </c>
      <c r="L140" s="27">
        <v>119.614</v>
      </c>
      <c r="M140" s="8">
        <v>120.89474490138799</v>
      </c>
      <c r="N140" s="8">
        <v>117.69306265645217</v>
      </c>
      <c r="O140" s="8"/>
      <c r="P140" s="8"/>
      <c r="Q140" s="8"/>
      <c r="R140" s="8"/>
      <c r="S140" s="8"/>
      <c r="T140" s="10">
        <f t="shared" si="2"/>
        <v>117.93749283437917</v>
      </c>
      <c r="V140" s="7">
        <v>95</v>
      </c>
      <c r="W140" s="8">
        <v>19.336566999999999</v>
      </c>
      <c r="X140" s="8">
        <v>18.159617999999998</v>
      </c>
      <c r="Y140" s="8">
        <v>19.558552395</v>
      </c>
      <c r="Z140" s="8">
        <v>17.929405225333301</v>
      </c>
      <c r="AA140" s="8">
        <v>17.95</v>
      </c>
      <c r="AB140" s="8">
        <v>19.0769528978484</v>
      </c>
      <c r="AC140" s="8">
        <v>19.436900000000001</v>
      </c>
      <c r="AD140" s="8">
        <v>19.3688</v>
      </c>
      <c r="AE140" s="8">
        <v>18.73</v>
      </c>
      <c r="AF140" s="27">
        <v>19.197379948904501</v>
      </c>
      <c r="AG140" s="27">
        <v>18.462</v>
      </c>
      <c r="AH140" s="8">
        <v>18.603295071904199</v>
      </c>
      <c r="AI140" s="8">
        <v>18.572019576888096</v>
      </c>
      <c r="AJ140" s="8"/>
      <c r="AK140" s="8"/>
      <c r="AL140" s="8"/>
      <c r="AM140" s="8"/>
      <c r="AN140" s="8"/>
      <c r="AO140" s="10">
        <f t="shared" si="3"/>
        <v>18.798576162759883</v>
      </c>
    </row>
    <row r="141" spans="1:41" s="1" customFormat="1">
      <c r="A141" s="7">
        <v>96</v>
      </c>
      <c r="B141" s="8">
        <v>118.51582999999999</v>
      </c>
      <c r="C141" s="8">
        <v>118.37791</v>
      </c>
      <c r="D141" s="8">
        <v>119.2307</v>
      </c>
      <c r="E141" s="8">
        <v>118.324166666667</v>
      </c>
      <c r="F141" s="8">
        <v>117.6</v>
      </c>
      <c r="G141" s="8">
        <v>117.5</v>
      </c>
      <c r="H141" s="8">
        <v>119.355</v>
      </c>
      <c r="I141" s="8">
        <v>117.50399999999999</v>
      </c>
      <c r="J141" s="8">
        <v>117.66</v>
      </c>
      <c r="K141" s="26">
        <v>120.249299789511</v>
      </c>
      <c r="L141" s="27">
        <v>120.58799999999999</v>
      </c>
      <c r="M141" s="8">
        <v>121.51595186883399</v>
      </c>
      <c r="N141" s="8">
        <v>118.567238280062</v>
      </c>
      <c r="O141" s="8"/>
      <c r="P141" s="8"/>
      <c r="Q141" s="8"/>
      <c r="R141" s="8"/>
      <c r="S141" s="8"/>
      <c r="T141" s="10">
        <f t="shared" si="2"/>
        <v>118.8452382003903</v>
      </c>
      <c r="V141" s="7">
        <v>96</v>
      </c>
      <c r="W141" s="8">
        <v>20.758479999999999</v>
      </c>
      <c r="X141" s="8">
        <v>19.064585000000001</v>
      </c>
      <c r="Y141" s="8">
        <v>20.471885728333302</v>
      </c>
      <c r="Z141" s="8">
        <v>18.819405225333298</v>
      </c>
      <c r="AA141" s="8">
        <v>19.02</v>
      </c>
      <c r="AB141" s="8">
        <v>20.039983200336</v>
      </c>
      <c r="AC141" s="8">
        <v>20.2746</v>
      </c>
      <c r="AD141" s="8">
        <v>20.165399999999998</v>
      </c>
      <c r="AE141" s="8">
        <v>19.59</v>
      </c>
      <c r="AF141" s="27">
        <v>19.898953656448999</v>
      </c>
      <c r="AG141" s="27">
        <v>19.401</v>
      </c>
      <c r="AH141" s="8">
        <v>19.654256225272398</v>
      </c>
      <c r="AI141" s="8">
        <v>19.519367013007379</v>
      </c>
      <c r="AJ141" s="8"/>
      <c r="AK141" s="8"/>
      <c r="AL141" s="8"/>
      <c r="AM141" s="8"/>
      <c r="AN141" s="8"/>
      <c r="AO141" s="10">
        <f t="shared" si="3"/>
        <v>19.744455080671646</v>
      </c>
    </row>
    <row r="142" spans="1:41" s="1" customFormat="1">
      <c r="A142" s="7">
        <v>97</v>
      </c>
      <c r="B142" s="8">
        <v>119.86824</v>
      </c>
      <c r="C142" s="8">
        <v>119.19139</v>
      </c>
      <c r="D142" s="8">
        <v>120.1932</v>
      </c>
      <c r="E142" s="8">
        <v>119.3</v>
      </c>
      <c r="F142" s="8">
        <v>118.95</v>
      </c>
      <c r="G142" s="8">
        <v>118.7</v>
      </c>
      <c r="H142" s="8">
        <v>120.724</v>
      </c>
      <c r="I142" s="8">
        <v>119.096</v>
      </c>
      <c r="J142" s="8">
        <v>118.78</v>
      </c>
      <c r="K142" s="26">
        <v>121.37349258551301</v>
      </c>
      <c r="L142" s="27">
        <v>121.61499999999999</v>
      </c>
      <c r="M142" s="8">
        <v>122.282971050809</v>
      </c>
      <c r="N142" s="8">
        <v>119.61309422973905</v>
      </c>
      <c r="O142" s="8"/>
      <c r="P142" s="8"/>
      <c r="Q142" s="8"/>
      <c r="R142" s="8"/>
      <c r="S142" s="8"/>
      <c r="T142" s="10">
        <f t="shared" si="2"/>
        <v>119.97595291277395</v>
      </c>
      <c r="V142" s="7">
        <v>97</v>
      </c>
      <c r="W142" s="8">
        <v>21.370992999999999</v>
      </c>
      <c r="X142" s="8">
        <v>19.951229000000001</v>
      </c>
      <c r="Y142" s="8">
        <v>21.238552394999999</v>
      </c>
      <c r="Z142" s="8">
        <v>19.978929034857099</v>
      </c>
      <c r="AA142" s="8">
        <v>20.14</v>
      </c>
      <c r="AB142" s="8">
        <v>20.879966400672</v>
      </c>
      <c r="AC142" s="8">
        <v>21.396799999999999</v>
      </c>
      <c r="AD142" s="8">
        <v>21.407</v>
      </c>
      <c r="AE142" s="8">
        <v>20.55</v>
      </c>
      <c r="AF142" s="27">
        <v>21.242435823355901</v>
      </c>
      <c r="AG142" s="27">
        <v>20.577999999999999</v>
      </c>
      <c r="AH142" s="8">
        <v>21.238944666633799</v>
      </c>
      <c r="AI142" s="8">
        <v>20.554483538464861</v>
      </c>
      <c r="AJ142" s="8"/>
      <c r="AK142" s="8"/>
      <c r="AL142" s="8"/>
      <c r="AM142" s="8"/>
      <c r="AN142" s="8"/>
      <c r="AO142" s="10">
        <f t="shared" si="3"/>
        <v>20.809794912229513</v>
      </c>
    </row>
    <row r="143" spans="1:41" s="1" customFormat="1">
      <c r="A143" s="7">
        <v>98</v>
      </c>
      <c r="B143" s="8">
        <v>121.68702999999999</v>
      </c>
      <c r="C143" s="8">
        <v>120.49008000000001</v>
      </c>
      <c r="D143" s="8">
        <v>121.3432</v>
      </c>
      <c r="E143" s="8">
        <v>120.88035714285699</v>
      </c>
      <c r="F143" s="8">
        <v>120.22</v>
      </c>
      <c r="G143" s="8">
        <v>120.2</v>
      </c>
      <c r="H143" s="8">
        <v>122.42100000000001</v>
      </c>
      <c r="I143" s="8">
        <v>121.04</v>
      </c>
      <c r="J143" s="8">
        <v>120.33</v>
      </c>
      <c r="K143" s="26">
        <v>122.43197211930401</v>
      </c>
      <c r="L143" s="27">
        <v>123.261</v>
      </c>
      <c r="M143" s="8">
        <v>124.47294165013101</v>
      </c>
      <c r="N143" s="8">
        <v>121.05883529192369</v>
      </c>
      <c r="O143" s="8"/>
      <c r="P143" s="8"/>
      <c r="Q143" s="8"/>
      <c r="R143" s="8"/>
      <c r="S143" s="8"/>
      <c r="T143" s="10">
        <f t="shared" si="2"/>
        <v>121.52587816955504</v>
      </c>
      <c r="V143" s="7">
        <v>98</v>
      </c>
      <c r="W143" s="8">
        <v>22.778852000000001</v>
      </c>
      <c r="X143" s="8">
        <v>21.473635000000002</v>
      </c>
      <c r="Y143" s="8">
        <v>22.458552395000002</v>
      </c>
      <c r="Z143" s="8">
        <v>21.236071891999998</v>
      </c>
      <c r="AA143" s="8">
        <v>21.38</v>
      </c>
      <c r="AB143" s="8">
        <v>21.900031502677699</v>
      </c>
      <c r="AC143" s="8">
        <v>22.506</v>
      </c>
      <c r="AD143" s="8">
        <v>22.620199999999997</v>
      </c>
      <c r="AE143" s="8">
        <v>21.77</v>
      </c>
      <c r="AF143" s="27">
        <v>22.1719425262371</v>
      </c>
      <c r="AG143" s="27">
        <v>21.815999999999999</v>
      </c>
      <c r="AH143" s="8">
        <v>21.9294765793599</v>
      </c>
      <c r="AI143" s="8">
        <v>21.727291554450179</v>
      </c>
      <c r="AJ143" s="8"/>
      <c r="AK143" s="8"/>
      <c r="AL143" s="8"/>
      <c r="AM143" s="8"/>
      <c r="AN143" s="8"/>
      <c r="AO143" s="10">
        <f t="shared" si="3"/>
        <v>21.982157957671145</v>
      </c>
    </row>
    <row r="144" spans="1:41" s="1" customFormat="1">
      <c r="A144" s="7">
        <v>99</v>
      </c>
      <c r="B144" s="8">
        <v>125.94835999999999</v>
      </c>
      <c r="C144" s="8">
        <v>123.48887000000001</v>
      </c>
      <c r="D144" s="8">
        <v>123.701533333333</v>
      </c>
      <c r="E144" s="8">
        <v>122.78749999999999</v>
      </c>
      <c r="F144" s="8">
        <v>122.38</v>
      </c>
      <c r="G144" s="8">
        <v>123</v>
      </c>
      <c r="H144" s="8">
        <v>124.16200000000001</v>
      </c>
      <c r="I144" s="8">
        <v>123.48599999999999</v>
      </c>
      <c r="J144" s="8">
        <v>122.62</v>
      </c>
      <c r="K144" s="26">
        <v>124.356828752391</v>
      </c>
      <c r="L144" s="27">
        <v>126.06399999999999</v>
      </c>
      <c r="M144" s="8">
        <v>126.511419774214</v>
      </c>
      <c r="N144" s="8">
        <v>123.54340452003504</v>
      </c>
      <c r="O144" s="8"/>
      <c r="P144" s="8"/>
      <c r="Q144" s="8"/>
      <c r="R144" s="8"/>
      <c r="S144" s="8"/>
      <c r="T144" s="10">
        <f t="shared" si="2"/>
        <v>124.00383972153639</v>
      </c>
      <c r="V144" s="7">
        <v>99</v>
      </c>
      <c r="W144" s="8">
        <v>24.787426</v>
      </c>
      <c r="X144" s="8">
        <v>22.936603999999999</v>
      </c>
      <c r="Y144" s="8">
        <v>24.105219061666698</v>
      </c>
      <c r="Z144" s="8">
        <v>22.969405225333301</v>
      </c>
      <c r="AA144" s="8">
        <v>22.89</v>
      </c>
      <c r="AB144" s="8">
        <v>23.733305333893298</v>
      </c>
      <c r="AC144" s="8">
        <v>23.940799999999999</v>
      </c>
      <c r="AD144" s="8">
        <v>23.9544</v>
      </c>
      <c r="AE144" s="8">
        <v>23.22</v>
      </c>
      <c r="AF144" s="27">
        <v>23.402277705993399</v>
      </c>
      <c r="AG144" s="27">
        <v>23.527000000000001</v>
      </c>
      <c r="AH144" s="8">
        <v>22.5223201024586</v>
      </c>
      <c r="AI144" s="8">
        <v>23.30644664530049</v>
      </c>
      <c r="AJ144" s="8"/>
      <c r="AK144" s="8"/>
      <c r="AL144" s="8"/>
      <c r="AM144" s="8"/>
      <c r="AN144" s="8"/>
      <c r="AO144" s="10">
        <f t="shared" si="3"/>
        <v>23.484246467280439</v>
      </c>
    </row>
    <row r="145" spans="1:41" s="1" customFormat="1">
      <c r="A145" s="7">
        <v>100</v>
      </c>
      <c r="B145" s="8">
        <v>132.11417</v>
      </c>
      <c r="C145" s="8">
        <v>135.15869000000001</v>
      </c>
      <c r="D145" s="8">
        <v>132.8682</v>
      </c>
      <c r="E145" s="8">
        <v>135.83750000000001</v>
      </c>
      <c r="F145" s="8">
        <v>130.27000000000001</v>
      </c>
      <c r="G145" s="8">
        <v>135.417</v>
      </c>
      <c r="H145" s="8">
        <v>131.25</v>
      </c>
      <c r="I145" s="8">
        <v>130.07400000000001</v>
      </c>
      <c r="J145" s="8">
        <v>136.32</v>
      </c>
      <c r="K145" s="26">
        <v>131.59080731393999</v>
      </c>
      <c r="L145" s="27">
        <v>141.649</v>
      </c>
      <c r="M145" s="8">
        <v>136.012902233788</v>
      </c>
      <c r="N145" s="8">
        <v>140.96788383705692</v>
      </c>
      <c r="O145" s="8"/>
      <c r="P145" s="8"/>
      <c r="Q145" s="8"/>
      <c r="R145" s="8"/>
      <c r="S145" s="8"/>
      <c r="T145" s="10">
        <f t="shared" si="2"/>
        <v>134.57924256806038</v>
      </c>
      <c r="V145" s="7">
        <v>100</v>
      </c>
      <c r="W145" s="8">
        <v>25.725628</v>
      </c>
      <c r="X145" s="8">
        <v>26.145164000000001</v>
      </c>
      <c r="Y145" s="8">
        <v>28.538552395</v>
      </c>
      <c r="Z145" s="8">
        <v>29.536071891999999</v>
      </c>
      <c r="AA145" s="8">
        <v>29.52</v>
      </c>
      <c r="AB145" s="8">
        <v>27.394400000000001</v>
      </c>
      <c r="AC145" s="8">
        <v>26.517399999999999</v>
      </c>
      <c r="AD145" s="8">
        <v>31.449599999999997</v>
      </c>
      <c r="AE145" s="8">
        <v>26.48</v>
      </c>
      <c r="AF145" s="27">
        <v>24.393784963433401</v>
      </c>
      <c r="AG145" s="27">
        <v>30.151</v>
      </c>
      <c r="AH145" s="8">
        <v>25.058260822903499</v>
      </c>
      <c r="AI145" s="8">
        <v>26.280155671423913</v>
      </c>
      <c r="AJ145" s="8"/>
      <c r="AK145" s="8"/>
      <c r="AL145" s="8"/>
      <c r="AM145" s="8"/>
      <c r="AN145" s="8"/>
      <c r="AO145" s="10">
        <f t="shared" si="3"/>
        <v>27.476155211135449</v>
      </c>
    </row>
  </sheetData>
  <phoneticPr fontId="7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Change History</vt:lpstr>
      <vt:lpstr>Assumptions (agreements)</vt:lpstr>
      <vt:lpstr>Case 1</vt:lpstr>
      <vt:lpstr>Case 2</vt:lpstr>
      <vt:lpstr>Case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Sosnin, Sergey D</dc:creator>
  <cp:lastModifiedBy>Ericsson</cp:lastModifiedBy>
  <dcterms:created xsi:type="dcterms:W3CDTF">2018-08-16T07:42:00Z</dcterms:created>
  <dcterms:modified xsi:type="dcterms:W3CDTF">2018-09-12T22:15:57Z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_NewReviewCycle">
    <vt:lpwstr/>
  </property>
  <property fmtid="{D5CDD505-2E9C-101B-9397-08002B2CF9AE}" pid="4" name="NSCPROP_SA">
    <vt:lpwstr>C:\mySingle\TEMP\NOMA_SLS_Calibration_v07.xlsx</vt:lpwstr>
  </property>
</Properties>
</file>