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C:\Bharadwaj\Project\LTE_Protocol_GCF\RAN5_activities\RAN5#93_emeeting\"/>
    </mc:Choice>
  </mc:AlternateContent>
  <xr:revisionPtr revIDLastSave="0" documentId="13_ncr:1_{0D0D7DB0-EC97-46FE-AB21-0FA7B20E71F1}" xr6:coauthVersionLast="47" xr6:coauthVersionMax="47" xr10:uidLastSave="{00000000-0000-0000-0000-000000000000}"/>
  <bookViews>
    <workbookView xWindow="-108" yWindow="-108" windowWidth="23256" windowHeight="12576" activeTab="1" xr2:uid="{9C1667D0-3B7D-4274-A1D2-469136A858F7}"/>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D200259F-FEE2-4D21-8B63-F34141043C8C}">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7340A4B9-DD5E-4C5B-B93E-5FC009D10B5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F2B4DEF3-462A-4612-8F85-9D64B0CEB5D1}">
      <text>
        <r>
          <rPr>
            <sz val="9"/>
            <color indexed="81"/>
            <rFont val="Tahoma"/>
            <family val="2"/>
          </rPr>
          <t>Set to Y if the WP item represents a new 
test case that will be specified in RAN5 test specifications as an executable test case else leave blank.</t>
        </r>
      </text>
    </comment>
    <comment ref="K6" authorId="0" shapeId="0" xr:uid="{4218499C-A616-4F50-A328-81228F9EAC8E}">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<sst xmlns="http://schemas.openxmlformats.org/spreadsheetml/2006/main" count="533" uniqueCount="226">
  <si>
    <t>WP Title:</t>
  </si>
  <si>
    <t>Support of eCall over IMS for NR</t>
  </si>
  <si>
    <t xml:space="preserve">Start of workplan status columns.  Note! Do not remove this column. </t>
  </si>
  <si>
    <t>WP item status</t>
  </si>
  <si>
    <t xml:space="preserve">End of workplan columns.  Note! Do not remove this column. </t>
  </si>
  <si>
    <t>WI code</t>
  </si>
  <si>
    <t>NR_EIEI-UEConTest</t>
  </si>
  <si>
    <t>WP Scope:</t>
  </si>
  <si>
    <t>The objective of this work plan is to define the UE conformance test aspects corresponding to WID on Rel-16 Support of eCall over IMS for NR.</t>
  </si>
  <si>
    <t>vs Area</t>
  </si>
  <si>
    <t>WP Resp:</t>
  </si>
  <si>
    <t>Bharadwaj Kumar Cheruvu</t>
  </si>
  <si>
    <t>bcheruvu@qti.qualcomm.com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</si>
  <si>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</si>
  <si>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</si>
  <si>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</si>
  <si>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</si>
  <si>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</si>
  <si>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</si>
  <si>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</si>
  <si>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</si>
  <si>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</si>
  <si>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</si>
  <si>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</si>
  <si>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</si>
  <si>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</si>
  <si>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</si>
  <si>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</si>
  <si>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</si>
  <si>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</si>
  <si>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</si>
  <si>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</si>
  <si>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</si>
  <si>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</si>
  <si>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Addition of generic procedures for ecall over IMS for NR</t>
  </si>
  <si>
    <t>1. Procedure for eCall over IMS establishment in 5GS – Normal Service
2. Procedure for eCall over IMS establishment in 5GS eCall only Support</t>
  </si>
  <si>
    <t>Qualcomm</t>
  </si>
  <si>
    <t>RAN5#94 (Feb-22)</t>
  </si>
  <si>
    <t>ASN.1 update for ecall over IMS for NR</t>
  </si>
  <si>
    <t>SIB1 updates</t>
  </si>
  <si>
    <t>RAN5#92 (Aug-21)</t>
  </si>
  <si>
    <t>R5-216327</t>
  </si>
  <si>
    <t>USIM configuration update</t>
  </si>
  <si>
    <t>USIM configurations</t>
  </si>
  <si>
    <t>R5-216329</t>
  </si>
  <si>
    <t>TS 38.508-2: Common ICS</t>
  </si>
  <si>
    <t>38.508-2</t>
  </si>
  <si>
    <t>A.4</t>
  </si>
  <si>
    <t>Introduce PICS parameters for eCall over IMS for NR test cases</t>
  </si>
  <si>
    <t>Add new ICS statements</t>
  </si>
  <si>
    <t>RAN5#95 (May-22)</t>
  </si>
  <si>
    <t>RAN and CN protocol</t>
  </si>
  <si>
    <t>TS 38.523-1: Protocol test cases</t>
  </si>
  <si>
    <t>General tests</t>
  </si>
  <si>
    <t>Y</t>
  </si>
  <si>
    <t>38.523-1</t>
  </si>
  <si>
    <t>8.1.4.1.10</t>
  </si>
  <si>
    <t>eCall Only mode / Intra NR handover / Success / Inter-frequency</t>
  </si>
  <si>
    <t>FFS</t>
  </si>
  <si>
    <t>LTE test case 8.2.4.28</t>
  </si>
  <si>
    <t>eCall over IMS</t>
  </si>
  <si>
    <t>New sub-clause header</t>
  </si>
  <si>
    <t>11.5.1</t>
  </si>
  <si>
    <t>eCall Only mode / T3444 / eCall inactivity procedure / Removal of eCall only restriction after an eCall over IMS / 5GS to EPS</t>
  </si>
  <si>
    <t>(1)
with { UE is switched ON with eCall only enabled USIM }
ensure that {
  when { UE reads ims-EmergencySupport and eCallOverIMS-Support from SIB1 }
    then { UE enters substate 5GMM-DEREGISTERED.eCALL-INACTIVE and shall not start registration procedure }
            }
(2)
with { The UE is in the state 5GMM-DEREGISTERED.eCALL-INACTIVE }
ensure that {
  when { UE is requested to make a manual eCall }
    then { UE sends REGISTRATION REQUEST message with 5GS registration type set to 'initial registration' }
            }
(3)
with { UE receives REGISTRATION ACCEPT message and IMS voice over PS session is supported over 3GPP access }
ensure that {
  when { UE is in 5GMM-REGISTERED.NORMAL-SERVICE state and an initial IMS registration is performed }
    then { the UE establishes a New emergency PDU session by sending an UL NAS TRANSPORT message with Request type set to "initial emergency request" and a PDU SESSION ESTABLISHMENT REQUEST }
            }
(4)
with { UE receives an RRCRelease message and enters RRC_IDLE state }
ensure that {
  when { UE receives a Paging message with MT MMTEL voice call }
    then {the UE answers the paging request for MT MMTEL voice call }
            }
(5)
with { UE receives an RRCRelease message and enters RRC_IDLE state }
ensure that {
  when { UE starts T3444 for 12Hours and the periodic registration update timer T3512 expires }
    then { the UE initiates the registration procedure for mobility and periodic registration update
and indicates "periodic registration updating" in the 5GS registration type IE }
            }
(6)
with { UE in state 5GMM-REGISTERED and 5GMM-IDLE on a 5GC NR cell }
ensure that {
  when { UE detects a suitable EPC E-UTRA cell after the serving NGC cell becomes not suitable when eCall Inactivity timer T3444 is running }
    then { UE performs a Inter-system change from N1 mode to S1 mode by initiating and successfully
completing a TAU procedure }
            }
(7)
with { UE in state EMM-REGISTERED and EMM-IDLE on an E-UTRA cell  }
ensure that {
  when { UE detects a suitable NGC cell after the serving E-UTRA cell becomes not suitable when eCall Inactivity timer T3444 is running }
    then { UE performs a Inter-system change from S1 mode to N1 mode by initiating and successfully
completing a mobility and periodic registration update procedure }
            }
(8)
with { UE is in RRC_IDLE state }
ensure that {
  when { eCall Inactivity timer T3444 expires }
    then { The UE performs Deregistration procedure }
            }</t>
  </si>
  <si>
    <t>RAN5#93 (Nov-21)</t>
  </si>
  <si>
    <t>R5-217945</t>
  </si>
  <si>
    <t>LTE test case 11.3.1</t>
  </si>
  <si>
    <t>11.5.2</t>
  </si>
  <si>
    <t>eCall Only mode / T3445 / eCall inactivity procedure / Removal of eCall only restriction after a call to URI for test service / 5GS to EPS</t>
  </si>
  <si>
    <t>(1)
with { The UE is in the state 5GMM-DEREGISTERED.eCALL-INACTIVE }
ensure that {
  when { UE is requested to make an eCall to URI for test service }
    then { UE sends REGISTRATION REQUEST message with 5GS registration type set to 'initial registration' }
            }
(2)
with { UE receives REGISTRATION ACCEPT message and IMS voice over PS session is supported over 3GPP access }
ensure that {
  when { UE is in 5GMM-REGISTERED.NORMAL-SERVICE state and an initial registration is performed }
    then { the UE establishes a new PDU session by sending an UL NAS TRANSPORT message with Request type set to "initial request" and a PDU SESSION ESTABLISHMENT REQUEST }
            }
(3)
with { UE receives an RRCRelease message and enters RRC_IDLE state }
ensure that {
  when { UE receives a Paging message with MT MMTEL voice call }
    then {the UE answers the paging request for MT MMTEL voice call }
            }
(4)
with { UE receives an RRCRelease message and enters RRC_IDLE state }
ensure that {
  when { UE starts T3445 for 12Hours and the periodic registration update timer T3512 expires }
    then { the UE initiates the registration procedure for mobility and periodic registration update
and indicates "periodic registration updating" in the 5GS registration type IE }
            }
(5)
with { UE in state 5GMM-REGISTERED and 5GMM-IDLE on a 5GC NR cell }
ensure that {
  when { UE detects a suitable EPC E-UTRA cell after the serving NGC cell becomes not suitable when eCall Inactivity timer T3445 is running }
    then { UE performs a Inter-system change from N1 mode to S1 mode by initiating and successfully
completing a TAU procedure }
            }
(6)
with { UE in state EMM-REGISTERED and EMM-IDLE on an E-UTRA cell  }
ensure that {
  when { UE detects a suitable NGC cell after the serving E-UTRA cell becomes not suitable when eCall Inactivity timer T3445 is running }
    then { UE performs a Inter-system change from S1 mode to N1 mode by initiating and successfully
completing a mobility and periodic registration update procedure }
            }
(7)
with { UE is in RRC_IDLE state }
ensure that {
  when { eCall Inactivity timer T3445 expires }
    then { The UE performs Deregistration procedure }
            }</t>
  </si>
  <si>
    <t>R5-217946</t>
  </si>
  <si>
    <t>LTE test case 11.3.2</t>
  </si>
  <si>
    <t>11.5.3</t>
  </si>
  <si>
    <t>eCall Only mode / 5GS supports IMS voice over PS session / 5GS does not support emergency service / eCall over EPS / eCall using eCall using CS domain / eCall failure if EPS and CS domain are not available</t>
  </si>
  <si>
    <t>LTE test case 11.3.4</t>
  </si>
  <si>
    <t>11.5.4</t>
  </si>
  <si>
    <t>eCall Only mode / 5GS supports IMS voice over PS session / 5GS supports emergency service / eCall over IMS is supported / RACH failure in NR cell / eCall over EPS</t>
  </si>
  <si>
    <t>11.5.5</t>
  </si>
  <si>
    <t>eCall Only mode / Limited service state / Call to URI for test service should not be attempted / eCall over IMS should be attempted / 5GS</t>
  </si>
  <si>
    <t>LTE test case 11.3.6</t>
  </si>
  <si>
    <t>11.5.6</t>
  </si>
  <si>
    <t>eCall capable / 5GS supports IMS voice over PS session / 5GS supports emergency service / eCall over IMS is not supported / eCall using the CS domain / emergency call over IMS if eCall using the CS domain is not available / UTRA</t>
  </si>
  <si>
    <t>LTE test case 11.3.3</t>
  </si>
  <si>
    <t>11.5.7</t>
  </si>
  <si>
    <t>eCall Only mode / SRVCC Handover to CS domain / UTRAN / MSD Update / Success / 5GS</t>
  </si>
  <si>
    <t>LTE test case 11.3.7</t>
  </si>
  <si>
    <t>11.5.8</t>
  </si>
  <si>
    <t>eCall Only mode / 5GS supports IMS voice over PS session / 5GS supports emergency service / eCall over IMS is supported / RACH failure in NR cell / eCall using the CS domain</t>
  </si>
  <si>
    <t>LTE test case 11.3.5</t>
  </si>
  <si>
    <t>TS 38.523-2: Applicability for Protocol test cases</t>
  </si>
  <si>
    <t>38.523-2</t>
  </si>
  <si>
    <t>4.1, 4.2</t>
  </si>
  <si>
    <t>Add  test case applicability statements for the new test cases introduced in 38.523-1</t>
  </si>
  <si>
    <t>R5-217947</t>
  </si>
  <si>
    <t>Addition of applicability conditions for 38.523-1 test cases</t>
  </si>
  <si>
    <t>TS 38.523-3: Protocol test suites (TTCN)</t>
  </si>
  <si>
    <t>38.523-3</t>
  </si>
  <si>
    <t>TBD</t>
  </si>
  <si>
    <t>Introduction of Signaling Test Environment for eCall over IMS for NR</t>
  </si>
  <si>
    <t>Test model for NR EIEI</t>
  </si>
  <si>
    <t>IMS</t>
  </si>
  <si>
    <t>TS 34.229-1: IMS over LTE protocol test cases</t>
  </si>
  <si>
    <t>34.229-1</t>
  </si>
  <si>
    <t>New sub-clause header
sub-clause task to be identified</t>
  </si>
  <si>
    <t>Placeholder for adding conditions related to NR EIEI in Annex A</t>
  </si>
  <si>
    <t>TS 34.229-5: IMS over 5GS protocol test cases</t>
  </si>
  <si>
    <t>34.229-5</t>
  </si>
  <si>
    <t>Annex</t>
  </si>
  <si>
    <t>Generic test procedure for eCall setup and MSD Update in 5GS</t>
  </si>
  <si>
    <t>R5-216331</t>
  </si>
  <si>
    <t>Generic procedure for NR EIEI call setup and MSD update</t>
  </si>
  <si>
    <t>eCall over IMS / Manual initiation / Normal registration / Emergency registration / Success / 200 OK with ACK / 5GS</t>
  </si>
  <si>
    <t>24.229, cl. 5.1.6.11.1, 5.1.6.11.2
(1)
with { UE being registered to IMS }
ensure that {
  when { UE is being made to initiate a manual eCall over IMS }
then { UE sends a correctly composed initial REGISTER request for IMS emergency registration }
   }
(2)
with { UE having sent an unprotected REGISTER request }
ensure that {
  when { UE receives a valid 401 (Unauthorized) response for the initial REGISTER request sent }
    then { UE correctly authenticates itself by sending another REGISTER request with a correctly composed Authorization header using the AKAv1-MD5 algorithm }
    }
(3)
with { UE having sent unprotected and then protected REGISTER request }
ensure that {
  when { UE receives a valid 200 OK response for the REGISTER sent for authentication }
    then { UE sends a correctly composed INVITE request with MSD }
    }
(4)
with { UE having sent INVITE with MSD for manual eCall over IMS }
ensure that {
  when { UE receives 200 OK containing acknowledgement of reception of MSD }
    then { UE sends ACK }
    }
(5)
with { eCall over IMS being established }
ensure that {
  when { Network sends BYE }
    then { UE sends 200 OK for BYE }
    }</t>
  </si>
  <si>
    <t>R5-216332</t>
  </si>
  <si>
    <t>eCall over IMS / Automatic initiation / Normal registration / Emergency registration / Success / 200 OK with ACK / 5GS</t>
  </si>
  <si>
    <t>24.229, cl. 5.1.6.11.1, 5.1.6.11.2
(1)
with { UE being registered to IMS }
ensure that {
  when { UE is being made to initiate an automatic eCall over IMS }
then { UE sends a correctly composed initial REGISTER request for IMS emergency registration }
            }
(2)
with { UE having sent an unprotected REGISTER request }
ensure that {
  when { UE receives a valid 401 (Unauthorized) response for the initial REGISTER request sent }
    then { UE correctly authenticates itself by sending another REGISTER request with a correctly composed Authorization header using the AKAv1-MD5 algorithm }
            }
(3)
with { UE having sent unprotected and then protected REGISTER request }
ensure that {
  when { UE receives a valid 200 OK response for the REGISTER sent for authentication }
    then { UE sends a correctly composed INVITE request with MSD }
            }
(4)
with { UE having sent INVITE with MSD for automatic eCall over IMS }
ensure that {
  when { UE receives 200 OK containing acknowledgement of reception of MSD }
    then { UE sends ACK }
            }
(5)
with { eCall over IMS being established }
ensure that {
  when { Network sends BYE }
    then { UE sends 200 OK for BYE }
            }</t>
  </si>
  <si>
    <t>R5-218010</t>
  </si>
  <si>
    <t>LTE test case 21.2</t>
  </si>
  <si>
    <r>
      <t>eCall over IMS / Manual initiation / MSD transfer Failure / UE performs eCall in CS domain after Timer expiry / UTRAN</t>
    </r>
    <r>
      <rPr>
        <sz val="10"/>
        <rFont val="Calibri"/>
        <family val="2"/>
        <scheme val="minor"/>
      </rPr>
      <t xml:space="preserve"> or GERAN</t>
    </r>
    <r>
      <rPr>
        <sz val="10"/>
        <color theme="1"/>
        <rFont val="Calibri"/>
        <family val="2"/>
        <scheme val="minor"/>
      </rPr>
      <t xml:space="preserve"> / 5GS</t>
    </r>
  </si>
  <si>
    <t>24.229, 5.1.6.11.3</t>
  </si>
  <si>
    <t>LTE test case 21.3</t>
  </si>
  <si>
    <t>eCall over IMS / Manual initiation / MSD transfer and 200 OK with ACK / SIP INFO request for MSD Update / Success / 5GS</t>
  </si>
  <si>
    <t>24.229, 5.1.6.11.3
(1)
with { UE being registered to IMS }
ensure that {
  when { UE is being made to initiate a manual eCall over IMS }
then { UE performs IMS emergency registration and sends correctly composed INVITE with MSD }
            }
(2)
with { UE having sent an  INVITE }
ensure that {
  when { UE receives 200 OK containing acknowledgement of reception of MSD }
    then { UE sends ACK }
            }
(3)
with { eCall over IMS being established }
ensure that {
  when { UE receives SIP INFO requesting MSD update }
    then { UE sends 200 OK acknowledging SIP INFO }
            }
(4)
with { UE having sent 200 OK for SIP INFO }
ensure that {
  when { UE is able to provide the updated MSD }
    then { UE sends a correctly composed SIP INFO with updated MSD information }
            }
(5)
with { UE having received 200 OK acknowledging the reception of updated MSD in SIP INFO }
ensure that {
  when { Network sends BYE }
    then { UE sends 200 OK for BYE }
       }</t>
  </si>
  <si>
    <t>R5-218011</t>
  </si>
  <si>
    <t>LTE test case 21.4</t>
  </si>
  <si>
    <t>eCall over IMS / Automatic initiation / MSD transfer and 200 OK with ACK / SIP INFO request for MSD Update / Success / 5GS</t>
  </si>
  <si>
    <t>LTE test case 21.5</t>
  </si>
  <si>
    <t>eCall over IMS / Automatic initiation / MSD transfer and 200 OK with ACK / SIP INFO request for unsupported MSD / UE indicates unsuccessful in SIP INFO / 5GS</t>
  </si>
  <si>
    <t>LTE test case 21.6</t>
  </si>
  <si>
    <t>eCall only mode / Manual initiation / Emergency registration / Abnormal case / IM CN sends a 486 (Busy Here) / UE performs eCall in CS domain / UTRAN or GERAN / 5GS</t>
  </si>
  <si>
    <t>24.229, cl. 5.1.6.11.1, 5.1.6.11.2</t>
  </si>
  <si>
    <t>LTE test case 21.13</t>
  </si>
  <si>
    <r>
      <t xml:space="preserve">eCall only mode / Automatic initiation / Emergency registration / Abnormal case / IM CN sends a 600 (Busy Everywhere) / UE performs eCall in CS domain / UTRAN </t>
    </r>
    <r>
      <rPr>
        <sz val="10"/>
        <rFont val="Calibri"/>
        <family val="2"/>
        <scheme val="minor"/>
      </rPr>
      <t>or GERAN</t>
    </r>
    <r>
      <rPr>
        <sz val="10"/>
        <color theme="1"/>
        <rFont val="Calibri"/>
        <family val="2"/>
        <scheme val="minor"/>
      </rPr>
      <t xml:space="preserve"> / 5GS</t>
    </r>
  </si>
  <si>
    <t>LTE test case 21.16</t>
  </si>
  <si>
    <r>
      <t xml:space="preserve">eCall only mode / Automatic initiation / Emergency registration / Abnormal case / IM CN sends a 603 (Decline) / UE performs eCall in CS domain / UTRAN </t>
    </r>
    <r>
      <rPr>
        <sz val="10"/>
        <rFont val="Calibri"/>
        <family val="2"/>
        <scheme val="minor"/>
      </rPr>
      <t>or GERAN</t>
    </r>
    <r>
      <rPr>
        <sz val="10"/>
        <color theme="1"/>
        <rFont val="Calibri"/>
        <family val="2"/>
        <scheme val="minor"/>
      </rPr>
      <t xml:space="preserve"> / 5GS</t>
    </r>
  </si>
  <si>
    <t>LTE test case 21.18</t>
  </si>
  <si>
    <t>TS 34.229-2: Applicability and ICS for IMS protocol test cases</t>
  </si>
  <si>
    <t>34.229-2</t>
  </si>
  <si>
    <t>Add new ICS statements.</t>
  </si>
  <si>
    <t>R5-217948</t>
  </si>
  <si>
    <t>To add PICS parmaters for support of NR eCall feature</t>
  </si>
  <si>
    <t>Add applicabilities of new test cases</t>
  </si>
  <si>
    <t>Add test case applicability statements for the new test cases introduced in 34.229-1 and/or 34.229-5.</t>
  </si>
  <si>
    <t>Addition of applicability conditions for 34.229-5 test cases</t>
  </si>
  <si>
    <t>TS 34.229-3: IMS test suite (TTCN)</t>
  </si>
  <si>
    <t>34.229-3</t>
  </si>
  <si>
    <t>IMS Test model for NR EIEI</t>
  </si>
  <si>
    <t>End of workplan items.  Note! Do not remove this row. Introduce new work plan rows/items above this row.</t>
  </si>
  <si>
    <t>SA Option 2 (SA NR)</t>
  </si>
  <si>
    <t>FR1</t>
  </si>
  <si>
    <t>FR2</t>
  </si>
  <si>
    <t>36.8%
(+36.8%)</t>
  </si>
  <si>
    <t>29
(+29)</t>
  </si>
  <si>
    <t>20.9
(+20.9)</t>
  </si>
  <si>
    <t>90%
(+90%)</t>
  </si>
  <si>
    <t>100%
(+100%)</t>
  </si>
  <si>
    <t>0%</t>
  </si>
  <si>
    <t>25%
(+25%)</t>
  </si>
  <si>
    <t>40%
(+40%)</t>
  </si>
  <si>
    <t>80%
(+80%)</t>
  </si>
  <si>
    <t>35%
(+35%)</t>
  </si>
  <si>
    <t>RAN5 meeting #93e</t>
  </si>
  <si>
    <t>Electronic meeting, 8th November - 19th November 2021</t>
  </si>
  <si>
    <t>Agenda Item:</t>
  </si>
  <si>
    <t>7.4.2</t>
  </si>
  <si>
    <t>Source:</t>
  </si>
  <si>
    <t>Qualcomm Incorporated</t>
  </si>
  <si>
    <t>Title:</t>
  </si>
  <si>
    <t xml:space="preserve">WP UE Conformance Test Aspects - Support of eCall over IMS for NR </t>
  </si>
  <si>
    <t>Work item code:</t>
  </si>
  <si>
    <t>Release:</t>
  </si>
  <si>
    <t>Rel-16</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</si>
  <si>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</si>
  <si>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</si>
  <si>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</si>
  <si>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</si>
  <si>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</si>
  <si>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</si>
  <si>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</si>
  <si>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</si>
  <si>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</si>
  <si>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</si>
  <si>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</si>
  <si>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</si>
  <si>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</si>
  <si>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</si>
  <si>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</si>
  <si>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</si>
  <si>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</si>
  <si>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</si>
  <si>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</si>
  <si>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</si>
  <si>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</si>
  <si>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</si>
  <si>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</si>
  <si>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</si>
  <si>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</si>
  <si>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</si>
  <si>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</si>
  <si>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</si>
  <si>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</si>
  <si>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</si>
  <si>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IMS over LTE protocol test cases</t>
  </si>
  <si>
    <t>IMS over 5GS protocol test cases</t>
  </si>
  <si>
    <t>Applicability and ICS IMS test cases</t>
  </si>
  <si>
    <t>IMS Test suite (TTCN)</t>
  </si>
  <si>
    <t>5 References</t>
  </si>
  <si>
    <t>[1] RP-210704</t>
  </si>
  <si>
    <t xml:space="preserve">Support of eCall over IMS for NR
</t>
  </si>
  <si>
    <t>37%
(+37%)</t>
  </si>
  <si>
    <t>5
(+5)</t>
  </si>
  <si>
    <t>18
(+18)</t>
  </si>
  <si>
    <t>-</t>
  </si>
  <si>
    <t>96.7%
(+96.7%)</t>
  </si>
  <si>
    <t>22.2%
(+22.2%)</t>
  </si>
  <si>
    <t>2
(+2)</t>
  </si>
  <si>
    <t>9
(+9)</t>
  </si>
  <si>
    <t>34%
(+34%)</t>
  </si>
  <si>
    <t>3
(+3)</t>
  </si>
  <si>
    <t>57.5%
(+57.5%)</t>
  </si>
  <si>
    <t>R5-218013</t>
  </si>
  <si>
    <t>R5-216328
R5-217944</t>
  </si>
  <si>
    <t>RAT specific PICS are defined for NR EIEI in 34.229-2. For now, this is a placeholder.</t>
  </si>
  <si>
    <t>LTE test case 21.1
Moved to 100% after updating the applicability with RAT specific parameters.</t>
  </si>
  <si>
    <t>R5-216330
R5-217948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</si>
</sst>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1"/>
      <name val="Calibri"/>
      <family val="2"/>
      <scheme val="minor"/>
    </font>
    <font>
      <sz val="10"/>
      <name val="Calibri"/>
      <family val="2"/>
      <scheme val="minor"/>
    </font>
    <font>
      <strike/>
      <sz val="10"/>
      <color rgb="FFFF0000"/>
      <name val="Calibri"/>
      <family val="2"/>
      <scheme val="minor"/>
    </font>
    <font>
      <sz val="8"/>
      <name val="Calibri"/>
      <family val="2"/>
      <scheme val="minor"/>
    </font>
    <font>
      <sz val="8"/>
      <color theme="1"/>
      <name val="Arial"/>
      <family val="2"/>
    </font>
    <font>
      <sz val="10"/>
      <color theme="1"/>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4" fillId="0" borderId="0" applyNumberFormat="0" applyFill="0" applyBorder="0" applyAlignment="0" applyProtection="0"/>
  </cellStyleXfs>
  <cellXfs count="238">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6"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3" fillId="4" borderId="0" xfId="0" applyFont="1" applyFill="1" applyAlignment="1">
      <alignment horizontal="left" vertical="top"/>
    </xf>
    <xf numFmtId="0" fontId="14" fillId="4" borderId="16"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xf>
    <xf numFmtId="0" fontId="18" fillId="0" borderId="1" xfId="0" applyFont="1" applyBorder="1" applyAlignment="1">
      <alignment horizontal="center" vertical="top"/>
    </xf>
    <xf numFmtId="0" fontId="19" fillId="0" borderId="20" xfId="0" applyFont="1" applyBorder="1" applyAlignment="1">
      <alignment horizontal="left" vertical="top" wrapText="1"/>
    </xf>
    <xf numFmtId="0" fontId="20" fillId="0" borderId="20" xfId="0" applyFont="1" applyBorder="1" applyAlignment="1">
      <alignment horizontal="left" vertical="top" wrapText="1"/>
    </xf>
    <xf numFmtId="0" fontId="21"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9" fillId="0" borderId="1" xfId="0" applyFont="1" applyBorder="1" applyAlignment="1">
      <alignment horizontal="left" vertical="top" wrapText="1"/>
    </xf>
    <xf numFmtId="0" fontId="17" fillId="12" borderId="3" xfId="0" quotePrefix="1" applyFont="1" applyFill="1" applyBorder="1" applyAlignment="1">
      <alignment horizontal="center" vertical="top"/>
    </xf>
    <xf numFmtId="0" fontId="1" fillId="12" borderId="3" xfId="0" applyFont="1" applyFill="1" applyBorder="1" applyAlignment="1">
      <alignment horizontal="left" vertical="top"/>
    </xf>
    <xf numFmtId="0" fontId="17" fillId="12" borderId="17" xfId="0" applyFont="1" applyFill="1" applyBorder="1" applyAlignment="1">
      <alignment horizontal="left" vertical="top"/>
    </xf>
    <xf numFmtId="0" fontId="17" fillId="12" borderId="16" xfId="0" applyFont="1" applyFill="1" applyBorder="1" applyAlignment="1">
      <alignment horizontal="left" vertical="top"/>
    </xf>
    <xf numFmtId="0" fontId="21" fillId="7" borderId="19" xfId="0" applyFont="1" applyFill="1" applyBorder="1" applyAlignment="1">
      <alignment horizontal="center" vertical="top" wrapText="1"/>
    </xf>
    <xf numFmtId="9" fontId="22" fillId="9" borderId="1" xfId="0" applyNumberFormat="1" applyFont="1" applyFill="1" applyBorder="1" applyAlignment="1">
      <alignment horizontal="center" vertical="top"/>
    </xf>
    <xf numFmtId="9" fontId="22" fillId="9" borderId="22" xfId="0" applyNumberFormat="1" applyFont="1" applyFill="1" applyBorder="1" applyAlignment="1">
      <alignment horizontal="center" vertical="top" wrapText="1"/>
    </xf>
    <xf numFmtId="0" fontId="19" fillId="0" borderId="1" xfId="0" applyFont="1" applyBorder="1" applyAlignment="1">
      <alignment horizontal="left" vertical="top"/>
    </xf>
    <xf numFmtId="0" fontId="21" fillId="7" borderId="16" xfId="0" applyFont="1" applyFill="1" applyBorder="1" applyAlignment="1">
      <alignment horizontal="center" vertical="top" wrapText="1"/>
    </xf>
    <xf numFmtId="0" fontId="0" fillId="0" borderId="1" xfId="0" applyBorder="1" applyAlignment="1">
      <alignment horizontal="center" vertical="top"/>
    </xf>
    <xf numFmtId="0" fontId="23" fillId="0" borderId="20" xfId="0" applyFont="1" applyBorder="1" applyAlignment="1">
      <alignment horizontal="left" vertical="top" wrapText="1"/>
    </xf>
    <xf numFmtId="0" fontId="23" fillId="0" borderId="20" xfId="0" applyFont="1" applyBorder="1" applyAlignment="1">
      <alignment horizontal="left" vertical="top"/>
    </xf>
    <xf numFmtId="0" fontId="23" fillId="0" borderId="1" xfId="0" applyFont="1" applyBorder="1" applyAlignment="1">
      <alignment horizontal="left" vertical="top" wrapText="1"/>
    </xf>
    <xf numFmtId="0" fontId="19" fillId="0" borderId="20" xfId="0" applyFont="1" applyBorder="1" applyAlignment="1">
      <alignment horizontal="left" vertical="top"/>
    </xf>
    <xf numFmtId="0" fontId="0" fillId="0" borderId="32" xfId="0" applyBorder="1" applyAlignment="1">
      <alignment horizontal="center" vertical="top"/>
    </xf>
    <xf numFmtId="0" fontId="23" fillId="0" borderId="29" xfId="0" applyFont="1" applyBorder="1" applyAlignment="1">
      <alignment horizontal="left" vertical="top" wrapText="1"/>
    </xf>
    <xf numFmtId="0" fontId="21" fillId="7" borderId="29" xfId="0" applyFont="1" applyFill="1" applyBorder="1" applyAlignment="1">
      <alignment horizontal="center" vertical="top" wrapText="1"/>
    </xf>
    <xf numFmtId="0" fontId="14" fillId="4" borderId="32" xfId="0" applyFont="1" applyFill="1" applyBorder="1" applyAlignment="1">
      <alignment horizontal="left" vertical="top"/>
    </xf>
    <xf numFmtId="0" fontId="21" fillId="7" borderId="1" xfId="0" applyFont="1" applyFill="1" applyBorder="1" applyAlignment="1">
      <alignment horizontal="center" vertical="top" wrapText="1"/>
    </xf>
    <xf numFmtId="0" fontId="3" fillId="4" borderId="1" xfId="0" applyFont="1" applyFill="1" applyBorder="1" applyAlignment="1">
      <alignment horizontal="left" vertical="top"/>
    </xf>
    <xf numFmtId="0" fontId="23" fillId="0" borderId="32" xfId="0" applyFont="1" applyBorder="1" applyAlignment="1">
      <alignment horizontal="left" vertical="top" wrapText="1"/>
    </xf>
    <xf numFmtId="0" fontId="21" fillId="7" borderId="32" xfId="0" applyFont="1" applyFill="1" applyBorder="1" applyAlignment="1">
      <alignment horizontal="center" vertical="top" wrapText="1"/>
    </xf>
    <xf numFmtId="0" fontId="14" fillId="4" borderId="20" xfId="0" applyFont="1" applyFill="1" applyBorder="1" applyAlignment="1">
      <alignment horizontal="left" vertical="top"/>
    </xf>
    <xf numFmtId="0" fontId="0" fillId="0" borderId="20" xfId="0" applyBorder="1" applyAlignment="1">
      <alignment horizontal="left" vertical="top"/>
    </xf>
    <xf numFmtId="0" fontId="17" fillId="12" borderId="15" xfId="0" applyFont="1" applyFill="1" applyBorder="1" applyAlignment="1">
      <alignment horizontal="left" vertical="top"/>
    </xf>
    <xf numFmtId="0" fontId="17" fillId="12" borderId="16" xfId="0" applyFont="1" applyFill="1" applyBorder="1" applyAlignment="1">
      <alignment horizontal="center" vertical="top"/>
    </xf>
    <xf numFmtId="0" fontId="9" fillId="4" borderId="20"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3" xfId="0" applyFont="1" applyFill="1" applyBorder="1" applyAlignment="1">
      <alignment horizontal="left" vertical="top"/>
    </xf>
    <xf numFmtId="0" fontId="0" fillId="0" borderId="1" xfId="0" applyBorder="1" applyAlignment="1">
      <alignment horizontal="left" vertical="top" wrapText="1"/>
    </xf>
    <xf numFmtId="0" fontId="14" fillId="4" borderId="2" xfId="0" applyFont="1"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4"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1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3" fillId="5" borderId="9" xfId="0" applyFont="1" applyFill="1" applyBorder="1" applyAlignment="1">
      <alignment horizontal="left"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23"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18"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23"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2" fillId="2" borderId="11" xfId="0" applyFont="1" applyFill="1" applyBorder="1" applyAlignment="1">
      <alignment horizontal="center" vertical="top" wrapText="1"/>
    </xf>
    <xf numFmtId="0" fontId="36" fillId="2" borderId="34" xfId="0" applyFont="1" applyFill="1" applyBorder="1" applyAlignment="1">
      <alignment horizontal="center" vertical="top" wrapText="1"/>
    </xf>
    <xf numFmtId="0" fontId="36" fillId="2" borderId="32" xfId="0" applyFont="1" applyFill="1" applyBorder="1" applyAlignment="1">
      <alignment horizontal="center" vertical="top" wrapText="1"/>
    </xf>
    <xf numFmtId="0" fontId="38" fillId="4" borderId="0" xfId="0" applyFont="1" applyFill="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36" fillId="10" borderId="1" xfId="0" applyFont="1" applyFill="1" applyBorder="1" applyAlignment="1">
      <alignment horizontal="center"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Alignment="1">
      <alignment horizontal="left" vertical="top"/>
    </xf>
    <xf numFmtId="0" fontId="0" fillId="5" borderId="15" xfId="0" applyFill="1" applyBorder="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0" fillId="5" borderId="19" xfId="0" applyFill="1" applyBorder="1" applyAlignment="1">
      <alignment horizontal="left" vertical="top"/>
    </xf>
    <xf numFmtId="0" fontId="2" fillId="2" borderId="0" xfId="0" applyFont="1" applyFill="1" applyAlignment="1">
      <alignment horizontal="center" vertical="center" wrapText="1"/>
    </xf>
    <xf numFmtId="0" fontId="33" fillId="5" borderId="7" xfId="0" applyFont="1" applyFill="1" applyBorder="1" applyAlignment="1">
      <alignment horizontal="righ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30" fillId="5" borderId="0" xfId="0" applyFont="1" applyFill="1" applyAlignment="1">
      <alignment horizontal="left" vertical="top"/>
    </xf>
    <xf numFmtId="0" fontId="26" fillId="5" borderId="0" xfId="0" applyFont="1" applyFill="1" applyAlignment="1">
      <alignment horizontal="left" vertical="top" wrapText="1"/>
    </xf>
    <xf numFmtId="0" fontId="29" fillId="5" borderId="16" xfId="0" applyFont="1" applyFill="1" applyBorder="1" applyAlignment="1">
      <alignment horizontal="left" vertical="top"/>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8" fillId="5" borderId="0" xfId="0" applyFont="1" applyFill="1" applyAlignment="1">
      <alignment horizontal="right" vertical="top" wrapText="1"/>
    </xf>
    <xf numFmtId="164" fontId="36" fillId="5" borderId="34"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34" fillId="5" borderId="0" xfId="0" applyFont="1" applyFill="1" applyAlignment="1">
      <alignment horizontal="left" vertical="top" wrapText="1"/>
    </xf>
    <xf numFmtId="0" fontId="28" fillId="5" borderId="0" xfId="0" applyFont="1" applyFill="1" applyAlignment="1">
      <alignment horizontal="left" vertical="top"/>
    </xf>
    <xf numFmtId="0" fontId="32"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8" fillId="2" borderId="32" xfId="0" applyFont="1" applyFill="1" applyBorder="1" applyAlignment="1">
      <alignment horizontal="center" vertical="top" wrapText="1"/>
    </xf>
    <xf numFmtId="0" fontId="28" fillId="2" borderId="1" xfId="0" applyFont="1" applyFill="1" applyBorder="1" applyAlignment="1">
      <alignment horizontal="center" vertical="top" wrapText="1"/>
    </xf>
    <xf numFmtId="0" fontId="28" fillId="6" borderId="25"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6" borderId="24" xfId="0" applyFont="1" applyFill="1" applyBorder="1" applyAlignment="1">
      <alignment horizontal="center" vertical="top" wrapText="1"/>
    </xf>
    <xf numFmtId="0" fontId="43" fillId="6" borderId="1" xfId="0" applyFont="1" applyFill="1" applyBorder="1" applyAlignment="1">
      <alignment horizontal="center" vertical="top" wrapText="1"/>
    </xf>
    <xf numFmtId="0" fontId="12" fillId="2" borderId="1" xfId="0" applyFont="1" applyFill="1" applyBorder="1" applyAlignment="1">
      <alignment horizontal="center" wrapText="1"/>
    </xf>
    <xf numFmtId="0" fontId="36" fillId="2" borderId="1" xfId="0" applyFont="1" applyFill="1" applyBorder="1" applyAlignment="1">
      <alignment horizontal="center" wrapText="1"/>
    </xf>
    <xf numFmtId="0" fontId="32" fillId="11" borderId="1" xfId="0" applyFont="1" applyFill="1" applyBorder="1" applyAlignment="1">
      <alignment horizontal="left" vertical="top" wrapText="1"/>
    </xf>
    <xf numFmtId="0" fontId="44"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6" xfId="0" applyFont="1" applyFill="1" applyBorder="1" applyAlignment="1">
      <alignment horizontal="left" vertical="top" textRotation="180"/>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2" borderId="1" xfId="0" applyFont="1" applyFill="1" applyBorder="1" applyAlignment="1">
      <alignment horizontal="center" vertical="top"/>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32" xfId="0" applyFont="1" applyBorder="1" applyAlignment="1">
      <alignment horizontal="left" vertical="top" wrapText="1"/>
    </xf>
  </cellXfs>
  <cellStyles count="2">
    <cellStyle name="Hyperlink" xfId="1" builtinId="8"/>
    <cellStyle name="Normal" xfId="0" builtinId="0"/>
  </cellStyles>
  <dxfs count="218">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bcheruvu@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2A86E-C2D6-43FA-810C-C71F6B8032D4}">
  <dimension ref="A1:S50"/>
  <sheetViews>
    <sheetView workbookViewId="0">
      <selection activeCell="N2" sqref="N2:P2"/>
    </sheetView>
  </sheetViews>
  <sheetFormatPr defaultColWidth="9.109375" defaultRowHeight="14.4" x14ac:dyDescent="0.3"/>
  <cols>
    <col min="1" max="1" width="9.109375" style="111"/>
    <col min="2" max="2" width="27.44140625" style="161" customWidth="1"/>
    <col min="3" max="3" width="11.44140625" style="161" customWidth="1"/>
    <col min="4" max="4" width="16.88671875" style="119" customWidth="1"/>
    <col min="5" max="5" width="11.109375" style="119" customWidth="1"/>
    <col min="6" max="6" width="10.5546875" style="119" customWidth="1"/>
    <col min="7" max="7" width="1.33203125" style="119" customWidth="1"/>
    <col min="8" max="16" width="7.33203125" style="119" customWidth="1"/>
    <col min="17" max="17" width="1" style="119" customWidth="1"/>
    <col min="18" max="18" width="4.88671875" style="111" customWidth="1"/>
    <col min="19" max="19" width="5.33203125" style="110" customWidth="1"/>
    <col min="20" max="16384" width="9.109375" style="111"/>
  </cols>
  <sheetData>
    <row r="1" spans="1:18" ht="20.25" customHeight="1" x14ac:dyDescent="0.3">
      <c r="A1" s="106"/>
      <c r="B1" s="107"/>
      <c r="C1" s="107"/>
      <c r="D1" s="108"/>
      <c r="E1" s="108"/>
      <c r="F1" s="108"/>
      <c r="G1" s="108"/>
      <c r="H1" s="108"/>
      <c r="I1" s="108"/>
      <c r="J1" s="108"/>
      <c r="K1" s="108"/>
      <c r="L1" s="108"/>
      <c r="M1" s="108"/>
      <c r="N1" s="108"/>
      <c r="O1" s="108"/>
      <c r="P1" s="108"/>
      <c r="Q1" s="108"/>
      <c r="R1" s="109"/>
    </row>
    <row r="2" spans="1:18" ht="18" customHeight="1" x14ac:dyDescent="0.3">
      <c r="A2" s="112"/>
      <c r="B2" s="169" t="s">
        <v>162</v>
      </c>
      <c r="C2" s="169"/>
      <c r="D2" s="169"/>
      <c r="E2" s="169"/>
      <c r="F2" s="169"/>
      <c r="G2" s="169"/>
      <c r="H2" s="169"/>
      <c r="I2" s="169"/>
      <c r="J2" s="169"/>
      <c r="K2" s="169"/>
      <c r="L2" s="169"/>
      <c r="M2" s="113"/>
      <c r="N2" s="170" t="s">
        <v>221</v>
      </c>
      <c r="O2" s="170"/>
      <c r="P2" s="170"/>
      <c r="Q2" s="114"/>
      <c r="R2" s="115"/>
    </row>
    <row r="3" spans="1:18" ht="18" customHeight="1" x14ac:dyDescent="0.3">
      <c r="A3" s="112"/>
      <c r="B3" s="169" t="s">
        <v>163</v>
      </c>
      <c r="C3" s="169"/>
      <c r="D3" s="169"/>
      <c r="E3" s="169"/>
      <c r="F3" s="169"/>
      <c r="G3" s="169"/>
      <c r="H3" s="169"/>
      <c r="I3" s="169"/>
      <c r="J3" s="169"/>
      <c r="K3" s="169"/>
      <c r="L3" s="169"/>
      <c r="M3" s="169"/>
      <c r="N3" s="169"/>
      <c r="O3" s="113"/>
      <c r="P3" s="113"/>
      <c r="Q3" s="116"/>
      <c r="R3" s="115"/>
    </row>
    <row r="4" spans="1:18" ht="23.25" customHeight="1" x14ac:dyDescent="0.3">
      <c r="A4" s="112"/>
      <c r="B4" s="117"/>
      <c r="C4" s="118"/>
      <c r="D4" s="118"/>
      <c r="E4" s="118"/>
      <c r="F4" s="118"/>
      <c r="G4" s="118"/>
      <c r="H4" s="118"/>
      <c r="I4" s="118"/>
      <c r="J4" s="118"/>
      <c r="K4" s="118"/>
      <c r="L4" s="118"/>
      <c r="M4" s="118"/>
      <c r="N4" s="118"/>
      <c r="O4" s="118"/>
      <c r="P4" s="118"/>
      <c r="R4" s="115"/>
    </row>
    <row r="5" spans="1:18" ht="23.25" customHeight="1" x14ac:dyDescent="0.3">
      <c r="A5" s="112"/>
      <c r="B5" s="117" t="s">
        <v>164</v>
      </c>
      <c r="C5" s="171" t="s">
        <v>165</v>
      </c>
      <c r="D5" s="171"/>
      <c r="E5" s="171"/>
      <c r="F5" s="171"/>
      <c r="G5" s="171"/>
      <c r="H5" s="171"/>
      <c r="I5" s="171"/>
      <c r="J5" s="171"/>
      <c r="K5" s="171"/>
      <c r="L5" s="171"/>
      <c r="M5" s="171"/>
      <c r="N5" s="171"/>
      <c r="O5" s="171"/>
      <c r="P5" s="171"/>
      <c r="Q5" s="121"/>
      <c r="R5" s="115"/>
    </row>
    <row r="6" spans="1:18" ht="21" customHeight="1" x14ac:dyDescent="0.3">
      <c r="A6" s="112"/>
      <c r="B6" s="117" t="s">
        <v>166</v>
      </c>
      <c r="C6" s="171" t="s">
        <v>167</v>
      </c>
      <c r="D6" s="171"/>
      <c r="E6" s="171"/>
      <c r="F6" s="171"/>
      <c r="G6" s="171"/>
      <c r="H6" s="171"/>
      <c r="I6" s="171"/>
      <c r="J6" s="171"/>
      <c r="K6" s="171"/>
      <c r="L6" s="171"/>
      <c r="M6" s="171"/>
      <c r="N6" s="171"/>
      <c r="O6" s="171"/>
      <c r="P6" s="171"/>
      <c r="Q6" s="121"/>
      <c r="R6" s="115"/>
    </row>
    <row r="7" spans="1:18" ht="18" customHeight="1" x14ac:dyDescent="0.3">
      <c r="A7" s="112"/>
      <c r="B7" s="117" t="s">
        <v>168</v>
      </c>
      <c r="C7" s="172" t="s">
        <v>169</v>
      </c>
      <c r="D7" s="172"/>
      <c r="E7" s="172"/>
      <c r="F7" s="172"/>
      <c r="G7" s="172"/>
      <c r="H7" s="172"/>
      <c r="I7" s="172"/>
      <c r="J7" s="172"/>
      <c r="K7" s="172"/>
      <c r="L7" s="172"/>
      <c r="M7" s="172"/>
      <c r="N7" s="172"/>
      <c r="O7" s="172"/>
      <c r="P7" s="172"/>
      <c r="Q7" s="121"/>
      <c r="R7" s="115"/>
    </row>
    <row r="8" spans="1:18" ht="18" customHeight="1" x14ac:dyDescent="0.3">
      <c r="A8" s="112"/>
      <c r="B8" s="117" t="s">
        <v>170</v>
      </c>
      <c r="C8" s="171" t="s">
        <v>6</v>
      </c>
      <c r="D8" s="171"/>
      <c r="E8" s="171"/>
      <c r="F8" s="171"/>
      <c r="G8" s="171"/>
      <c r="H8" s="171"/>
      <c r="I8" s="171"/>
      <c r="J8" s="171"/>
      <c r="K8" s="171"/>
      <c r="L8" s="171"/>
      <c r="M8" s="171"/>
      <c r="N8" s="171"/>
      <c r="O8" s="171"/>
      <c r="P8" s="171"/>
      <c r="Q8" s="121"/>
      <c r="R8" s="115"/>
    </row>
    <row r="9" spans="1:18" ht="18" customHeight="1" x14ac:dyDescent="0.3">
      <c r="A9" s="112"/>
      <c r="B9" s="117" t="s">
        <v>171</v>
      </c>
      <c r="C9" s="120" t="s">
        <v>172</v>
      </c>
      <c r="D9" s="120"/>
      <c r="E9" s="120"/>
      <c r="F9" s="120"/>
      <c r="G9" s="120"/>
      <c r="H9" s="120"/>
      <c r="I9" s="120"/>
      <c r="J9" s="120"/>
      <c r="K9" s="120"/>
      <c r="L9" s="120"/>
      <c r="M9" s="120"/>
      <c r="N9" s="120"/>
      <c r="O9" s="120"/>
      <c r="P9" s="120"/>
      <c r="Q9" s="121"/>
      <c r="R9" s="115"/>
    </row>
    <row r="10" spans="1:18" ht="18" customHeight="1" x14ac:dyDescent="0.3">
      <c r="A10" s="112"/>
      <c r="B10" s="117" t="s">
        <v>173</v>
      </c>
      <c r="C10" s="173" t="s">
        <v>174</v>
      </c>
      <c r="D10" s="173"/>
      <c r="E10" s="173"/>
      <c r="F10" s="173"/>
      <c r="G10" s="173"/>
      <c r="H10" s="173"/>
      <c r="I10" s="173"/>
      <c r="J10" s="173"/>
      <c r="K10" s="173"/>
      <c r="L10" s="173"/>
      <c r="M10" s="173"/>
      <c r="N10" s="173"/>
      <c r="O10" s="173"/>
      <c r="P10" s="173"/>
      <c r="Q10" s="122"/>
      <c r="R10" s="115"/>
    </row>
    <row r="11" spans="1:18" x14ac:dyDescent="0.3">
      <c r="A11" s="112"/>
      <c r="B11" s="107"/>
      <c r="C11" s="107"/>
      <c r="D11" s="108"/>
      <c r="E11" s="108"/>
      <c r="F11" s="108"/>
      <c r="G11" s="108"/>
      <c r="H11" s="108"/>
      <c r="I11" s="108"/>
      <c r="J11" s="108"/>
      <c r="K11" s="108"/>
      <c r="L11" s="108"/>
      <c r="M11" s="168" t="s">
        <v>175</v>
      </c>
      <c r="N11" s="168"/>
      <c r="O11" s="168"/>
      <c r="P11" s="168"/>
      <c r="Q11" s="123"/>
      <c r="R11" s="115"/>
    </row>
    <row r="12" spans="1:18" ht="22.5" customHeight="1" x14ac:dyDescent="0.3">
      <c r="A12" s="112"/>
      <c r="B12" s="117" t="s">
        <v>176</v>
      </c>
      <c r="C12" s="117"/>
      <c r="D12" s="124"/>
      <c r="E12" s="124"/>
      <c r="F12" s="124"/>
      <c r="G12" s="124"/>
      <c r="H12" s="124"/>
      <c r="I12" s="124"/>
      <c r="J12" s="124"/>
      <c r="K12" s="124"/>
      <c r="L12" s="124"/>
      <c r="M12" s="124"/>
      <c r="N12" s="124"/>
      <c r="O12" s="124"/>
      <c r="P12" s="124"/>
      <c r="Q12" s="124"/>
      <c r="R12" s="115"/>
    </row>
    <row r="13" spans="1:18" ht="18" customHeight="1" x14ac:dyDescent="0.3">
      <c r="A13" s="112"/>
      <c r="B13" s="181" t="s">
        <v>8</v>
      </c>
      <c r="C13" s="181"/>
      <c r="D13" s="181"/>
      <c r="E13" s="181"/>
      <c r="F13" s="181"/>
      <c r="G13" s="181"/>
      <c r="H13" s="181"/>
      <c r="I13" s="181"/>
      <c r="J13" s="181"/>
      <c r="K13" s="181"/>
      <c r="L13" s="181"/>
      <c r="M13" s="181"/>
      <c r="N13" s="181"/>
      <c r="O13" s="181"/>
      <c r="P13" s="181"/>
      <c r="Q13" s="125"/>
      <c r="R13" s="115"/>
    </row>
    <row r="14" spans="1:18" ht="21" customHeight="1" x14ac:dyDescent="0.3">
      <c r="A14" s="112"/>
      <c r="B14" s="181"/>
      <c r="C14" s="181"/>
      <c r="D14" s="181"/>
      <c r="E14" s="181"/>
      <c r="F14" s="181"/>
      <c r="G14" s="181"/>
      <c r="H14" s="181"/>
      <c r="I14" s="181"/>
      <c r="J14" s="181"/>
      <c r="K14" s="181"/>
      <c r="L14" s="181"/>
      <c r="M14" s="181"/>
      <c r="N14" s="181"/>
      <c r="O14" s="181"/>
      <c r="P14" s="181"/>
      <c r="Q14" s="125"/>
      <c r="R14" s="115"/>
    </row>
    <row r="15" spans="1:18" ht="21" customHeight="1" x14ac:dyDescent="0.3">
      <c r="A15" s="112"/>
      <c r="B15" s="181"/>
      <c r="C15" s="181"/>
      <c r="D15" s="181"/>
      <c r="E15" s="181"/>
      <c r="F15" s="181"/>
      <c r="G15" s="181"/>
      <c r="H15" s="181"/>
      <c r="I15" s="181"/>
      <c r="J15" s="181"/>
      <c r="K15" s="181"/>
      <c r="L15" s="181"/>
      <c r="M15" s="181"/>
      <c r="N15" s="181"/>
      <c r="O15" s="181"/>
      <c r="P15" s="181"/>
      <c r="Q15" s="125"/>
      <c r="R15" s="115"/>
    </row>
    <row r="16" spans="1:18" ht="16.5" customHeight="1" x14ac:dyDescent="0.3">
      <c r="A16" s="112"/>
      <c r="B16" s="181"/>
      <c r="C16" s="181"/>
      <c r="D16" s="181"/>
      <c r="E16" s="181"/>
      <c r="F16" s="181"/>
      <c r="G16" s="181"/>
      <c r="H16" s="181"/>
      <c r="I16" s="181"/>
      <c r="J16" s="181"/>
      <c r="K16" s="181"/>
      <c r="L16" s="181"/>
      <c r="M16" s="181"/>
      <c r="N16" s="181"/>
      <c r="O16" s="181"/>
      <c r="P16" s="181"/>
      <c r="Q16" s="126"/>
      <c r="R16" s="115"/>
    </row>
    <row r="17" spans="1:19" ht="21" customHeight="1" x14ac:dyDescent="0.3">
      <c r="A17" s="112"/>
      <c r="B17" s="117" t="s">
        <v>177</v>
      </c>
      <c r="C17" s="117"/>
      <c r="D17" s="124"/>
      <c r="E17" s="124"/>
      <c r="F17" s="124"/>
      <c r="G17" s="124"/>
      <c r="H17" s="124"/>
      <c r="I17" s="124"/>
      <c r="J17" s="124"/>
      <c r="K17" s="124"/>
      <c r="L17" s="124"/>
      <c r="M17" s="124"/>
      <c r="N17" s="124"/>
      <c r="O17" s="124"/>
      <c r="P17" s="124"/>
      <c r="Q17" s="124"/>
      <c r="R17" s="115"/>
    </row>
    <row r="18" spans="1:19" ht="17.399999999999999" x14ac:dyDescent="0.3">
      <c r="A18" s="112"/>
      <c r="B18" s="182" t="s">
        <v>178</v>
      </c>
      <c r="C18" s="182"/>
      <c r="D18" s="182"/>
      <c r="E18" s="182"/>
      <c r="F18" s="182"/>
      <c r="G18" s="182"/>
      <c r="H18" s="182"/>
      <c r="I18" s="182"/>
      <c r="J18" s="182"/>
      <c r="K18" s="182"/>
      <c r="L18" s="182"/>
      <c r="M18" s="182"/>
      <c r="N18" s="182"/>
      <c r="O18" s="182"/>
      <c r="P18" s="182"/>
      <c r="Q18" s="117"/>
      <c r="R18" s="115"/>
    </row>
    <row r="19" spans="1:19" s="132" customFormat="1" ht="67.5" customHeight="1" x14ac:dyDescent="0.3">
      <c r="A19" s="127"/>
      <c r="B19" s="183" t="s">
        <v>179</v>
      </c>
      <c r="C19" s="183"/>
      <c r="D19" s="128" t="s">
        <v>180</v>
      </c>
      <c r="E19" s="129" t="s">
        <v>181</v>
      </c>
      <c r="F19" s="130" t="s">
        <v>182</v>
      </c>
      <c r="G19" s="131"/>
      <c r="H19" s="184" t="s">
        <v>25</v>
      </c>
      <c r="I19" s="185"/>
      <c r="J19" s="185"/>
      <c r="K19" s="185"/>
      <c r="L19" s="185"/>
      <c r="M19" s="185"/>
      <c r="N19" s="185"/>
      <c r="O19" s="185"/>
      <c r="P19" s="186"/>
      <c r="Q19" s="124"/>
      <c r="R19" s="115"/>
      <c r="S19" s="133" t="s">
        <v>183</v>
      </c>
    </row>
    <row r="20" spans="1:19" ht="34.799999999999997" x14ac:dyDescent="0.3">
      <c r="A20" s="134"/>
      <c r="B20" s="174" t="s">
        <v>184</v>
      </c>
      <c r="C20" s="174"/>
      <c r="D20" s="135" t="s" cm="1">
        <v>210</v>
      </c>
      <c r="E20" s="136" t="s" cm="1">
        <v>211</v>
      </c>
      <c r="F20" s="136" t="s" cm="1">
        <v>212</v>
      </c>
      <c r="G20" s="131"/>
      <c r="H20" s="175"/>
      <c r="I20" s="176"/>
      <c r="J20" s="176"/>
      <c r="K20" s="176"/>
      <c r="L20" s="176"/>
      <c r="M20" s="176"/>
      <c r="N20" s="176"/>
      <c r="O20" s="176"/>
      <c r="P20" s="177"/>
      <c r="Q20" s="124"/>
      <c r="R20" s="137"/>
      <c r="S20" s="138"/>
    </row>
    <row r="21" spans="1:19" ht="15" x14ac:dyDescent="0.3">
      <c r="A21" s="139"/>
      <c r="B21" s="178" t="s">
        <v>185</v>
      </c>
      <c r="C21" s="178"/>
      <c r="D21" s="140" t="s">
        <v>213</v>
      </c>
      <c r="E21" s="179"/>
      <c r="F21" s="180"/>
      <c r="G21" s="180"/>
      <c r="H21" s="180"/>
      <c r="I21" s="180"/>
      <c r="J21" s="180"/>
      <c r="K21" s="180"/>
      <c r="L21" s="180"/>
      <c r="M21" s="180"/>
      <c r="N21" s="180"/>
      <c r="O21" s="180"/>
      <c r="P21" s="180"/>
      <c r="Q21" s="139"/>
      <c r="R21" s="137"/>
      <c r="S21" s="138"/>
    </row>
    <row r="22" spans="1:19" ht="41.4" x14ac:dyDescent="0.3">
      <c r="A22" s="141" t="s">
        <v>186</v>
      </c>
      <c r="B22" s="119"/>
      <c r="C22" s="142" t="s">
        <v>187</v>
      </c>
      <c r="D22" s="191" t="s">
        <v>188</v>
      </c>
      <c r="E22" s="191"/>
      <c r="F22" s="191"/>
      <c r="G22" s="191"/>
      <c r="H22" s="191"/>
      <c r="I22" s="191"/>
      <c r="J22" s="191"/>
      <c r="K22" s="191"/>
      <c r="L22" s="191"/>
      <c r="M22" s="191"/>
      <c r="N22" s="191"/>
      <c r="O22" s="191"/>
      <c r="P22" s="191"/>
      <c r="R22" s="137"/>
      <c r="S22" s="138"/>
    </row>
    <row r="23" spans="1:19" s="132" customFormat="1" ht="17.399999999999999" x14ac:dyDescent="0.3">
      <c r="A23" s="141"/>
      <c r="B23" s="192" t="s">
        <v>189</v>
      </c>
      <c r="C23" s="192"/>
      <c r="D23" s="192"/>
      <c r="E23" s="192"/>
      <c r="F23" s="192"/>
      <c r="G23" s="192"/>
      <c r="H23" s="192"/>
      <c r="I23" s="192"/>
      <c r="J23" s="192"/>
      <c r="K23" s="192"/>
      <c r="L23" s="192"/>
      <c r="M23" s="192"/>
      <c r="N23" s="192"/>
      <c r="O23" s="192"/>
      <c r="P23" s="192"/>
      <c r="Q23" s="124"/>
      <c r="R23" s="137"/>
      <c r="S23" s="133"/>
    </row>
    <row r="24" spans="1:19" ht="52.8" x14ac:dyDescent="0.3">
      <c r="A24" s="141" t="s">
        <v>190</v>
      </c>
      <c r="B24" s="119"/>
      <c r="C24" s="119"/>
      <c r="D24" s="143" t="s">
        <v>180</v>
      </c>
      <c r="E24" s="144" t="s">
        <v>191</v>
      </c>
      <c r="F24" s="145" t="s">
        <v>182</v>
      </c>
      <c r="G24" s="146"/>
      <c r="H24" s="193" t="s">
        <v>25</v>
      </c>
      <c r="I24" s="193"/>
      <c r="J24" s="193"/>
      <c r="K24" s="193"/>
      <c r="L24" s="193"/>
      <c r="M24" s="193"/>
      <c r="N24" s="193"/>
      <c r="O24" s="193"/>
      <c r="P24" s="193"/>
      <c r="R24" s="137"/>
      <c r="S24" s="138" t="s">
        <v>190</v>
      </c>
    </row>
    <row r="25" spans="1:19" ht="31.2" x14ac:dyDescent="0.3">
      <c r="A25" s="134" t="s">
        <v>190</v>
      </c>
      <c r="B25" s="187" t="s">
        <v>149</v>
      </c>
      <c r="C25" s="187"/>
      <c r="D25" s="147" t="s" cm="1">
        <v>152</v>
      </c>
      <c r="E25" s="136" t="s" cm="1">
        <v>211</v>
      </c>
      <c r="F25" s="136" t="s" cm="1">
        <v>212</v>
      </c>
      <c r="G25" s="148"/>
      <c r="H25" s="188"/>
      <c r="I25" s="188"/>
      <c r="J25" s="188"/>
      <c r="K25" s="188"/>
      <c r="L25" s="188"/>
      <c r="M25" s="188"/>
      <c r="N25" s="188"/>
      <c r="O25" s="188"/>
      <c r="P25" s="188"/>
      <c r="R25" s="137"/>
      <c r="S25" s="138"/>
    </row>
    <row r="26" spans="1:19" ht="26.4" x14ac:dyDescent="0.3">
      <c r="A26" s="134"/>
      <c r="B26" s="189" t="s">
        <v>150</v>
      </c>
      <c r="C26" s="189"/>
      <c r="D26" s="149" t="s" cm="1">
        <v>152</v>
      </c>
      <c r="E26" s="150" t="s" cm="1">
        <v>211</v>
      </c>
      <c r="F26" s="150" t="s" cm="1">
        <v>212</v>
      </c>
      <c r="G26" s="148"/>
      <c r="H26" s="190"/>
      <c r="I26" s="190"/>
      <c r="J26" s="190"/>
      <c r="K26" s="190"/>
      <c r="L26" s="190"/>
      <c r="M26" s="190"/>
      <c r="N26" s="190"/>
      <c r="O26" s="190"/>
      <c r="P26" s="190"/>
      <c r="R26" s="137"/>
      <c r="S26" s="138"/>
    </row>
    <row r="27" spans="1:19" ht="26.4" x14ac:dyDescent="0.3">
      <c r="A27" s="134"/>
      <c r="B27" s="189" t="s">
        <v>151</v>
      </c>
      <c r="C27" s="189"/>
      <c r="D27" s="149" t="s" cm="1">
        <v>152</v>
      </c>
      <c r="E27" s="150" t="s" cm="1">
        <v>211</v>
      </c>
      <c r="F27" s="150" t="s" cm="1">
        <v>212</v>
      </c>
      <c r="G27" s="148"/>
      <c r="H27" s="190"/>
      <c r="I27" s="190"/>
      <c r="J27" s="190"/>
      <c r="K27" s="190"/>
      <c r="L27" s="190"/>
      <c r="M27" s="190"/>
      <c r="N27" s="190"/>
      <c r="O27" s="190"/>
      <c r="P27" s="190"/>
      <c r="R27" s="137"/>
      <c r="S27" s="138"/>
    </row>
    <row r="28" spans="1:19" x14ac:dyDescent="0.3">
      <c r="A28" s="139"/>
      <c r="B28" s="139"/>
      <c r="C28" s="139"/>
      <c r="D28" s="139"/>
      <c r="E28" s="139"/>
      <c r="F28" s="139"/>
      <c r="G28" s="139"/>
      <c r="H28" s="139"/>
      <c r="I28" s="139"/>
      <c r="J28" s="139"/>
      <c r="K28" s="139"/>
      <c r="L28" s="139"/>
      <c r="M28" s="139"/>
      <c r="N28" s="139"/>
      <c r="O28" s="139"/>
      <c r="P28" s="139"/>
      <c r="R28" s="137"/>
      <c r="S28" s="138"/>
    </row>
    <row r="29" spans="1:19" ht="18" thickBot="1" x14ac:dyDescent="0.35">
      <c r="A29" s="134"/>
      <c r="B29" s="192" t="s">
        <v>192</v>
      </c>
      <c r="C29" s="192"/>
      <c r="D29" s="192"/>
      <c r="E29" s="192"/>
      <c r="F29" s="192"/>
      <c r="G29" s="192"/>
      <c r="H29" s="192"/>
      <c r="I29" s="192"/>
      <c r="J29" s="192"/>
      <c r="K29" s="192"/>
      <c r="L29" s="192"/>
      <c r="M29" s="192"/>
      <c r="N29" s="192"/>
      <c r="O29" s="192"/>
      <c r="P29" s="192"/>
      <c r="Q29" s="124"/>
      <c r="R29" s="137"/>
      <c r="S29" s="138"/>
    </row>
    <row r="30" spans="1:19" ht="17.399999999999999" x14ac:dyDescent="0.3">
      <c r="A30" s="134"/>
      <c r="B30" s="119"/>
      <c r="C30" s="119"/>
      <c r="D30" s="194" t="s">
        <v>193</v>
      </c>
      <c r="E30" s="194"/>
      <c r="F30" s="194"/>
      <c r="G30" s="151"/>
      <c r="H30" s="195" t="s">
        <v>149</v>
      </c>
      <c r="I30" s="196"/>
      <c r="J30" s="196"/>
      <c r="K30" s="196"/>
      <c r="L30" s="196"/>
      <c r="M30" s="196"/>
      <c r="N30" s="196"/>
      <c r="O30" s="196"/>
      <c r="P30" s="197"/>
      <c r="Q30" s="152"/>
      <c r="R30" s="137"/>
      <c r="S30" s="138"/>
    </row>
    <row r="31" spans="1:19" x14ac:dyDescent="0.3">
      <c r="A31" s="134"/>
      <c r="B31" s="199" t="s">
        <v>194</v>
      </c>
      <c r="C31" s="199" t="s">
        <v>195</v>
      </c>
      <c r="D31" s="199" t="s">
        <v>196</v>
      </c>
      <c r="E31" s="200" t="s">
        <v>191</v>
      </c>
      <c r="F31" s="200" t="s">
        <v>182</v>
      </c>
      <c r="G31" s="152"/>
      <c r="H31" s="198" t="s">
        <v>150</v>
      </c>
      <c r="I31" s="198"/>
      <c r="J31" s="198"/>
      <c r="K31" s="198" t="s">
        <v>151</v>
      </c>
      <c r="L31" s="198"/>
      <c r="M31" s="198"/>
      <c r="N31" s="198"/>
      <c r="O31" s="198"/>
      <c r="P31" s="198"/>
      <c r="Q31" s="152"/>
      <c r="R31" s="137"/>
      <c r="S31" s="138"/>
    </row>
    <row r="32" spans="1:19" ht="51" x14ac:dyDescent="0.3">
      <c r="A32" s="134"/>
      <c r="B32" s="199"/>
      <c r="C32" s="199"/>
      <c r="D32" s="199"/>
      <c r="E32" s="200"/>
      <c r="F32" s="200"/>
      <c r="G32" s="152"/>
      <c r="H32" s="153" t="s">
        <v>196</v>
      </c>
      <c r="I32" s="153" t="s">
        <v>191</v>
      </c>
      <c r="J32" s="153" t="s">
        <v>182</v>
      </c>
      <c r="K32" s="153" t="s">
        <v>196</v>
      </c>
      <c r="L32" s="153" t="s">
        <v>191</v>
      </c>
      <c r="M32" s="153" t="s">
        <v>182</v>
      </c>
      <c r="N32" s="153" t="s">
        <v>28</v>
      </c>
      <c r="O32" s="153" t="s">
        <v>28</v>
      </c>
      <c r="P32" s="153" t="s">
        <v>28</v>
      </c>
      <c r="Q32" s="152"/>
      <c r="R32" s="137"/>
      <c r="S32" s="138"/>
    </row>
    <row r="33" spans="1:19" ht="17.399999999999999" x14ac:dyDescent="0.3">
      <c r="A33" s="134"/>
      <c r="B33" s="202" t="s">
        <v>30</v>
      </c>
      <c r="C33" s="202"/>
      <c r="D33" s="154"/>
      <c r="E33" s="154"/>
      <c r="F33" s="154"/>
      <c r="G33" s="152"/>
      <c r="H33" s="154"/>
      <c r="I33" s="154"/>
      <c r="J33" s="154"/>
      <c r="K33" s="154"/>
      <c r="L33" s="154"/>
      <c r="M33" s="154"/>
      <c r="N33" s="154"/>
      <c r="O33" s="154"/>
      <c r="P33" s="154"/>
      <c r="Q33" s="152"/>
      <c r="R33" s="137"/>
      <c r="S33" s="138"/>
    </row>
    <row r="34" spans="1:19" ht="15.6" x14ac:dyDescent="0.3">
      <c r="A34" s="134"/>
      <c r="B34" s="201" t="s">
        <v>31</v>
      </c>
      <c r="C34" s="201"/>
      <c r="D34" s="155"/>
      <c r="E34" s="155"/>
      <c r="F34" s="155"/>
      <c r="G34" s="152"/>
      <c r="H34" s="155"/>
      <c r="I34" s="155"/>
      <c r="J34" s="155"/>
      <c r="K34" s="155"/>
      <c r="L34" s="155"/>
      <c r="M34" s="155"/>
      <c r="N34" s="155"/>
      <c r="O34" s="155"/>
      <c r="P34" s="155"/>
      <c r="Q34" s="152"/>
      <c r="R34" s="137"/>
      <c r="S34" s="138"/>
    </row>
    <row r="35" spans="1:19" ht="30" x14ac:dyDescent="0.3">
      <c r="A35" s="134"/>
      <c r="B35" s="156" t="s">
        <v>197</v>
      </c>
      <c r="C35" s="156" t="s">
        <v>33</v>
      </c>
      <c r="D35" s="157" t="s" cm="1">
        <v>214</v>
      </c>
      <c r="E35" s="158" t="s" cm="1">
        <v>28</v>
      </c>
      <c r="F35" s="158" t="s" cm="1">
        <v>28</v>
      </c>
      <c r="G35" s="152"/>
      <c r="H35" s="159" t="s" cm="1">
        <v>214</v>
      </c>
      <c r="I35" s="160" t="s" cm="1">
        <v>28</v>
      </c>
      <c r="J35" s="160" t="s" cm="1">
        <v>28</v>
      </c>
      <c r="K35" s="159" t="s" cm="1">
        <v>214</v>
      </c>
      <c r="L35" s="160" t="s" cm="1">
        <v>28</v>
      </c>
      <c r="M35" s="160" t="s" cm="1">
        <v>28</v>
      </c>
      <c r="N35" s="159" t="s" cm="1">
        <v>28</v>
      </c>
      <c r="O35" s="160" t="s" cm="1">
        <v>28</v>
      </c>
      <c r="P35" s="160" t="s" cm="1">
        <v>28</v>
      </c>
      <c r="Q35" s="152"/>
      <c r="R35" s="137"/>
      <c r="S35" s="138"/>
    </row>
    <row r="36" spans="1:19" ht="15" x14ac:dyDescent="0.3">
      <c r="A36" s="134"/>
      <c r="B36" s="156" t="s">
        <v>198</v>
      </c>
      <c r="C36" s="156" t="s">
        <v>46</v>
      </c>
      <c r="D36" s="157" t="s" cm="1">
        <v>157</v>
      </c>
      <c r="E36" s="158" t="s" cm="1">
        <v>28</v>
      </c>
      <c r="F36" s="158" t="s" cm="1">
        <v>28</v>
      </c>
      <c r="G36" s="152"/>
      <c r="H36" s="159" t="s" cm="1">
        <v>157</v>
      </c>
      <c r="I36" s="160" t="s" cm="1">
        <v>28</v>
      </c>
      <c r="J36" s="160" t="s" cm="1">
        <v>28</v>
      </c>
      <c r="K36" s="159" t="s" cm="1">
        <v>157</v>
      </c>
      <c r="L36" s="160" t="s" cm="1">
        <v>28</v>
      </c>
      <c r="M36" s="160" t="s" cm="1">
        <v>28</v>
      </c>
      <c r="N36" s="159" t="s" cm="1">
        <v>28</v>
      </c>
      <c r="O36" s="160" t="s" cm="1">
        <v>28</v>
      </c>
      <c r="P36" s="160" t="s" cm="1">
        <v>28</v>
      </c>
      <c r="Q36" s="152"/>
      <c r="R36" s="137"/>
      <c r="S36" s="138"/>
    </row>
    <row r="37" spans="1:19" ht="15.6" x14ac:dyDescent="0.3">
      <c r="A37" s="134"/>
      <c r="B37" s="201" t="s">
        <v>199</v>
      </c>
      <c r="C37" s="201"/>
      <c r="D37" s="155"/>
      <c r="E37" s="155"/>
      <c r="F37" s="155"/>
      <c r="G37" s="152"/>
      <c r="H37" s="155"/>
      <c r="I37" s="155"/>
      <c r="J37" s="155"/>
      <c r="K37" s="155"/>
      <c r="L37" s="155"/>
      <c r="M37" s="155"/>
      <c r="N37" s="155"/>
      <c r="O37" s="155"/>
      <c r="P37" s="155"/>
      <c r="Q37" s="152"/>
      <c r="R37" s="137"/>
      <c r="S37" s="138"/>
    </row>
    <row r="38" spans="1:19" ht="30" x14ac:dyDescent="0.3">
      <c r="A38" s="134"/>
      <c r="B38" s="156" t="s">
        <v>200</v>
      </c>
      <c r="C38" s="156" t="s">
        <v>55</v>
      </c>
      <c r="D38" s="157" t="s" cm="1">
        <v>215</v>
      </c>
      <c r="E38" s="158" t="s" cm="1">
        <v>216</v>
      </c>
      <c r="F38" s="158" t="s" cm="1">
        <v>217</v>
      </c>
      <c r="G38" s="152"/>
      <c r="H38" s="159" t="s" cm="1">
        <v>215</v>
      </c>
      <c r="I38" s="160" t="s" cm="1">
        <v>216</v>
      </c>
      <c r="J38" s="160" t="s" cm="1">
        <v>217</v>
      </c>
      <c r="K38" s="159" t="s" cm="1">
        <v>215</v>
      </c>
      <c r="L38" s="160" t="s" cm="1">
        <v>216</v>
      </c>
      <c r="M38" s="160" t="s" cm="1">
        <v>217</v>
      </c>
      <c r="N38" s="159" t="s" cm="1">
        <v>28</v>
      </c>
      <c r="O38" s="160" t="s" cm="1">
        <v>28</v>
      </c>
      <c r="P38" s="160" t="s" cm="1">
        <v>28</v>
      </c>
      <c r="Q38" s="152"/>
      <c r="R38" s="137"/>
      <c r="S38" s="138"/>
    </row>
    <row r="39" spans="1:19" ht="30" x14ac:dyDescent="0.3">
      <c r="A39" s="134"/>
      <c r="B39" s="156" t="s">
        <v>201</v>
      </c>
      <c r="C39" s="156" t="s">
        <v>91</v>
      </c>
      <c r="D39" s="157" t="s" cm="1">
        <v>158</v>
      </c>
      <c r="E39" s="158" t="s" cm="1">
        <v>28</v>
      </c>
      <c r="F39" s="158" t="s" cm="1">
        <v>28</v>
      </c>
      <c r="G39" s="152"/>
      <c r="H39" s="159" t="s" cm="1">
        <v>158</v>
      </c>
      <c r="I39" s="160" t="s" cm="1">
        <v>28</v>
      </c>
      <c r="J39" s="160" t="s" cm="1">
        <v>28</v>
      </c>
      <c r="K39" s="159" t="s" cm="1">
        <v>158</v>
      </c>
      <c r="L39" s="160" t="s" cm="1">
        <v>28</v>
      </c>
      <c r="M39" s="160" t="s" cm="1">
        <v>28</v>
      </c>
      <c r="N39" s="159" t="s" cm="1">
        <v>28</v>
      </c>
      <c r="O39" s="160" t="s" cm="1">
        <v>28</v>
      </c>
      <c r="P39" s="160" t="s" cm="1">
        <v>28</v>
      </c>
      <c r="Q39" s="152"/>
      <c r="R39" s="137"/>
      <c r="S39" s="138"/>
    </row>
    <row r="40" spans="1:19" ht="15" x14ac:dyDescent="0.3">
      <c r="A40" s="134"/>
      <c r="B40" s="156" t="s">
        <v>202</v>
      </c>
      <c r="C40" s="156" t="s">
        <v>97</v>
      </c>
      <c r="D40" s="157" t="s" cm="1">
        <v>28</v>
      </c>
      <c r="E40" s="158" t="s" cm="1">
        <v>28</v>
      </c>
      <c r="F40" s="158" t="s" cm="1">
        <v>28</v>
      </c>
      <c r="G40" s="152"/>
      <c r="H40" s="159" t="s" cm="1">
        <v>28</v>
      </c>
      <c r="I40" s="160" t="s" cm="1">
        <v>28</v>
      </c>
      <c r="J40" s="160" t="s" cm="1">
        <v>28</v>
      </c>
      <c r="K40" s="159" t="s" cm="1">
        <v>28</v>
      </c>
      <c r="L40" s="160" t="s" cm="1">
        <v>28</v>
      </c>
      <c r="M40" s="160" t="s" cm="1">
        <v>28</v>
      </c>
      <c r="N40" s="159" t="s" cm="1">
        <v>28</v>
      </c>
      <c r="O40" s="160" t="s" cm="1">
        <v>28</v>
      </c>
      <c r="P40" s="160" t="s" cm="1">
        <v>28</v>
      </c>
      <c r="Q40" s="152"/>
      <c r="R40" s="137"/>
      <c r="S40" s="138"/>
    </row>
    <row r="41" spans="1:19" ht="17.399999999999999" x14ac:dyDescent="0.3">
      <c r="A41" s="134"/>
      <c r="B41" s="202" t="s">
        <v>101</v>
      </c>
      <c r="C41" s="202"/>
      <c r="D41" s="154"/>
      <c r="E41" s="154"/>
      <c r="F41" s="154"/>
      <c r="G41" s="152"/>
      <c r="H41" s="154"/>
      <c r="I41" s="154"/>
      <c r="J41" s="154"/>
      <c r="K41" s="154"/>
      <c r="L41" s="154"/>
      <c r="M41" s="154"/>
      <c r="N41" s="154"/>
      <c r="O41" s="154"/>
      <c r="P41" s="154"/>
      <c r="Q41" s="152"/>
      <c r="R41" s="137"/>
      <c r="S41" s="138"/>
    </row>
    <row r="42" spans="1:19" ht="26.4" x14ac:dyDescent="0.3">
      <c r="A42" s="134"/>
      <c r="B42" s="156" t="s">
        <v>203</v>
      </c>
      <c r="C42" s="156" t="s">
        <v>103</v>
      </c>
      <c r="D42" s="157" t="s" cm="1">
        <v>28</v>
      </c>
      <c r="E42" s="158" t="s" cm="1">
        <v>28</v>
      </c>
      <c r="F42" s="158" t="s" cm="1">
        <v>28</v>
      </c>
      <c r="G42" s="152"/>
      <c r="H42" s="159" t="s" cm="1">
        <v>28</v>
      </c>
      <c r="I42" s="160" t="s" cm="1">
        <v>28</v>
      </c>
      <c r="J42" s="160" t="s" cm="1">
        <v>28</v>
      </c>
      <c r="K42" s="159" t="s" cm="1">
        <v>28</v>
      </c>
      <c r="L42" s="160" t="s" cm="1">
        <v>28</v>
      </c>
      <c r="M42" s="160" t="s" cm="1">
        <v>28</v>
      </c>
      <c r="N42" s="159" t="s" cm="1">
        <v>28</v>
      </c>
      <c r="O42" s="160" t="s" cm="1">
        <v>28</v>
      </c>
      <c r="P42" s="160" t="s" cm="1">
        <v>28</v>
      </c>
      <c r="Q42" s="152"/>
      <c r="R42" s="137"/>
      <c r="S42" s="138"/>
    </row>
    <row r="43" spans="1:19" ht="30" x14ac:dyDescent="0.3">
      <c r="A43" s="134"/>
      <c r="B43" s="156" t="s">
        <v>204</v>
      </c>
      <c r="C43" s="156" t="s">
        <v>107</v>
      </c>
      <c r="D43" s="157" t="s" cm="1">
        <v>218</v>
      </c>
      <c r="E43" s="158" t="s" cm="1">
        <v>219</v>
      </c>
      <c r="F43" s="158" t="s" cm="1">
        <v>217</v>
      </c>
      <c r="G43" s="152"/>
      <c r="H43" s="159" t="s" cm="1">
        <v>218</v>
      </c>
      <c r="I43" s="160" t="s" cm="1">
        <v>219</v>
      </c>
      <c r="J43" s="160" t="s" cm="1">
        <v>217</v>
      </c>
      <c r="K43" s="159" t="s" cm="1">
        <v>218</v>
      </c>
      <c r="L43" s="160" t="s" cm="1">
        <v>219</v>
      </c>
      <c r="M43" s="160" t="s" cm="1">
        <v>217</v>
      </c>
      <c r="N43" s="159" t="s" cm="1">
        <v>28</v>
      </c>
      <c r="O43" s="160" t="s" cm="1">
        <v>28</v>
      </c>
      <c r="P43" s="160" t="s" cm="1">
        <v>28</v>
      </c>
      <c r="Q43" s="152"/>
      <c r="R43" s="137"/>
      <c r="S43" s="138"/>
    </row>
    <row r="44" spans="1:19" ht="30" x14ac:dyDescent="0.3">
      <c r="A44" s="134"/>
      <c r="B44" s="156" t="s">
        <v>205</v>
      </c>
      <c r="C44" s="156" t="s">
        <v>138</v>
      </c>
      <c r="D44" s="157" t="s" cm="1">
        <v>220</v>
      </c>
      <c r="E44" s="158" t="s" cm="1">
        <v>28</v>
      </c>
      <c r="F44" s="158" t="s" cm="1">
        <v>28</v>
      </c>
      <c r="G44" s="152"/>
      <c r="H44" s="159" t="s" cm="1">
        <v>220</v>
      </c>
      <c r="I44" s="160" t="s" cm="1">
        <v>28</v>
      </c>
      <c r="J44" s="160" t="s" cm="1">
        <v>28</v>
      </c>
      <c r="K44" s="159" t="s" cm="1">
        <v>220</v>
      </c>
      <c r="L44" s="160" t="s" cm="1">
        <v>28</v>
      </c>
      <c r="M44" s="160" t="s" cm="1">
        <v>28</v>
      </c>
      <c r="N44" s="159" t="s" cm="1">
        <v>28</v>
      </c>
      <c r="O44" s="160" t="s" cm="1">
        <v>28</v>
      </c>
      <c r="P44" s="160" t="s" cm="1">
        <v>28</v>
      </c>
      <c r="Q44" s="152"/>
      <c r="R44" s="137"/>
      <c r="S44" s="138"/>
    </row>
    <row r="45" spans="1:19" ht="15" x14ac:dyDescent="0.3">
      <c r="A45" s="134"/>
      <c r="B45" s="156" t="s">
        <v>206</v>
      </c>
      <c r="C45" s="156" t="s">
        <v>146</v>
      </c>
      <c r="D45" s="157" t="s" cm="1">
        <v>28</v>
      </c>
      <c r="E45" s="158" t="s" cm="1">
        <v>28</v>
      </c>
      <c r="F45" s="158" t="s" cm="1">
        <v>28</v>
      </c>
      <c r="G45" s="152"/>
      <c r="H45" s="159" t="s" cm="1">
        <v>28</v>
      </c>
      <c r="I45" s="160" t="s" cm="1">
        <v>28</v>
      </c>
      <c r="J45" s="160" t="s" cm="1">
        <v>28</v>
      </c>
      <c r="K45" s="159" t="s" cm="1">
        <v>28</v>
      </c>
      <c r="L45" s="160" t="s" cm="1">
        <v>28</v>
      </c>
      <c r="M45" s="160" t="s" cm="1">
        <v>28</v>
      </c>
      <c r="N45" s="159" t="s" cm="1">
        <v>28</v>
      </c>
      <c r="O45" s="160" t="s" cm="1">
        <v>28</v>
      </c>
      <c r="P45" s="160" t="s" cm="1">
        <v>28</v>
      </c>
      <c r="Q45" s="152"/>
      <c r="R45" s="137"/>
      <c r="S45" s="138"/>
    </row>
    <row r="46" spans="1:19" x14ac:dyDescent="0.3">
      <c r="A46" s="112"/>
      <c r="R46" s="115"/>
    </row>
    <row r="47" spans="1:19" x14ac:dyDescent="0.3">
      <c r="A47" s="112"/>
      <c r="R47" s="115"/>
    </row>
    <row r="48" spans="1:19" ht="17.399999999999999" x14ac:dyDescent="0.3">
      <c r="A48" s="112"/>
      <c r="B48" s="117" t="s">
        <v>207</v>
      </c>
      <c r="C48" s="117"/>
      <c r="D48" s="124"/>
      <c r="E48" s="124"/>
      <c r="F48" s="124"/>
      <c r="G48" s="124"/>
      <c r="H48" s="124"/>
      <c r="I48" s="124"/>
      <c r="J48" s="124"/>
      <c r="K48" s="124"/>
      <c r="L48" s="124"/>
      <c r="M48" s="124"/>
      <c r="N48" s="124"/>
      <c r="O48" s="124"/>
      <c r="P48" s="124"/>
      <c r="Q48" s="124"/>
      <c r="R48" s="115"/>
    </row>
    <row r="49" spans="1:18" ht="15" customHeight="1" x14ac:dyDescent="0.3">
      <c r="A49" s="112"/>
      <c r="B49" s="162" t="s">
        <v>208</v>
      </c>
      <c r="C49" s="181" t="s">
        <v>209</v>
      </c>
      <c r="D49" s="181"/>
      <c r="E49" s="181"/>
      <c r="F49" s="181"/>
      <c r="G49" s="181"/>
      <c r="H49" s="181"/>
      <c r="I49" s="181"/>
      <c r="J49" s="181"/>
      <c r="K49" s="181"/>
      <c r="L49" s="181"/>
      <c r="M49" s="181"/>
      <c r="N49" s="181"/>
      <c r="O49" s="181"/>
      <c r="P49" s="181"/>
      <c r="Q49" s="125"/>
      <c r="R49" s="115"/>
    </row>
    <row r="50" spans="1:18" x14ac:dyDescent="0.3">
      <c r="A50" s="163"/>
      <c r="B50" s="164"/>
      <c r="C50" s="164"/>
      <c r="D50" s="165"/>
      <c r="E50" s="165"/>
      <c r="F50" s="165"/>
      <c r="G50" s="165"/>
      <c r="H50" s="165"/>
      <c r="I50" s="165"/>
      <c r="J50" s="165"/>
      <c r="K50" s="165"/>
      <c r="L50" s="165"/>
      <c r="M50" s="165"/>
      <c r="N50" s="165"/>
      <c r="O50" s="165"/>
      <c r="P50" s="165"/>
      <c r="Q50" s="165"/>
      <c r="R50" s="166"/>
    </row>
  </sheetData>
  <mergeCells count="42">
    <mergeCell ref="B37:C37"/>
    <mergeCell ref="B41:C41"/>
    <mergeCell ref="C49:P49"/>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M11:P11"/>
    <mergeCell ref="B2:L2"/>
    <mergeCell ref="N2:P2"/>
    <mergeCell ref="B3:N3"/>
    <mergeCell ref="C5:P5"/>
    <mergeCell ref="C6:P6"/>
    <mergeCell ref="C7:P7"/>
    <mergeCell ref="C8:P8"/>
    <mergeCell ref="C10:P10"/>
  </mergeCells>
  <conditionalFormatting sqref="E26:F26">
    <cfRule type="expression" dxfId="217" priority="106" stopIfTrue="1">
      <formula>E26=""</formula>
    </cfRule>
  </conditionalFormatting>
  <conditionalFormatting sqref="D20">
    <cfRule type="expression" dxfId="216" priority="109" stopIfTrue="1">
      <formula>ISNUMBER(FIND("0%",LEFT(D20,2)))</formula>
    </cfRule>
  </conditionalFormatting>
  <conditionalFormatting sqref="D20">
    <cfRule type="expression" dxfId="215" priority="107" stopIfTrue="1">
      <formula>D20=""</formula>
    </cfRule>
    <cfRule type="expression" dxfId="214" priority="108" stopIfTrue="1">
      <formula>ISNUMBER(FIND("100%",LEFT(D20,4)))</formula>
    </cfRule>
  </conditionalFormatting>
  <conditionalFormatting sqref="D26">
    <cfRule type="expression" dxfId="213" priority="103" stopIfTrue="1">
      <formula>ISNUMBER(FIND("0%",LEFT(D26,2)))</formula>
    </cfRule>
  </conditionalFormatting>
  <conditionalFormatting sqref="D26">
    <cfRule type="expression" dxfId="212" priority="101" stopIfTrue="1">
      <formula>D26=""</formula>
    </cfRule>
    <cfRule type="expression" dxfId="211" priority="102" stopIfTrue="1">
      <formula>ISNUMBER(FIND("100%",LEFT(D26,4)))</formula>
    </cfRule>
  </conditionalFormatting>
  <conditionalFormatting sqref="F25">
    <cfRule type="expression" dxfId="210" priority="94" stopIfTrue="1">
      <formula>ISNUMBER(FIND("0%",LEFT(F25,2)))</formula>
    </cfRule>
  </conditionalFormatting>
  <conditionalFormatting sqref="F25">
    <cfRule type="expression" dxfId="209" priority="93" stopIfTrue="1">
      <formula>ISNUMBER(FIND("100%",LEFT(F25,4)))</formula>
    </cfRule>
  </conditionalFormatting>
  <conditionalFormatting sqref="D25">
    <cfRule type="expression" dxfId="208" priority="100" stopIfTrue="1">
      <formula>ISNUMBER(FIND("0%",LEFT(D25,2)))</formula>
    </cfRule>
  </conditionalFormatting>
  <conditionalFormatting sqref="D25">
    <cfRule type="expression" dxfId="207" priority="98" stopIfTrue="1">
      <formula>D25=""</formula>
    </cfRule>
    <cfRule type="expression" dxfId="206" priority="99" stopIfTrue="1">
      <formula>ISNUMBER(FIND("100%",LEFT(D25,4)))</formula>
    </cfRule>
  </conditionalFormatting>
  <conditionalFormatting sqref="E25">
    <cfRule type="expression" dxfId="205" priority="97" stopIfTrue="1">
      <formula>ISNUMBER(FIND("0%",LEFT(E25,2)))</formula>
    </cfRule>
  </conditionalFormatting>
  <conditionalFormatting sqref="E25">
    <cfRule type="expression" dxfId="204" priority="96" stopIfTrue="1">
      <formula>ISNUMBER(FIND("100%",LEFT(E25,4)))</formula>
    </cfRule>
  </conditionalFormatting>
  <conditionalFormatting sqref="D35:D36 D38:D40 D43:D45 H43:P45 H38:P40 H35:P36">
    <cfRule type="expression" dxfId="203" priority="74" stopIfTrue="1">
      <formula>D35=""</formula>
    </cfRule>
  </conditionalFormatting>
  <conditionalFormatting sqref="D35:D36 D38:D40 K35:K36 N35:N36 N38:N40 K38:K40 A43:D45 H43:P45 H38:H40 H35:H36">
    <cfRule type="expression" dxfId="202" priority="104" stopIfTrue="1">
      <formula>ISNUMBER(FIND("100%",LEFT(A35,4)))</formula>
    </cfRule>
  </conditionalFormatting>
  <conditionalFormatting sqref="D35:D36 D38:D40 K35:K36 N35:N36 N38:N40 K38:K40 A43:D45 H43:P45 H38:H40 H35:H36">
    <cfRule type="expression" dxfId="201" priority="105" stopIfTrue="1">
      <formula>ISNUMBER(FIND("0%",LEFT(A35,2)))</formula>
    </cfRule>
  </conditionalFormatting>
  <conditionalFormatting sqref="D43:D45 H43:P45 E31:F31 D24:P27 B25:C27 D31:D32 H30:P32 H34:P40 D34:D40">
    <cfRule type="expression" dxfId="200" priority="110">
      <formula>TRUE</formula>
    </cfRule>
  </conditionalFormatting>
  <conditionalFormatting sqref="E27:F27">
    <cfRule type="expression" dxfId="199" priority="71" stopIfTrue="1">
      <formula>E27=""</formula>
    </cfRule>
  </conditionalFormatting>
  <conditionalFormatting sqref="D27">
    <cfRule type="expression" dxfId="198" priority="70" stopIfTrue="1">
      <formula>ISNUMBER(FIND("0%",LEFT(D27,2)))</formula>
    </cfRule>
  </conditionalFormatting>
  <conditionalFormatting sqref="D27">
    <cfRule type="expression" dxfId="197" priority="68" stopIfTrue="1">
      <formula>D27=""</formula>
    </cfRule>
    <cfRule type="expression" dxfId="196" priority="69" stopIfTrue="1">
      <formula>ISNUMBER(FIND("100%",LEFT(D27,4)))</formula>
    </cfRule>
  </conditionalFormatting>
  <conditionalFormatting sqref="D33 H33:P33">
    <cfRule type="expression" dxfId="195" priority="53">
      <formula>TRUE</formula>
    </cfRule>
  </conditionalFormatting>
  <conditionalFormatting sqref="D41 H41:P41">
    <cfRule type="expression" dxfId="194" priority="50">
      <formula>TRUE</formula>
    </cfRule>
  </conditionalFormatting>
  <conditionalFormatting sqref="D42 H42:P42">
    <cfRule type="expression" dxfId="193" priority="44" stopIfTrue="1">
      <formula>D42=""</formula>
    </cfRule>
  </conditionalFormatting>
  <conditionalFormatting sqref="A42:D42 H42:P42">
    <cfRule type="expression" dxfId="192" priority="45" stopIfTrue="1">
      <formula>ISNUMBER(FIND("100%",LEFT(A42,4)))</formula>
    </cfRule>
  </conditionalFormatting>
  <conditionalFormatting sqref="A42:D42 H42:P42">
    <cfRule type="expression" dxfId="191" priority="46" stopIfTrue="1">
      <formula>ISNUMBER(FIND("0%",LEFT(A42,2)))</formula>
    </cfRule>
  </conditionalFormatting>
  <conditionalFormatting sqref="D42 H42:P42">
    <cfRule type="expression" dxfId="190" priority="47">
      <formula>TRUE</formula>
    </cfRule>
  </conditionalFormatting>
  <conditionalFormatting sqref="H31:J45">
    <cfRule type="expression" dxfId="189" priority="41" stopIfTrue="1">
      <formula>WpAreaA_Sub1_exist=FALSE</formula>
    </cfRule>
  </conditionalFormatting>
  <conditionalFormatting sqref="K31:M45">
    <cfRule type="expression" dxfId="188" priority="40" stopIfTrue="1">
      <formula>WpAreaA_Sub2_exist=FALSE</formula>
    </cfRule>
  </conditionalFormatting>
  <conditionalFormatting sqref="N31:P45">
    <cfRule type="expression" dxfId="187" priority="39" stopIfTrue="1">
      <formula>WpAreaA_Sub3_exist=FALSE</formula>
    </cfRule>
  </conditionalFormatting>
  <conditionalFormatting sqref="N31:P32">
    <cfRule type="expression" dxfId="186" priority="35" stopIfTrue="1">
      <formula>WpAreaA_Sub3_exist=FALSE</formula>
    </cfRule>
  </conditionalFormatting>
  <conditionalFormatting sqref="E34:F34">
    <cfRule type="expression" dxfId="185" priority="31">
      <formula>TRUE</formula>
    </cfRule>
  </conditionalFormatting>
  <conditionalFormatting sqref="E33:F33">
    <cfRule type="expression" dxfId="184" priority="30">
      <formula>TRUE</formula>
    </cfRule>
  </conditionalFormatting>
  <conditionalFormatting sqref="E37:F37">
    <cfRule type="expression" dxfId="183" priority="29">
      <formula>TRUE</formula>
    </cfRule>
  </conditionalFormatting>
  <conditionalFormatting sqref="E41:F41">
    <cfRule type="expression" dxfId="182" priority="28">
      <formula>TRUE</formula>
    </cfRule>
  </conditionalFormatting>
  <conditionalFormatting sqref="E19:F19">
    <cfRule type="expression" dxfId="181" priority="27">
      <formula>TRUE</formula>
    </cfRule>
  </conditionalFormatting>
  <conditionalFormatting sqref="E25">
    <cfRule type="expression" dxfId="180" priority="95" stopIfTrue="1">
      <formula>E25=""</formula>
    </cfRule>
  </conditionalFormatting>
  <conditionalFormatting sqref="F25">
    <cfRule type="expression" dxfId="179" priority="92" stopIfTrue="1">
      <formula>F25=""</formula>
    </cfRule>
  </conditionalFormatting>
  <conditionalFormatting sqref="F35:F36">
    <cfRule type="expression" dxfId="178" priority="22" stopIfTrue="1">
      <formula>ISNUMBER(FIND("0%",LEFT(F35,2)))</formula>
    </cfRule>
  </conditionalFormatting>
  <conditionalFormatting sqref="F35:F36">
    <cfRule type="expression" dxfId="177" priority="21" stopIfTrue="1">
      <formula>ISNUMBER(FIND("100%",LEFT(F35,4)))</formula>
    </cfRule>
  </conditionalFormatting>
  <conditionalFormatting sqref="E35:E36">
    <cfRule type="expression" dxfId="176" priority="25" stopIfTrue="1">
      <formula>ISNUMBER(FIND("0%",LEFT(E35,2)))</formula>
    </cfRule>
  </conditionalFormatting>
  <conditionalFormatting sqref="E35:E36">
    <cfRule type="expression" dxfId="175" priority="24" stopIfTrue="1">
      <formula>ISNUMBER(FIND("100%",LEFT(E35,4)))</formula>
    </cfRule>
  </conditionalFormatting>
  <conditionalFormatting sqref="E35:F36">
    <cfRule type="expression" dxfId="174" priority="26">
      <formula>TRUE</formula>
    </cfRule>
  </conditionalFormatting>
  <conditionalFormatting sqref="E35:E36">
    <cfRule type="expression" dxfId="173" priority="23" stopIfTrue="1">
      <formula>E35=""</formula>
    </cfRule>
  </conditionalFormatting>
  <conditionalFormatting sqref="F35:F36">
    <cfRule type="expression" dxfId="172" priority="20" stopIfTrue="1">
      <formula>F35=""</formula>
    </cfRule>
  </conditionalFormatting>
  <conditionalFormatting sqref="F38:F40">
    <cfRule type="expression" dxfId="171" priority="15" stopIfTrue="1">
      <formula>ISNUMBER(FIND("0%",LEFT(F38,2)))</formula>
    </cfRule>
  </conditionalFormatting>
  <conditionalFormatting sqref="F38:F40">
    <cfRule type="expression" dxfId="170" priority="14" stopIfTrue="1">
      <formula>ISNUMBER(FIND("100%",LEFT(F38,4)))</formula>
    </cfRule>
  </conditionalFormatting>
  <conditionalFormatting sqref="E38:E40">
    <cfRule type="expression" dxfId="169" priority="18" stopIfTrue="1">
      <formula>ISNUMBER(FIND("0%",LEFT(E38,2)))</formula>
    </cfRule>
  </conditionalFormatting>
  <conditionalFormatting sqref="E38:E40">
    <cfRule type="expression" dxfId="168" priority="17" stopIfTrue="1">
      <formula>ISNUMBER(FIND("100%",LEFT(E38,4)))</formula>
    </cfRule>
  </conditionalFormatting>
  <conditionalFormatting sqref="E38:F40">
    <cfRule type="expression" dxfId="167" priority="19">
      <formula>TRUE</formula>
    </cfRule>
  </conditionalFormatting>
  <conditionalFormatting sqref="E38:E40">
    <cfRule type="expression" dxfId="166" priority="16" stopIfTrue="1">
      <formula>E38=""</formula>
    </cfRule>
  </conditionalFormatting>
  <conditionalFormatting sqref="F38:F40">
    <cfRule type="expression" dxfId="165" priority="13" stopIfTrue="1">
      <formula>F38=""</formula>
    </cfRule>
  </conditionalFormatting>
  <conditionalFormatting sqref="E42:F45">
    <cfRule type="expression" dxfId="164" priority="11" stopIfTrue="1">
      <formula>ISNUMBER(FIND("0%",LEFT(E42,2)))</formula>
    </cfRule>
  </conditionalFormatting>
  <conditionalFormatting sqref="E42:F45">
    <cfRule type="expression" dxfId="163" priority="10" stopIfTrue="1">
      <formula>ISNUMBER(FIND("100%",LEFT(E42,4)))</formula>
    </cfRule>
  </conditionalFormatting>
  <conditionalFormatting sqref="E42:F45">
    <cfRule type="expression" dxfId="162" priority="12">
      <formula>TRUE</formula>
    </cfRule>
  </conditionalFormatting>
  <conditionalFormatting sqref="E42:F45">
    <cfRule type="expression" dxfId="161" priority="9" stopIfTrue="1">
      <formula>E42=""</formula>
    </cfRule>
  </conditionalFormatting>
  <conditionalFormatting sqref="B26:P27 H30:Q45">
    <cfRule type="expression" dxfId="160" priority="8" stopIfTrue="1">
      <formula>AND(WpAreaB_exist=FALSE,WpAreaC_exist=FALSE,WpAreaA_Sub2_exist=FALSE,WpAreaA_Sub3_exist=FALSE)=TRUE</formula>
    </cfRule>
  </conditionalFormatting>
  <conditionalFormatting sqref="F20">
    <cfRule type="expression" dxfId="159" priority="3" stopIfTrue="1">
      <formula>ISNUMBER(FIND("0%",LEFT(F20,2)))</formula>
    </cfRule>
  </conditionalFormatting>
  <conditionalFormatting sqref="F20">
    <cfRule type="expression" dxfId="158" priority="2" stopIfTrue="1">
      <formula>ISNUMBER(FIND("100%",LEFT(F20,4)))</formula>
    </cfRule>
  </conditionalFormatting>
  <conditionalFormatting sqref="E20">
    <cfRule type="expression" dxfId="157" priority="6" stopIfTrue="1">
      <formula>ISNUMBER(FIND("0%",LEFT(E20,2)))</formula>
    </cfRule>
  </conditionalFormatting>
  <conditionalFormatting sqref="E20">
    <cfRule type="expression" dxfId="156" priority="5" stopIfTrue="1">
      <formula>ISNUMBER(FIND("100%",LEFT(E20,4)))</formula>
    </cfRule>
  </conditionalFormatting>
  <conditionalFormatting sqref="E20:F20">
    <cfRule type="expression" dxfId="155" priority="7">
      <formula>TRUE</formula>
    </cfRule>
  </conditionalFormatting>
  <conditionalFormatting sqref="E20">
    <cfRule type="expression" dxfId="154" priority="4" stopIfTrue="1">
      <formula>E20=""</formula>
    </cfRule>
  </conditionalFormatting>
  <conditionalFormatting sqref="F20">
    <cfRule type="expression" dxfId="153"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AE2DB-D3EC-4E24-A04E-090B5F421775}">
  <dimension ref="A1:Q93"/>
  <sheetViews>
    <sheetView tabSelected="1" topLeftCell="A7" zoomScale="70" zoomScaleNormal="70" workbookViewId="0">
      <selection activeCell="E27" sqref="E27"/>
    </sheetView>
  </sheetViews>
  <sheetFormatPr defaultColWidth="9.109375" defaultRowHeight="14.4" outlineLevelRow="2" x14ac:dyDescent="0.3"/>
  <cols>
    <col min="1" max="2" width="10" style="30" customWidth="1"/>
    <col min="3" max="3" width="16.44140625" style="30" customWidth="1"/>
    <col min="4" max="4" width="24.6640625" style="30" customWidth="1"/>
    <col min="5" max="5" width="31.109375" style="30" customWidth="1"/>
    <col min="6" max="6" width="44.6640625" style="30" bestFit="1" customWidth="1"/>
    <col min="7" max="7" width="13" style="30" customWidth="1"/>
    <col min="8" max="8" width="22" style="77" customWidth="1"/>
    <col min="9" max="9" width="13" style="30" customWidth="1"/>
    <col min="10" max="10" width="31.88671875" style="30" customWidth="1"/>
    <col min="11" max="11" width="5.109375" style="77" customWidth="1"/>
    <col min="12" max="13" width="10" style="100" customWidth="1"/>
    <col min="14" max="14" width="2.5546875" style="13" customWidth="1"/>
    <col min="15" max="15" width="9" style="30" customWidth="1"/>
    <col min="16" max="16" width="8.33203125" style="30" customWidth="1"/>
    <col min="17" max="17" width="2.33203125" style="105" customWidth="1"/>
    <col min="18" max="16384" width="9.109375" style="3"/>
  </cols>
  <sheetData>
    <row r="1" spans="1:17" ht="21" x14ac:dyDescent="0.3">
      <c r="A1" s="203" t="s">
        <v>0</v>
      </c>
      <c r="B1" s="203"/>
      <c r="C1" s="204" t="s">
        <v>1</v>
      </c>
      <c r="D1" s="205"/>
      <c r="E1" s="205"/>
      <c r="F1" s="205"/>
      <c r="G1" s="205"/>
      <c r="H1" s="205"/>
      <c r="I1" s="205"/>
      <c r="J1" s="206"/>
      <c r="K1" s="1"/>
      <c r="L1" s="2"/>
      <c r="M1" s="2"/>
      <c r="N1" s="207" t="s">
        <v>2</v>
      </c>
      <c r="O1" s="209" t="s">
        <v>3</v>
      </c>
      <c r="P1" s="210"/>
      <c r="Q1" s="211" t="s">
        <v>4</v>
      </c>
    </row>
    <row r="2" spans="1:17" ht="18" outlineLevel="1" x14ac:dyDescent="0.3">
      <c r="A2" s="220" t="s">
        <v>5</v>
      </c>
      <c r="B2" s="221"/>
      <c r="C2" s="222" t="s">
        <v>6</v>
      </c>
      <c r="D2" s="223"/>
      <c r="E2" s="223"/>
      <c r="F2" s="223"/>
      <c r="G2" s="223"/>
      <c r="H2" s="223"/>
      <c r="I2" s="223"/>
      <c r="J2" s="224"/>
      <c r="K2" s="1"/>
      <c r="L2" s="2"/>
      <c r="M2" s="2"/>
      <c r="N2" s="208"/>
      <c r="O2" s="209"/>
      <c r="P2" s="210"/>
      <c r="Q2" s="212"/>
    </row>
    <row r="3" spans="1:17" ht="16.2" outlineLevel="1" thickBot="1" x14ac:dyDescent="0.35">
      <c r="A3" s="225" t="s">
        <v>7</v>
      </c>
      <c r="B3" s="226"/>
      <c r="C3" s="214" t="s">
        <v>8</v>
      </c>
      <c r="D3" s="215"/>
      <c r="E3" s="215"/>
      <c r="F3" s="215"/>
      <c r="G3" s="215"/>
      <c r="H3" s="215"/>
      <c r="I3" s="215"/>
      <c r="J3" s="216"/>
      <c r="K3" s="1"/>
      <c r="L3" s="2"/>
      <c r="M3" s="2"/>
      <c r="N3" s="208"/>
      <c r="O3" s="4"/>
      <c r="P3" s="167" t="s">
        <v>9</v>
      </c>
      <c r="Q3" s="212"/>
    </row>
    <row r="4" spans="1:17" ht="15.6" outlineLevel="1" x14ac:dyDescent="0.3">
      <c r="A4" s="227" t="s">
        <v>10</v>
      </c>
      <c r="B4" s="227"/>
      <c r="C4" s="214" t="s">
        <v>11</v>
      </c>
      <c r="D4" s="215"/>
      <c r="E4" s="216"/>
      <c r="F4" s="217" t="s">
        <v>12</v>
      </c>
      <c r="G4" s="215"/>
      <c r="H4" s="216"/>
      <c r="I4" s="218"/>
      <c r="J4" s="218"/>
      <c r="K4" s="1"/>
      <c r="L4" s="219" t="s">
        <v>13</v>
      </c>
      <c r="M4" s="219"/>
      <c r="N4" s="208"/>
      <c r="O4" s="230" t="s">
        <v>149</v>
      </c>
      <c r="P4" s="231"/>
      <c r="Q4" s="212"/>
    </row>
    <row r="5" spans="1:17" ht="15.6" outlineLevel="1" x14ac:dyDescent="0.3">
      <c r="A5" s="227" t="s">
        <v>14</v>
      </c>
      <c r="B5" s="227"/>
      <c r="C5" s="214" t="s">
        <v>15</v>
      </c>
      <c r="D5" s="215"/>
      <c r="E5" s="216"/>
      <c r="F5" s="214" t="s">
        <v>15</v>
      </c>
      <c r="G5" s="215"/>
      <c r="H5" s="216"/>
      <c r="I5" s="234"/>
      <c r="J5" s="235"/>
      <c r="K5" s="1"/>
      <c r="L5" s="219"/>
      <c r="M5" s="219"/>
      <c r="N5" s="208"/>
      <c r="O5" s="232"/>
      <c r="P5" s="233"/>
      <c r="Q5" s="212"/>
    </row>
    <row r="6" spans="1:17" ht="28.8" x14ac:dyDescent="0.3">
      <c r="A6" s="5" t="s">
        <v>16</v>
      </c>
      <c r="B6" s="5" t="s">
        <v>17</v>
      </c>
      <c r="C6" s="6" t="s">
        <v>18</v>
      </c>
      <c r="D6" s="6" t="s">
        <v>19</v>
      </c>
      <c r="E6" s="6" t="s">
        <v>20</v>
      </c>
      <c r="F6" s="6" t="s">
        <v>21</v>
      </c>
      <c r="G6" s="6" t="s">
        <v>22</v>
      </c>
      <c r="H6" s="7" t="s">
        <v>23</v>
      </c>
      <c r="I6" s="7" t="s">
        <v>24</v>
      </c>
      <c r="J6" s="7" t="s">
        <v>25</v>
      </c>
      <c r="K6" s="8" t="s">
        <v>26</v>
      </c>
      <c r="L6" s="9" t="s">
        <v>27</v>
      </c>
      <c r="M6" s="10" t="s">
        <v>149</v>
      </c>
      <c r="N6" s="208"/>
      <c r="O6" s="11" t="s">
        <v>150</v>
      </c>
      <c r="P6" s="12" t="s">
        <v>151</v>
      </c>
      <c r="Q6" s="212"/>
    </row>
    <row r="7" spans="1:17" x14ac:dyDescent="0.3">
      <c r="A7" s="13"/>
      <c r="B7" s="14"/>
      <c r="C7" s="14"/>
      <c r="D7" s="14"/>
      <c r="E7" s="14"/>
      <c r="F7" s="14"/>
      <c r="G7" s="14"/>
      <c r="H7" s="15"/>
      <c r="I7" s="14"/>
      <c r="J7" s="14"/>
      <c r="K7" s="16"/>
      <c r="L7" s="17"/>
      <c r="M7" s="17"/>
      <c r="N7" s="18"/>
      <c r="O7" s="19"/>
      <c r="P7" s="20"/>
      <c r="Q7" s="213"/>
    </row>
    <row r="8" spans="1:17" ht="39.6" outlineLevel="1" x14ac:dyDescent="0.3">
      <c r="A8" s="21"/>
      <c r="B8" s="21"/>
      <c r="C8" s="21"/>
      <c r="D8" s="21"/>
      <c r="E8" s="21"/>
      <c r="F8" s="21"/>
      <c r="G8" s="21"/>
      <c r="H8" s="22"/>
      <c r="I8" s="23"/>
      <c r="J8" s="24"/>
      <c r="K8" s="25"/>
      <c r="L8" s="26"/>
      <c r="M8" s="26"/>
      <c r="N8" s="27"/>
      <c r="O8" s="28" t="s" cm="1">
        <v>152</v>
      </c>
      <c r="P8" s="28" t="s" cm="1">
        <v>152</v>
      </c>
      <c r="Q8" s="29"/>
    </row>
    <row r="9" spans="1:17" ht="25.8" outlineLevel="1" x14ac:dyDescent="0.3">
      <c r="A9" s="21"/>
      <c r="B9" s="21"/>
      <c r="C9" s="21"/>
      <c r="D9" s="21"/>
      <c r="E9" s="21"/>
      <c r="F9" s="21"/>
      <c r="G9" s="21"/>
      <c r="H9" s="22"/>
      <c r="I9" s="23"/>
      <c r="J9" s="24"/>
      <c r="K9" s="25"/>
      <c r="L9" s="31"/>
      <c r="M9" s="31"/>
      <c r="N9" s="32"/>
      <c r="O9" s="33" t="s" cm="1">
        <v>153</v>
      </c>
      <c r="P9" s="33" t="s" cm="1">
        <v>153</v>
      </c>
      <c r="Q9" s="34"/>
    </row>
    <row r="10" spans="1:17" ht="26.4" outlineLevel="1" thickBot="1" x14ac:dyDescent="0.35">
      <c r="A10" s="21"/>
      <c r="B10" s="21"/>
      <c r="C10" s="21"/>
      <c r="D10" s="21"/>
      <c r="E10" s="21"/>
      <c r="F10" s="21"/>
      <c r="G10" s="21"/>
      <c r="H10" s="22"/>
      <c r="I10" s="23"/>
      <c r="J10" s="24"/>
      <c r="K10" s="25"/>
      <c r="L10" s="31"/>
      <c r="M10" s="31"/>
      <c r="N10" s="32"/>
      <c r="O10" s="35" t="s" cm="1">
        <v>154</v>
      </c>
      <c r="P10" s="35" t="s" cm="1">
        <v>154</v>
      </c>
      <c r="Q10" s="34"/>
    </row>
    <row r="11" spans="1:17" ht="25.8" outlineLevel="1" x14ac:dyDescent="0.3">
      <c r="A11" s="21"/>
      <c r="B11" s="21"/>
      <c r="C11" s="21"/>
      <c r="D11" s="21"/>
      <c r="E11" s="21"/>
      <c r="F11" s="21"/>
      <c r="G11" s="21"/>
      <c r="H11" s="22"/>
      <c r="I11" s="23"/>
      <c r="J11" s="24"/>
      <c r="K11" s="25"/>
      <c r="L11" s="26"/>
      <c r="M11" s="26"/>
      <c r="N11" s="36"/>
      <c r="O11" s="228">
        <v>0.05</v>
      </c>
      <c r="P11" s="229"/>
      <c r="Q11" s="37"/>
    </row>
    <row r="12" spans="1:17" x14ac:dyDescent="0.3">
      <c r="A12" s="38" t="s">
        <v>29</v>
      </c>
      <c r="B12" s="39"/>
      <c r="C12" s="40"/>
      <c r="D12" s="40"/>
      <c r="E12" s="40"/>
      <c r="F12" s="40"/>
      <c r="G12" s="40"/>
      <c r="H12" s="40"/>
      <c r="I12" s="40"/>
      <c r="J12" s="40"/>
      <c r="K12" s="41"/>
      <c r="L12" s="42"/>
      <c r="M12" s="42"/>
      <c r="N12" s="36"/>
      <c r="O12" s="43"/>
      <c r="P12" s="44"/>
      <c r="Q12" s="34"/>
    </row>
    <row r="13" spans="1:17" ht="18" x14ac:dyDescent="0.3">
      <c r="A13" s="46" t="s">
        <v>30</v>
      </c>
      <c r="B13" s="47"/>
      <c r="C13" s="47"/>
      <c r="D13" s="47"/>
      <c r="E13" s="47"/>
      <c r="F13" s="47"/>
      <c r="G13" s="47"/>
      <c r="H13" s="47"/>
      <c r="I13" s="47"/>
      <c r="J13" s="47"/>
      <c r="K13" s="48"/>
      <c r="L13" s="48"/>
      <c r="M13" s="48"/>
      <c r="N13" s="36"/>
      <c r="O13" s="49"/>
      <c r="P13" s="47"/>
      <c r="Q13" s="45"/>
    </row>
    <row r="14" spans="1:17" ht="18" x14ac:dyDescent="0.3">
      <c r="A14" s="50" t="s">
        <v>31</v>
      </c>
      <c r="B14" s="51"/>
      <c r="C14" s="51"/>
      <c r="D14" s="51"/>
      <c r="E14" s="51"/>
      <c r="F14" s="51"/>
      <c r="G14" s="51"/>
      <c r="H14" s="51"/>
      <c r="I14" s="51"/>
      <c r="J14" s="51"/>
      <c r="K14" s="52"/>
      <c r="L14" s="52"/>
      <c r="M14" s="52"/>
      <c r="N14" s="36"/>
      <c r="O14" s="53"/>
      <c r="P14" s="54"/>
      <c r="Q14" s="45"/>
    </row>
    <row r="15" spans="1:17" ht="18" outlineLevel="1" x14ac:dyDescent="0.3">
      <c r="A15" s="55" t="s">
        <v>32</v>
      </c>
      <c r="B15" s="56"/>
      <c r="C15" s="56"/>
      <c r="D15" s="57"/>
      <c r="E15" s="57"/>
      <c r="F15" s="57"/>
      <c r="G15" s="57"/>
      <c r="H15" s="57"/>
      <c r="I15" s="57"/>
      <c r="J15" s="57"/>
      <c r="K15" s="58"/>
      <c r="L15" s="58"/>
      <c r="M15" s="58"/>
      <c r="N15" s="36"/>
      <c r="O15" s="59"/>
      <c r="P15" s="57"/>
      <c r="Q15" s="45"/>
    </row>
    <row r="16" spans="1:17" ht="27.6" outlineLevel="2" x14ac:dyDescent="0.3">
      <c r="A16" s="60">
        <v>3</v>
      </c>
      <c r="B16" s="60"/>
      <c r="C16" s="61" t="s">
        <v>33</v>
      </c>
      <c r="D16" s="61">
        <v>4</v>
      </c>
      <c r="E16" s="61" t="s">
        <v>34</v>
      </c>
      <c r="F16" s="81" t="s">
        <v>35</v>
      </c>
      <c r="G16" s="61" t="s">
        <v>36</v>
      </c>
      <c r="H16" s="67" t="s">
        <v>37</v>
      </c>
      <c r="I16" s="61" t="s">
        <v>222</v>
      </c>
      <c r="J16" s="62"/>
      <c r="K16" s="63">
        <v>0.5</v>
      </c>
      <c r="L16" s="64" t="s" cm="1">
        <v>155</v>
      </c>
      <c r="M16" s="64" t="s" cm="1">
        <v>155</v>
      </c>
      <c r="N16" s="36"/>
      <c r="O16" s="65">
        <v>0.9</v>
      </c>
      <c r="P16" s="65">
        <v>0.9</v>
      </c>
      <c r="Q16" s="66"/>
    </row>
    <row r="17" spans="1:17" ht="27.6" outlineLevel="2" x14ac:dyDescent="0.3">
      <c r="A17" s="60">
        <v>26</v>
      </c>
      <c r="B17" s="60"/>
      <c r="C17" s="61" t="s">
        <v>33</v>
      </c>
      <c r="D17" s="61">
        <v>4</v>
      </c>
      <c r="E17" s="61" t="s">
        <v>38</v>
      </c>
      <c r="F17" s="81" t="s">
        <v>39</v>
      </c>
      <c r="G17" s="61" t="s">
        <v>36</v>
      </c>
      <c r="H17" s="67" t="s">
        <v>40</v>
      </c>
      <c r="I17" s="61" t="s">
        <v>41</v>
      </c>
      <c r="J17" s="61"/>
      <c r="K17" s="63">
        <v>0.5</v>
      </c>
      <c r="L17" s="64" t="s" cm="1">
        <v>156</v>
      </c>
      <c r="M17" s="64" t="s" cm="1">
        <v>156</v>
      </c>
      <c r="N17" s="36"/>
      <c r="O17" s="65">
        <v>1</v>
      </c>
      <c r="P17" s="65">
        <v>1</v>
      </c>
      <c r="Q17" s="66"/>
    </row>
    <row r="18" spans="1:17" ht="27.6" outlineLevel="2" x14ac:dyDescent="0.3">
      <c r="A18" s="60">
        <v>27</v>
      </c>
      <c r="B18" s="60"/>
      <c r="C18" s="61" t="s">
        <v>33</v>
      </c>
      <c r="D18" s="61">
        <v>4</v>
      </c>
      <c r="E18" s="61" t="s">
        <v>42</v>
      </c>
      <c r="F18" s="81" t="s">
        <v>43</v>
      </c>
      <c r="G18" s="61" t="s">
        <v>36</v>
      </c>
      <c r="H18" s="67" t="s">
        <v>40</v>
      </c>
      <c r="I18" s="61" t="s">
        <v>44</v>
      </c>
      <c r="J18" s="61"/>
      <c r="K18" s="63">
        <v>0.5</v>
      </c>
      <c r="L18" s="64" t="s" cm="1">
        <v>156</v>
      </c>
      <c r="M18" s="64" t="s" cm="1">
        <v>156</v>
      </c>
      <c r="N18" s="36"/>
      <c r="O18" s="65">
        <v>1</v>
      </c>
      <c r="P18" s="65">
        <v>1</v>
      </c>
      <c r="Q18" s="66"/>
    </row>
    <row r="19" spans="1:17" ht="18" outlineLevel="1" x14ac:dyDescent="0.3">
      <c r="A19" s="55" t="s">
        <v>45</v>
      </c>
      <c r="B19" s="56"/>
      <c r="C19" s="56"/>
      <c r="D19" s="57"/>
      <c r="E19" s="57"/>
      <c r="F19" s="57"/>
      <c r="G19" s="57"/>
      <c r="H19" s="57"/>
      <c r="I19" s="57"/>
      <c r="J19" s="57"/>
      <c r="K19" s="68" t="s">
        <v>28</v>
      </c>
      <c r="L19" s="58"/>
      <c r="M19" s="58"/>
      <c r="N19" s="36"/>
      <c r="O19" s="59"/>
      <c r="P19" s="57"/>
      <c r="Q19" s="45"/>
    </row>
    <row r="20" spans="1:17" ht="41.4" outlineLevel="2" x14ac:dyDescent="0.3">
      <c r="A20" s="60">
        <v>4</v>
      </c>
      <c r="B20" s="60"/>
      <c r="C20" s="61" t="s">
        <v>46</v>
      </c>
      <c r="D20" s="61" t="s">
        <v>47</v>
      </c>
      <c r="E20" s="61" t="s">
        <v>48</v>
      </c>
      <c r="F20" s="61" t="s">
        <v>49</v>
      </c>
      <c r="G20" s="61"/>
      <c r="H20" s="67" t="s">
        <v>50</v>
      </c>
      <c r="I20" s="61"/>
      <c r="J20" s="61" t="s">
        <v>223</v>
      </c>
      <c r="K20" s="63">
        <v>0.1</v>
      </c>
      <c r="L20" s="64" t="s" cm="1">
        <v>157</v>
      </c>
      <c r="M20" s="64" t="s" cm="1">
        <v>157</v>
      </c>
      <c r="N20" s="36"/>
      <c r="O20" s="65">
        <v>0</v>
      </c>
      <c r="P20" s="65">
        <v>0</v>
      </c>
      <c r="Q20" s="66"/>
    </row>
    <row r="21" spans="1:17" ht="18" x14ac:dyDescent="0.3">
      <c r="A21" s="50" t="s">
        <v>51</v>
      </c>
      <c r="B21" s="51"/>
      <c r="C21" s="51"/>
      <c r="D21" s="51"/>
      <c r="E21" s="51"/>
      <c r="F21" s="51"/>
      <c r="G21" s="51"/>
      <c r="H21" s="51"/>
      <c r="I21" s="51"/>
      <c r="J21" s="51"/>
      <c r="K21" s="52"/>
      <c r="L21" s="52" t="s" cm="1">
        <v>28</v>
      </c>
      <c r="M21" s="52" t="s" cm="1">
        <v>28</v>
      </c>
      <c r="N21" s="36"/>
      <c r="O21" s="53"/>
      <c r="P21" s="54"/>
      <c r="Q21" s="45"/>
    </row>
    <row r="22" spans="1:17" ht="18" outlineLevel="1" x14ac:dyDescent="0.3">
      <c r="A22" s="56" t="s">
        <v>52</v>
      </c>
      <c r="B22" s="56"/>
      <c r="C22" s="56"/>
      <c r="D22" s="57"/>
      <c r="E22" s="57"/>
      <c r="F22" s="69"/>
      <c r="G22" s="57"/>
      <c r="H22" s="57"/>
      <c r="I22" s="57"/>
      <c r="J22" s="57"/>
      <c r="K22" s="58"/>
      <c r="L22" s="58"/>
      <c r="M22" s="58"/>
      <c r="N22" s="36"/>
      <c r="O22" s="59"/>
      <c r="P22" s="57"/>
      <c r="Q22" s="66"/>
    </row>
    <row r="23" spans="1:17" ht="18" outlineLevel="2" x14ac:dyDescent="0.3">
      <c r="A23" s="55" t="s">
        <v>53</v>
      </c>
      <c r="B23" s="57"/>
      <c r="C23" s="57"/>
      <c r="D23" s="57"/>
      <c r="E23" s="57"/>
      <c r="F23" s="69"/>
      <c r="G23" s="57"/>
      <c r="H23" s="57"/>
      <c r="I23" s="57"/>
      <c r="J23" s="57"/>
      <c r="K23" s="58"/>
      <c r="L23" s="58"/>
      <c r="M23" s="58"/>
      <c r="N23" s="36"/>
      <c r="O23" s="70"/>
      <c r="P23" s="71"/>
      <c r="Q23" s="66"/>
    </row>
    <row r="24" spans="1:17" ht="27.6" outlineLevel="2" x14ac:dyDescent="0.3">
      <c r="A24" s="60">
        <v>31</v>
      </c>
      <c r="B24" s="60" t="s">
        <v>54</v>
      </c>
      <c r="C24" s="67" t="s">
        <v>55</v>
      </c>
      <c r="D24" s="67" t="s">
        <v>56</v>
      </c>
      <c r="E24" s="67" t="s">
        <v>57</v>
      </c>
      <c r="F24" s="67" t="s">
        <v>58</v>
      </c>
      <c r="G24" s="67"/>
      <c r="H24" s="67" t="s">
        <v>37</v>
      </c>
      <c r="I24" s="67"/>
      <c r="J24" s="67" t="s">
        <v>59</v>
      </c>
      <c r="K24" s="72">
        <v>1</v>
      </c>
      <c r="L24" s="64" t="s" cm="1">
        <v>157</v>
      </c>
      <c r="M24" s="64" t="s" cm="1">
        <v>157</v>
      </c>
      <c r="N24" s="36"/>
      <c r="O24" s="73">
        <v>0</v>
      </c>
      <c r="P24" s="74">
        <v>0</v>
      </c>
      <c r="Q24" s="66"/>
    </row>
    <row r="25" spans="1:17" outlineLevel="2" x14ac:dyDescent="0.3">
      <c r="A25" s="60">
        <v>2</v>
      </c>
      <c r="B25" s="60"/>
      <c r="C25" s="67" t="s">
        <v>55</v>
      </c>
      <c r="D25" s="67">
        <v>11.5</v>
      </c>
      <c r="E25" s="67" t="s">
        <v>60</v>
      </c>
      <c r="F25" s="75" t="s">
        <v>61</v>
      </c>
      <c r="G25" s="67"/>
      <c r="H25" s="67"/>
      <c r="I25" s="67"/>
      <c r="J25" s="67"/>
      <c r="K25" s="72">
        <v>0</v>
      </c>
      <c r="L25" s="64" t="s" cm="1">
        <v>28</v>
      </c>
      <c r="M25" s="64" t="s" cm="1">
        <v>28</v>
      </c>
      <c r="N25" s="36"/>
      <c r="O25" s="65"/>
      <c r="P25" s="65"/>
      <c r="Q25" s="66"/>
    </row>
    <row r="26" spans="1:17" ht="47.4" customHeight="1" outlineLevel="2" x14ac:dyDescent="0.3">
      <c r="A26" s="60">
        <v>5</v>
      </c>
      <c r="B26" s="60" t="s">
        <v>54</v>
      </c>
      <c r="C26" s="67" t="s">
        <v>55</v>
      </c>
      <c r="D26" s="67" t="s">
        <v>62</v>
      </c>
      <c r="E26" s="67" t="s">
        <v>63</v>
      </c>
      <c r="F26" s="61" t="s">
        <v>64</v>
      </c>
      <c r="G26" s="61" t="s">
        <v>36</v>
      </c>
      <c r="H26" s="67" t="s">
        <v>65</v>
      </c>
      <c r="I26" s="67" t="s">
        <v>66</v>
      </c>
      <c r="J26" s="67" t="s">
        <v>67</v>
      </c>
      <c r="K26" s="72">
        <v>1</v>
      </c>
      <c r="L26" s="64" t="s" cm="1">
        <v>156</v>
      </c>
      <c r="M26" s="64" t="s" cm="1">
        <v>156</v>
      </c>
      <c r="N26" s="36"/>
      <c r="O26" s="73">
        <v>1</v>
      </c>
      <c r="P26" s="74">
        <v>1</v>
      </c>
      <c r="Q26" s="66"/>
    </row>
    <row r="27" spans="1:17" ht="47.4" customHeight="1" outlineLevel="2" x14ac:dyDescent="0.3">
      <c r="A27" s="60">
        <v>6</v>
      </c>
      <c r="B27" s="60" t="s">
        <v>54</v>
      </c>
      <c r="C27" s="67" t="s">
        <v>55</v>
      </c>
      <c r="D27" s="67" t="s">
        <v>68</v>
      </c>
      <c r="E27" s="67" t="s">
        <v>69</v>
      </c>
      <c r="F27" s="61" t="s">
        <v>70</v>
      </c>
      <c r="G27" s="61" t="s">
        <v>36</v>
      </c>
      <c r="H27" s="67" t="s">
        <v>65</v>
      </c>
      <c r="I27" s="67" t="s">
        <v>71</v>
      </c>
      <c r="J27" s="67" t="s">
        <v>72</v>
      </c>
      <c r="K27" s="76">
        <v>1</v>
      </c>
      <c r="L27" s="64" t="s" cm="1">
        <v>156</v>
      </c>
      <c r="M27" s="64" t="s" cm="1">
        <v>156</v>
      </c>
      <c r="N27" s="36"/>
      <c r="O27" s="73">
        <v>1</v>
      </c>
      <c r="P27" s="74">
        <v>1</v>
      </c>
      <c r="Q27" s="66"/>
    </row>
    <row r="28" spans="1:17" ht="82.8" outlineLevel="2" x14ac:dyDescent="0.3">
      <c r="A28" s="60">
        <v>7</v>
      </c>
      <c r="B28" s="60" t="s">
        <v>54</v>
      </c>
      <c r="C28" s="67" t="s">
        <v>55</v>
      </c>
      <c r="D28" s="67" t="s">
        <v>73</v>
      </c>
      <c r="E28" s="67" t="s">
        <v>74</v>
      </c>
      <c r="F28" s="67" t="s">
        <v>58</v>
      </c>
      <c r="G28" s="67"/>
      <c r="H28" s="67" t="s">
        <v>50</v>
      </c>
      <c r="I28" s="67"/>
      <c r="J28" s="67" t="s">
        <v>75</v>
      </c>
      <c r="K28" s="76">
        <v>1</v>
      </c>
      <c r="L28" s="64" t="s" cm="1">
        <v>157</v>
      </c>
      <c r="M28" s="64" t="s" cm="1">
        <v>157</v>
      </c>
      <c r="N28" s="36"/>
      <c r="O28" s="73">
        <v>0</v>
      </c>
      <c r="P28" s="74">
        <v>0</v>
      </c>
      <c r="Q28" s="66"/>
    </row>
    <row r="29" spans="1:17" ht="69" outlineLevel="2" x14ac:dyDescent="0.3">
      <c r="A29" s="60">
        <v>8</v>
      </c>
      <c r="B29" s="60" t="s">
        <v>54</v>
      </c>
      <c r="C29" s="67" t="s">
        <v>55</v>
      </c>
      <c r="D29" s="67" t="s">
        <v>76</v>
      </c>
      <c r="E29" s="67" t="s">
        <v>77</v>
      </c>
      <c r="F29" s="67" t="s">
        <v>58</v>
      </c>
      <c r="G29" s="67"/>
      <c r="H29" s="67" t="s">
        <v>37</v>
      </c>
      <c r="I29" s="67"/>
      <c r="J29" s="67"/>
      <c r="K29" s="76">
        <v>1</v>
      </c>
      <c r="L29" s="64" t="s" cm="1">
        <v>157</v>
      </c>
      <c r="M29" s="64" t="s" cm="1">
        <v>157</v>
      </c>
      <c r="N29" s="36"/>
      <c r="O29" s="73">
        <v>0</v>
      </c>
      <c r="P29" s="74">
        <v>0</v>
      </c>
      <c r="Q29" s="66"/>
    </row>
    <row r="30" spans="1:17" ht="55.2" outlineLevel="2" x14ac:dyDescent="0.3">
      <c r="A30" s="60">
        <v>9</v>
      </c>
      <c r="B30" s="60" t="s">
        <v>54</v>
      </c>
      <c r="C30" s="67" t="s">
        <v>55</v>
      </c>
      <c r="D30" s="67" t="s">
        <v>78</v>
      </c>
      <c r="E30" s="67" t="s">
        <v>79</v>
      </c>
      <c r="F30" s="67" t="s">
        <v>58</v>
      </c>
      <c r="G30" s="67"/>
      <c r="H30" s="67" t="s">
        <v>37</v>
      </c>
      <c r="I30" s="67"/>
      <c r="J30" s="67" t="s">
        <v>80</v>
      </c>
      <c r="K30" s="76">
        <v>1</v>
      </c>
      <c r="L30" s="64" t="s" cm="1">
        <v>157</v>
      </c>
      <c r="M30" s="64" t="s" cm="1">
        <v>157</v>
      </c>
      <c r="N30" s="36"/>
      <c r="O30" s="73">
        <v>0</v>
      </c>
      <c r="P30" s="74">
        <v>0</v>
      </c>
      <c r="Q30" s="66"/>
    </row>
    <row r="31" spans="1:17" ht="96.6" outlineLevel="2" x14ac:dyDescent="0.3">
      <c r="A31" s="60">
        <v>10</v>
      </c>
      <c r="B31" s="60" t="s">
        <v>54</v>
      </c>
      <c r="C31" s="67" t="s">
        <v>55</v>
      </c>
      <c r="D31" s="67" t="s">
        <v>81</v>
      </c>
      <c r="E31" s="67" t="s">
        <v>82</v>
      </c>
      <c r="F31" s="67" t="s">
        <v>58</v>
      </c>
      <c r="G31" s="67"/>
      <c r="H31" s="67" t="s">
        <v>37</v>
      </c>
      <c r="I31" s="67"/>
      <c r="J31" s="67" t="s">
        <v>83</v>
      </c>
      <c r="K31" s="76">
        <v>1</v>
      </c>
      <c r="L31" s="64" t="s" cm="1">
        <v>157</v>
      </c>
      <c r="M31" s="64" t="s" cm="1">
        <v>157</v>
      </c>
      <c r="N31" s="36"/>
      <c r="O31" s="73">
        <v>0</v>
      </c>
      <c r="P31" s="74">
        <v>0</v>
      </c>
      <c r="Q31" s="66"/>
    </row>
    <row r="32" spans="1:17" ht="41.4" outlineLevel="2" x14ac:dyDescent="0.3">
      <c r="A32" s="60">
        <v>29</v>
      </c>
      <c r="B32" s="60" t="s">
        <v>54</v>
      </c>
      <c r="C32" s="67" t="s">
        <v>55</v>
      </c>
      <c r="D32" s="67" t="s">
        <v>84</v>
      </c>
      <c r="E32" s="67" t="s">
        <v>85</v>
      </c>
      <c r="F32" s="67" t="s">
        <v>58</v>
      </c>
      <c r="G32" s="67"/>
      <c r="H32" s="67" t="s">
        <v>50</v>
      </c>
      <c r="I32" s="67"/>
      <c r="J32" s="67" t="s">
        <v>86</v>
      </c>
      <c r="K32" s="76">
        <v>1</v>
      </c>
      <c r="L32" s="64" t="s" cm="1">
        <v>157</v>
      </c>
      <c r="M32" s="64" t="s" cm="1">
        <v>157</v>
      </c>
      <c r="N32" s="36"/>
      <c r="O32" s="73">
        <v>0</v>
      </c>
      <c r="P32" s="74">
        <v>0</v>
      </c>
      <c r="Q32" s="66"/>
    </row>
    <row r="33" spans="1:17" ht="69" outlineLevel="2" x14ac:dyDescent="0.3">
      <c r="A33" s="60">
        <v>30</v>
      </c>
      <c r="B33" s="60" t="s">
        <v>54</v>
      </c>
      <c r="C33" s="67" t="s">
        <v>55</v>
      </c>
      <c r="D33" s="67" t="s">
        <v>87</v>
      </c>
      <c r="E33" s="67" t="s">
        <v>88</v>
      </c>
      <c r="F33" s="67" t="s">
        <v>58</v>
      </c>
      <c r="G33" s="67"/>
      <c r="H33" s="67" t="s">
        <v>50</v>
      </c>
      <c r="I33" s="67"/>
      <c r="J33" s="67" t="s">
        <v>89</v>
      </c>
      <c r="K33" s="76">
        <v>1</v>
      </c>
      <c r="L33" s="64" t="s" cm="1">
        <v>157</v>
      </c>
      <c r="M33" s="64" t="s" cm="1">
        <v>157</v>
      </c>
      <c r="N33" s="36"/>
      <c r="O33" s="73">
        <v>0</v>
      </c>
      <c r="P33" s="74">
        <v>0</v>
      </c>
      <c r="Q33" s="66"/>
    </row>
    <row r="34" spans="1:17" ht="18" outlineLevel="1" x14ac:dyDescent="0.3">
      <c r="A34" s="56" t="s">
        <v>90</v>
      </c>
      <c r="B34" s="56"/>
      <c r="C34" s="56"/>
      <c r="D34" s="57"/>
      <c r="E34" s="57"/>
      <c r="F34" s="57"/>
      <c r="G34" s="57"/>
      <c r="H34" s="57"/>
      <c r="I34" s="57"/>
      <c r="J34" s="57"/>
      <c r="K34" s="58"/>
      <c r="L34" s="58"/>
      <c r="M34" s="58"/>
      <c r="N34" s="36"/>
      <c r="O34" s="59"/>
      <c r="P34" s="57"/>
      <c r="Q34" s="45"/>
    </row>
    <row r="35" spans="1:17" ht="41.4" outlineLevel="2" x14ac:dyDescent="0.3">
      <c r="A35" s="77">
        <v>11</v>
      </c>
      <c r="B35" s="77"/>
      <c r="C35" s="78" t="s">
        <v>91</v>
      </c>
      <c r="D35" s="78" t="s">
        <v>92</v>
      </c>
      <c r="E35" s="78" t="s">
        <v>93</v>
      </c>
      <c r="F35" s="78" t="s">
        <v>93</v>
      </c>
      <c r="G35" s="61" t="s">
        <v>36</v>
      </c>
      <c r="H35" s="67" t="s">
        <v>50</v>
      </c>
      <c r="I35" s="61" t="s">
        <v>94</v>
      </c>
      <c r="J35" s="61" t="s">
        <v>95</v>
      </c>
      <c r="K35" s="63">
        <v>0.1</v>
      </c>
      <c r="L35" s="64" t="s" cm="1">
        <v>158</v>
      </c>
      <c r="M35" s="64" t="s" cm="1">
        <v>158</v>
      </c>
      <c r="N35" s="36"/>
      <c r="O35" s="65">
        <v>0.25</v>
      </c>
      <c r="P35" s="65">
        <v>0.25</v>
      </c>
      <c r="Q35" s="66"/>
    </row>
    <row r="36" spans="1:17" ht="18" outlineLevel="1" x14ac:dyDescent="0.3">
      <c r="A36" s="56" t="s">
        <v>96</v>
      </c>
      <c r="B36" s="56"/>
      <c r="C36" s="56"/>
      <c r="D36" s="57"/>
      <c r="E36" s="57"/>
      <c r="F36" s="57"/>
      <c r="G36" s="57"/>
      <c r="H36" s="57"/>
      <c r="I36" s="57"/>
      <c r="J36" s="57"/>
      <c r="K36" s="58"/>
      <c r="L36" s="58"/>
      <c r="M36" s="58"/>
      <c r="N36" s="36"/>
      <c r="O36" s="59"/>
      <c r="P36" s="57"/>
      <c r="Q36" s="66"/>
    </row>
    <row r="37" spans="1:17" ht="27.6" outlineLevel="2" x14ac:dyDescent="0.3">
      <c r="A37" s="77">
        <v>12</v>
      </c>
      <c r="B37" s="77"/>
      <c r="C37" s="78" t="s">
        <v>97</v>
      </c>
      <c r="D37" s="78" t="s">
        <v>98</v>
      </c>
      <c r="E37" s="78" t="s">
        <v>99</v>
      </c>
      <c r="F37" s="81" t="s">
        <v>58</v>
      </c>
      <c r="G37" s="61"/>
      <c r="H37" s="67" t="s">
        <v>50</v>
      </c>
      <c r="I37" s="78"/>
      <c r="J37" s="61" t="s">
        <v>100</v>
      </c>
      <c r="K37" s="63" t="s">
        <v>98</v>
      </c>
      <c r="L37" s="64" t="s" cm="1">
        <v>157</v>
      </c>
      <c r="M37" s="64" t="s" cm="1">
        <v>157</v>
      </c>
      <c r="N37" s="36"/>
      <c r="O37" s="65">
        <v>0</v>
      </c>
      <c r="P37" s="65">
        <v>0</v>
      </c>
      <c r="Q37" s="66"/>
    </row>
    <row r="38" spans="1:17" ht="18" x14ac:dyDescent="0.3">
      <c r="A38" s="46" t="s">
        <v>101</v>
      </c>
      <c r="B38" s="47"/>
      <c r="C38" s="47"/>
      <c r="D38" s="47"/>
      <c r="E38" s="47"/>
      <c r="F38" s="47"/>
      <c r="G38" s="47"/>
      <c r="H38" s="47"/>
      <c r="I38" s="47"/>
      <c r="J38" s="47"/>
      <c r="K38" s="48"/>
      <c r="L38" s="48"/>
      <c r="M38" s="48"/>
      <c r="N38" s="36"/>
      <c r="O38" s="49"/>
      <c r="P38" s="47"/>
      <c r="Q38" s="45"/>
    </row>
    <row r="39" spans="1:17" ht="18" outlineLevel="1" x14ac:dyDescent="0.3">
      <c r="A39" s="56" t="s">
        <v>102</v>
      </c>
      <c r="B39" s="56"/>
      <c r="C39" s="56"/>
      <c r="D39" s="57"/>
      <c r="E39" s="57"/>
      <c r="F39" s="57"/>
      <c r="G39" s="57"/>
      <c r="H39" s="57"/>
      <c r="I39" s="57"/>
      <c r="J39" s="57"/>
      <c r="K39" s="58"/>
      <c r="L39" s="58"/>
      <c r="M39" s="58"/>
      <c r="N39" s="36"/>
      <c r="O39" s="59"/>
      <c r="P39" s="57"/>
      <c r="Q39" s="45"/>
    </row>
    <row r="40" spans="1:17" ht="27.6" outlineLevel="2" x14ac:dyDescent="0.3">
      <c r="A40" s="77">
        <v>1</v>
      </c>
      <c r="B40" s="77"/>
      <c r="C40" s="78" t="s">
        <v>103</v>
      </c>
      <c r="D40" s="78" t="s">
        <v>98</v>
      </c>
      <c r="E40" s="78" t="s">
        <v>98</v>
      </c>
      <c r="F40" s="79" t="s">
        <v>104</v>
      </c>
      <c r="G40" s="78"/>
      <c r="H40" s="80" t="s">
        <v>98</v>
      </c>
      <c r="I40" s="78"/>
      <c r="J40" s="61" t="s">
        <v>105</v>
      </c>
      <c r="K40" s="63">
        <v>0</v>
      </c>
      <c r="L40" s="64" t="s" cm="1">
        <v>157</v>
      </c>
      <c r="M40" s="64" t="s" cm="1">
        <v>157</v>
      </c>
      <c r="N40" s="36"/>
      <c r="O40" s="65">
        <v>0</v>
      </c>
      <c r="P40" s="65">
        <v>0</v>
      </c>
      <c r="Q40" s="66"/>
    </row>
    <row r="41" spans="1:17" ht="18" outlineLevel="1" x14ac:dyDescent="0.3">
      <c r="A41" s="56" t="s">
        <v>106</v>
      </c>
      <c r="B41" s="56"/>
      <c r="C41" s="56"/>
      <c r="D41" s="57"/>
      <c r="E41" s="57"/>
      <c r="F41" s="57"/>
      <c r="G41" s="57"/>
      <c r="H41" s="57"/>
      <c r="I41" s="57"/>
      <c r="J41" s="57"/>
      <c r="K41" s="58"/>
      <c r="L41" s="58"/>
      <c r="M41" s="58"/>
      <c r="N41" s="36"/>
      <c r="O41" s="59"/>
      <c r="P41" s="57"/>
      <c r="Q41" s="45"/>
    </row>
    <row r="42" spans="1:17" ht="27.6" outlineLevel="2" x14ac:dyDescent="0.3">
      <c r="A42" s="60">
        <v>28</v>
      </c>
      <c r="B42" s="60"/>
      <c r="C42" s="61" t="s">
        <v>107</v>
      </c>
      <c r="D42" s="61" t="s">
        <v>108</v>
      </c>
      <c r="E42" s="61" t="s">
        <v>34</v>
      </c>
      <c r="F42" s="81" t="s">
        <v>109</v>
      </c>
      <c r="G42" s="61" t="s">
        <v>36</v>
      </c>
      <c r="H42" s="67" t="s">
        <v>65</v>
      </c>
      <c r="I42" s="61" t="s">
        <v>110</v>
      </c>
      <c r="J42" s="61" t="s">
        <v>111</v>
      </c>
      <c r="K42" s="63">
        <v>1</v>
      </c>
      <c r="L42" s="64" t="s" cm="1">
        <v>159</v>
      </c>
      <c r="M42" s="64" t="s" cm="1">
        <v>159</v>
      </c>
      <c r="N42" s="36"/>
      <c r="O42" s="65">
        <v>0.4</v>
      </c>
      <c r="P42" s="65">
        <v>0.4</v>
      </c>
      <c r="Q42" s="66"/>
    </row>
    <row r="43" spans="1:17" outlineLevel="2" x14ac:dyDescent="0.3">
      <c r="A43" s="60">
        <v>13</v>
      </c>
      <c r="B43" s="60"/>
      <c r="C43" s="61" t="s">
        <v>107</v>
      </c>
      <c r="D43" s="61">
        <v>11</v>
      </c>
      <c r="E43" s="61" t="s">
        <v>60</v>
      </c>
      <c r="F43" s="81" t="s">
        <v>61</v>
      </c>
      <c r="G43" s="61"/>
      <c r="H43" s="67"/>
      <c r="I43" s="61"/>
      <c r="J43" s="61"/>
      <c r="K43" s="63">
        <v>0</v>
      </c>
      <c r="L43" s="64" t="s" cm="1">
        <v>28</v>
      </c>
      <c r="M43" s="64" t="s" cm="1">
        <v>28</v>
      </c>
      <c r="N43" s="36"/>
      <c r="O43" s="65"/>
      <c r="P43" s="65"/>
      <c r="Q43" s="66"/>
    </row>
    <row r="44" spans="1:17" ht="41.4" customHeight="1" outlineLevel="2" x14ac:dyDescent="0.3">
      <c r="A44" s="60">
        <v>14</v>
      </c>
      <c r="B44" s="60" t="s">
        <v>54</v>
      </c>
      <c r="C44" s="61" t="s">
        <v>107</v>
      </c>
      <c r="D44" s="61">
        <v>11.1</v>
      </c>
      <c r="E44" s="61" t="s">
        <v>112</v>
      </c>
      <c r="F44" s="61" t="s">
        <v>113</v>
      </c>
      <c r="G44" s="61" t="s">
        <v>36</v>
      </c>
      <c r="H44" s="67" t="s">
        <v>65</v>
      </c>
      <c r="I44" s="61" t="s">
        <v>114</v>
      </c>
      <c r="J44" s="61" t="s">
        <v>224</v>
      </c>
      <c r="K44" s="63">
        <v>1</v>
      </c>
      <c r="L44" s="64" t="s" cm="1">
        <v>156</v>
      </c>
      <c r="M44" s="64" t="s" cm="1">
        <v>156</v>
      </c>
      <c r="N44" s="36"/>
      <c r="O44" s="65">
        <v>1</v>
      </c>
      <c r="P44" s="65">
        <v>1</v>
      </c>
      <c r="Q44" s="66"/>
    </row>
    <row r="45" spans="1:17" ht="66" customHeight="1" outlineLevel="2" x14ac:dyDescent="0.3">
      <c r="A45" s="77">
        <v>15</v>
      </c>
      <c r="B45" s="77" t="s">
        <v>54</v>
      </c>
      <c r="C45" s="78" t="s">
        <v>107</v>
      </c>
      <c r="D45" s="78">
        <v>11.2</v>
      </c>
      <c r="E45" s="78" t="s">
        <v>115</v>
      </c>
      <c r="F45" s="61" t="s">
        <v>116</v>
      </c>
      <c r="G45" s="61" t="s">
        <v>36</v>
      </c>
      <c r="H45" s="67" t="s">
        <v>65</v>
      </c>
      <c r="I45" s="61" t="s">
        <v>117</v>
      </c>
      <c r="J45" s="61" t="s">
        <v>118</v>
      </c>
      <c r="K45" s="63">
        <v>1</v>
      </c>
      <c r="L45" s="64" t="s" cm="1">
        <v>156</v>
      </c>
      <c r="M45" s="64" t="s" cm="1">
        <v>156</v>
      </c>
      <c r="N45" s="36"/>
      <c r="O45" s="65">
        <v>1</v>
      </c>
      <c r="P45" s="65">
        <v>1</v>
      </c>
      <c r="Q45" s="66"/>
    </row>
    <row r="46" spans="1:17" ht="55.2" outlineLevel="2" x14ac:dyDescent="0.3">
      <c r="A46" s="77">
        <v>16</v>
      </c>
      <c r="B46" s="77" t="s">
        <v>54</v>
      </c>
      <c r="C46" s="78" t="s">
        <v>107</v>
      </c>
      <c r="D46" s="78">
        <v>11.3</v>
      </c>
      <c r="E46" s="78" t="s">
        <v>119</v>
      </c>
      <c r="F46" s="61" t="s">
        <v>120</v>
      </c>
      <c r="G46" s="61"/>
      <c r="H46" s="67" t="s">
        <v>37</v>
      </c>
      <c r="I46" s="61"/>
      <c r="J46" s="61" t="s">
        <v>121</v>
      </c>
      <c r="K46" s="63">
        <v>1</v>
      </c>
      <c r="L46" s="64" t="s" cm="1">
        <v>157</v>
      </c>
      <c r="M46" s="64" t="s" cm="1">
        <v>157</v>
      </c>
      <c r="N46" s="36"/>
      <c r="O46" s="65">
        <v>0</v>
      </c>
      <c r="P46" s="65">
        <v>0</v>
      </c>
      <c r="Q46" s="66"/>
    </row>
    <row r="47" spans="1:17" ht="64.8" customHeight="1" outlineLevel="2" x14ac:dyDescent="0.3">
      <c r="A47" s="77">
        <v>17</v>
      </c>
      <c r="B47" s="77" t="s">
        <v>54</v>
      </c>
      <c r="C47" s="78" t="s">
        <v>107</v>
      </c>
      <c r="D47" s="78">
        <v>11.4</v>
      </c>
      <c r="E47" s="78" t="s">
        <v>122</v>
      </c>
      <c r="F47" s="61" t="s">
        <v>123</v>
      </c>
      <c r="G47" s="61" t="s">
        <v>36</v>
      </c>
      <c r="H47" s="67" t="s">
        <v>65</v>
      </c>
      <c r="I47" s="67" t="s">
        <v>124</v>
      </c>
      <c r="J47" s="67" t="s">
        <v>125</v>
      </c>
      <c r="K47" s="63">
        <v>1</v>
      </c>
      <c r="L47" s="64" t="s" cm="1">
        <v>156</v>
      </c>
      <c r="M47" s="64" t="s" cm="1">
        <v>156</v>
      </c>
      <c r="N47" s="36"/>
      <c r="O47" s="65">
        <v>1</v>
      </c>
      <c r="P47" s="65">
        <v>1</v>
      </c>
      <c r="Q47" s="66"/>
    </row>
    <row r="48" spans="1:17" ht="55.2" outlineLevel="2" x14ac:dyDescent="0.3">
      <c r="A48" s="77">
        <v>18</v>
      </c>
      <c r="B48" s="77" t="s">
        <v>54</v>
      </c>
      <c r="C48" s="78" t="s">
        <v>107</v>
      </c>
      <c r="D48" s="78">
        <v>11.5</v>
      </c>
      <c r="E48" s="78" t="s">
        <v>126</v>
      </c>
      <c r="F48" s="61" t="s">
        <v>120</v>
      </c>
      <c r="G48" s="61"/>
      <c r="H48" s="67" t="s">
        <v>37</v>
      </c>
      <c r="I48" s="67"/>
      <c r="J48" s="67" t="s">
        <v>127</v>
      </c>
      <c r="K48" s="63">
        <v>1</v>
      </c>
      <c r="L48" s="64" t="s" cm="1">
        <v>157</v>
      </c>
      <c r="M48" s="64" t="s" cm="1">
        <v>157</v>
      </c>
      <c r="N48" s="36"/>
      <c r="O48" s="65">
        <v>0</v>
      </c>
      <c r="P48" s="65">
        <v>0</v>
      </c>
      <c r="Q48" s="66"/>
    </row>
    <row r="49" spans="1:17" ht="69" outlineLevel="2" x14ac:dyDescent="0.3">
      <c r="A49" s="82">
        <v>19</v>
      </c>
      <c r="B49" s="82" t="s">
        <v>54</v>
      </c>
      <c r="C49" s="83" t="s">
        <v>107</v>
      </c>
      <c r="D49" s="83">
        <v>11.6</v>
      </c>
      <c r="E49" s="83" t="s">
        <v>128</v>
      </c>
      <c r="F49" s="67" t="s">
        <v>120</v>
      </c>
      <c r="G49" s="236"/>
      <c r="H49" s="67" t="s">
        <v>37</v>
      </c>
      <c r="I49" s="67"/>
      <c r="J49" s="67" t="s">
        <v>129</v>
      </c>
      <c r="K49" s="84">
        <v>1</v>
      </c>
      <c r="L49" s="64" t="s" cm="1">
        <v>157</v>
      </c>
      <c r="M49" s="64" t="s" cm="1">
        <v>157</v>
      </c>
      <c r="N49" s="36"/>
      <c r="O49" s="65">
        <v>0</v>
      </c>
      <c r="P49" s="65">
        <v>0</v>
      </c>
      <c r="Q49" s="85"/>
    </row>
    <row r="50" spans="1:17" ht="69" outlineLevel="2" x14ac:dyDescent="0.3">
      <c r="A50" s="77">
        <v>20</v>
      </c>
      <c r="B50" s="77" t="s">
        <v>54</v>
      </c>
      <c r="C50" s="80" t="s">
        <v>107</v>
      </c>
      <c r="D50" s="80">
        <v>11.7</v>
      </c>
      <c r="E50" s="67" t="s">
        <v>130</v>
      </c>
      <c r="F50" s="67" t="s">
        <v>131</v>
      </c>
      <c r="G50" s="67"/>
      <c r="H50" s="67" t="s">
        <v>37</v>
      </c>
      <c r="I50" s="67"/>
      <c r="J50" s="67" t="s">
        <v>132</v>
      </c>
      <c r="K50" s="86">
        <v>1</v>
      </c>
      <c r="L50" s="64" t="s" cm="1">
        <v>157</v>
      </c>
      <c r="M50" s="64" t="s" cm="1">
        <v>157</v>
      </c>
      <c r="N50" s="87"/>
      <c r="O50" s="65">
        <v>0</v>
      </c>
      <c r="P50" s="65">
        <v>0</v>
      </c>
      <c r="Q50" s="66"/>
    </row>
    <row r="51" spans="1:17" ht="82.8" outlineLevel="2" x14ac:dyDescent="0.3">
      <c r="A51" s="82">
        <v>21</v>
      </c>
      <c r="B51" s="82" t="s">
        <v>54</v>
      </c>
      <c r="C51" s="88" t="s">
        <v>107</v>
      </c>
      <c r="D51" s="88">
        <v>11.8</v>
      </c>
      <c r="E51" s="88" t="s">
        <v>133</v>
      </c>
      <c r="F51" s="67" t="s">
        <v>131</v>
      </c>
      <c r="G51" s="237"/>
      <c r="H51" s="67" t="s">
        <v>37</v>
      </c>
      <c r="I51" s="67"/>
      <c r="J51" s="67" t="s">
        <v>134</v>
      </c>
      <c r="K51" s="89">
        <v>1</v>
      </c>
      <c r="L51" s="64" t="s" cm="1">
        <v>157</v>
      </c>
      <c r="M51" s="64" t="s" cm="1">
        <v>157</v>
      </c>
      <c r="N51" s="87"/>
      <c r="O51" s="65">
        <v>0</v>
      </c>
      <c r="P51" s="65">
        <v>0</v>
      </c>
      <c r="Q51" s="66"/>
    </row>
    <row r="52" spans="1:17" ht="69" outlineLevel="2" x14ac:dyDescent="0.3">
      <c r="A52" s="77">
        <v>22</v>
      </c>
      <c r="B52" s="77" t="s">
        <v>54</v>
      </c>
      <c r="C52" s="80" t="s">
        <v>107</v>
      </c>
      <c r="D52" s="80">
        <v>11.9</v>
      </c>
      <c r="E52" s="80" t="s">
        <v>135</v>
      </c>
      <c r="F52" s="67" t="s">
        <v>131</v>
      </c>
      <c r="G52" s="67"/>
      <c r="H52" s="67" t="s">
        <v>50</v>
      </c>
      <c r="I52" s="67"/>
      <c r="J52" s="67" t="s">
        <v>136</v>
      </c>
      <c r="K52" s="86">
        <v>1</v>
      </c>
      <c r="L52" s="64" t="s" cm="1">
        <v>157</v>
      </c>
      <c r="M52" s="64" t="s" cm="1">
        <v>157</v>
      </c>
      <c r="N52" s="36"/>
      <c r="O52" s="65">
        <v>0</v>
      </c>
      <c r="P52" s="65">
        <v>0</v>
      </c>
      <c r="Q52" s="90"/>
    </row>
    <row r="53" spans="1:17" ht="18" outlineLevel="1" x14ac:dyDescent="0.3">
      <c r="A53" s="92" t="s">
        <v>137</v>
      </c>
      <c r="B53" s="92"/>
      <c r="C53" s="92"/>
      <c r="D53" s="71"/>
      <c r="E53" s="71"/>
      <c r="F53" s="71"/>
      <c r="G53" s="71"/>
      <c r="H53" s="71"/>
      <c r="I53" s="71"/>
      <c r="J53" s="71"/>
      <c r="K53" s="93"/>
      <c r="L53" s="93"/>
      <c r="M53" s="93"/>
      <c r="N53" s="36"/>
      <c r="O53" s="70"/>
      <c r="P53" s="71"/>
      <c r="Q53" s="94"/>
    </row>
    <row r="54" spans="1:17" ht="27.6" outlineLevel="2" x14ac:dyDescent="0.3">
      <c r="A54" s="77">
        <v>23</v>
      </c>
      <c r="B54" s="77"/>
      <c r="C54" s="78" t="s">
        <v>138</v>
      </c>
      <c r="D54" s="78" t="s">
        <v>47</v>
      </c>
      <c r="E54" s="78" t="s">
        <v>48</v>
      </c>
      <c r="F54" s="78" t="s">
        <v>139</v>
      </c>
      <c r="G54" s="61" t="s">
        <v>36</v>
      </c>
      <c r="H54" s="67" t="s">
        <v>37</v>
      </c>
      <c r="I54" s="61" t="s">
        <v>140</v>
      </c>
      <c r="J54" s="61" t="s">
        <v>141</v>
      </c>
      <c r="K54" s="63">
        <v>0.1</v>
      </c>
      <c r="L54" s="64" t="s" cm="1">
        <v>160</v>
      </c>
      <c r="M54" s="64" t="s" cm="1">
        <v>160</v>
      </c>
      <c r="N54" s="36"/>
      <c r="O54" s="65">
        <v>0.8</v>
      </c>
      <c r="P54" s="65">
        <v>0.8</v>
      </c>
      <c r="Q54" s="66"/>
    </row>
    <row r="55" spans="1:17" ht="27.6" outlineLevel="2" x14ac:dyDescent="0.3">
      <c r="A55" s="77">
        <v>24</v>
      </c>
      <c r="B55" s="77"/>
      <c r="C55" s="78" t="s">
        <v>138</v>
      </c>
      <c r="D55" s="78">
        <v>4.2</v>
      </c>
      <c r="E55" s="78" t="s">
        <v>142</v>
      </c>
      <c r="F55" s="78" t="s">
        <v>143</v>
      </c>
      <c r="G55" s="61" t="s">
        <v>36</v>
      </c>
      <c r="H55" s="67" t="s">
        <v>50</v>
      </c>
      <c r="I55" s="61" t="s">
        <v>225</v>
      </c>
      <c r="J55" s="61" t="s">
        <v>144</v>
      </c>
      <c r="K55" s="63">
        <v>0.1</v>
      </c>
      <c r="L55" s="64" t="s" cm="1">
        <v>161</v>
      </c>
      <c r="M55" s="64" t="s" cm="1">
        <v>161</v>
      </c>
      <c r="N55" s="36"/>
      <c r="O55" s="65">
        <v>0.35</v>
      </c>
      <c r="P55" s="65">
        <v>0.35</v>
      </c>
      <c r="Q55" s="66"/>
    </row>
    <row r="56" spans="1:17" ht="18" outlineLevel="1" x14ac:dyDescent="0.3">
      <c r="A56" s="56" t="s">
        <v>145</v>
      </c>
      <c r="B56" s="56"/>
      <c r="C56" s="56"/>
      <c r="D56" s="57"/>
      <c r="E56" s="57"/>
      <c r="F56" s="57"/>
      <c r="G56" s="57"/>
      <c r="H56" s="57"/>
      <c r="I56" s="57"/>
      <c r="J56" s="57"/>
      <c r="K56" s="58"/>
      <c r="L56" s="58"/>
      <c r="M56" s="58"/>
      <c r="N56" s="36"/>
      <c r="O56" s="59"/>
      <c r="P56" s="57"/>
      <c r="Q56" s="45"/>
    </row>
    <row r="57" spans="1:17" ht="41.4" outlineLevel="2" x14ac:dyDescent="0.3">
      <c r="A57" s="77">
        <v>25</v>
      </c>
      <c r="B57" s="77"/>
      <c r="C57" s="78" t="s">
        <v>146</v>
      </c>
      <c r="D57" s="78" t="s">
        <v>98</v>
      </c>
      <c r="E57" s="78" t="s">
        <v>99</v>
      </c>
      <c r="F57" s="79"/>
      <c r="G57" s="78"/>
      <c r="H57" s="67" t="s">
        <v>50</v>
      </c>
      <c r="I57" s="61"/>
      <c r="J57" s="61" t="s">
        <v>147</v>
      </c>
      <c r="K57" s="63" t="s">
        <v>98</v>
      </c>
      <c r="L57" s="64" t="s" cm="1">
        <v>157</v>
      </c>
      <c r="M57" s="64" t="s" cm="1">
        <v>157</v>
      </c>
      <c r="N57" s="36"/>
      <c r="O57" s="65">
        <v>0</v>
      </c>
      <c r="P57" s="65">
        <v>0</v>
      </c>
      <c r="Q57" s="66"/>
    </row>
    <row r="58" spans="1:17" ht="15" thickBot="1" x14ac:dyDescent="0.35">
      <c r="A58" s="87" t="s">
        <v>148</v>
      </c>
      <c r="B58" s="40"/>
      <c r="C58" s="40"/>
      <c r="D58" s="15"/>
      <c r="E58" s="15"/>
      <c r="F58" s="15"/>
      <c r="G58" s="15"/>
      <c r="H58" s="15"/>
      <c r="I58" s="15"/>
      <c r="J58" s="15"/>
      <c r="K58" s="95"/>
      <c r="L58" s="96"/>
      <c r="M58" s="96"/>
      <c r="N58" s="97"/>
      <c r="O58" s="98"/>
      <c r="P58" s="99"/>
      <c r="Q58" s="66"/>
    </row>
    <row r="59" spans="1:17" x14ac:dyDescent="0.3">
      <c r="O59" s="91"/>
      <c r="P59" s="91"/>
      <c r="Q59" s="101"/>
    </row>
    <row r="60" spans="1:17" x14ac:dyDescent="0.3">
      <c r="Q60" s="101"/>
    </row>
    <row r="61" spans="1:17" x14ac:dyDescent="0.3">
      <c r="Q61" s="101"/>
    </row>
    <row r="91" spans="17:17" x14ac:dyDescent="0.3">
      <c r="Q91" s="102"/>
    </row>
    <row r="92" spans="17:17" x14ac:dyDescent="0.3">
      <c r="Q92" s="103"/>
    </row>
    <row r="93" spans="17:17" x14ac:dyDescent="0.3">
      <c r="Q93" s="104"/>
    </row>
  </sheetData>
  <protectedRanges>
    <protectedRange sqref="Q25 AB57:AL57 AB54:AL55 AB35:AL35 Q54:V55 R37:V37 AB20:AL20 Q20:V20 AC43:AK43 Q57:V57 AL37 Q40:V40 AB37 Q35:V35 AB40:AL40 AL43:AL52 AB43:AB52 AB25:AL25 R44:V52 AB16:AL18 Q16:V18 Q42:V43 AB42:AL42 AL26:AL33 AB26:AB33 AL24 R24:V33 AB24" name="Range2_1_1_1_1"/>
    <protectedRange sqref="Q59:AL59" name="Range2_1"/>
    <protectedRange sqref="Q58 AL58 Q60:AL61" name="Range2_1_1"/>
    <protectedRange sqref="AQ20:DR20 AQ37:DR37 O42:P52 AQ57:DR57 O24:P33 O35:P35 O57:P57 O37:P37 AQ35:DR35 O40:P40 AQ54:DR55 AQ40:DR40 AQ16:DR18 O20:P20 AQ42:DR52 O54:P55 AQ23:DR33 O16:P18" name="Range2_2_1"/>
    <protectedRange sqref="I20:J20 I37:J37 I35:J35 I40:J40 I42:J52 I54:J55 I57:J57 I16:J18 I24:J33" name="Range1_3_1"/>
    <protectedRange sqref="AB36:AL36 Q36:V36 Q22:V22 AB22:AL22" name="Range2_1_2_1"/>
    <protectedRange sqref="Q23:V23 AB23:AL23"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1:B1"/>
    <mergeCell ref="C1:J1"/>
    <mergeCell ref="N1:N6"/>
    <mergeCell ref="O1:P2"/>
    <mergeCell ref="Q1:Q7"/>
    <mergeCell ref="C4:E4"/>
    <mergeCell ref="F4:H4"/>
    <mergeCell ref="I4:J4"/>
    <mergeCell ref="L4:M5"/>
    <mergeCell ref="A2:B2"/>
    <mergeCell ref="C2:J2"/>
    <mergeCell ref="A3:B3"/>
    <mergeCell ref="C3:J3"/>
    <mergeCell ref="A4:B4"/>
  </mergeCells>
  <conditionalFormatting sqref="P16 O20 O37 O57 O35:P35 O25:P30 O44:P52 O33:P33">
    <cfRule type="expression" dxfId="152" priority="477" stopIfTrue="1">
      <formula>O16=""</formula>
    </cfRule>
    <cfRule type="expression" dxfId="151" priority="478" stopIfTrue="1">
      <formula>O16&lt;=0</formula>
    </cfRule>
    <cfRule type="expression" dxfId="150" priority="479" stopIfTrue="1">
      <formula>O16&lt;1</formula>
    </cfRule>
    <cfRule type="expression" dxfId="149" priority="480">
      <formula>O16&gt;=1</formula>
    </cfRule>
  </conditionalFormatting>
  <conditionalFormatting sqref="P16">
    <cfRule type="expression" dxfId="148" priority="473" stopIfTrue="1">
      <formula>P16=""</formula>
    </cfRule>
    <cfRule type="expression" dxfId="147" priority="474" stopIfTrue="1">
      <formula>P16&lt;=0</formula>
    </cfRule>
    <cfRule type="expression" dxfId="146" priority="475" stopIfTrue="1">
      <formula>P16&lt;1</formula>
    </cfRule>
    <cfRule type="expression" dxfId="145" priority="476">
      <formula>P16&gt;=1</formula>
    </cfRule>
  </conditionalFormatting>
  <conditionalFormatting sqref="P57 P37 P20">
    <cfRule type="expression" dxfId="144" priority="445" stopIfTrue="1">
      <formula>P20=""</formula>
    </cfRule>
    <cfRule type="expression" dxfId="143" priority="446" stopIfTrue="1">
      <formula>P20&lt;=0</formula>
    </cfRule>
    <cfRule type="expression" dxfId="142" priority="447" stopIfTrue="1">
      <formula>P20&lt;1</formula>
    </cfRule>
    <cfRule type="expression" dxfId="141" priority="448">
      <formula>P20&gt;=1</formula>
    </cfRule>
  </conditionalFormatting>
  <conditionalFormatting sqref="P57 P37 P20">
    <cfRule type="expression" dxfId="140" priority="441" stopIfTrue="1">
      <formula>P20=""</formula>
    </cfRule>
    <cfRule type="expression" dxfId="139" priority="442" stopIfTrue="1">
      <formula>P20&lt;=0</formula>
    </cfRule>
    <cfRule type="expression" dxfId="138" priority="443" stopIfTrue="1">
      <formula>P20&lt;1</formula>
    </cfRule>
    <cfRule type="expression" dxfId="137" priority="444">
      <formula>P20&gt;=1</formula>
    </cfRule>
  </conditionalFormatting>
  <conditionalFormatting sqref="O16">
    <cfRule type="expression" dxfId="136" priority="437" stopIfTrue="1">
      <formula>O16=""</formula>
    </cfRule>
    <cfRule type="expression" dxfId="135" priority="438" stopIfTrue="1">
      <formula>O16&lt;=0</formula>
    </cfRule>
    <cfRule type="expression" dxfId="134" priority="439" stopIfTrue="1">
      <formula>O16&lt;1</formula>
    </cfRule>
    <cfRule type="expression" dxfId="133" priority="440">
      <formula>O16&gt;=1</formula>
    </cfRule>
  </conditionalFormatting>
  <conditionalFormatting sqref="O16">
    <cfRule type="expression" dxfId="132" priority="433" stopIfTrue="1">
      <formula>O16=""</formula>
    </cfRule>
    <cfRule type="expression" dxfId="131" priority="434" stopIfTrue="1">
      <formula>O16&lt;=0</formula>
    </cfRule>
    <cfRule type="expression" dxfId="130" priority="435" stopIfTrue="1">
      <formula>O16&lt;1</formula>
    </cfRule>
    <cfRule type="expression" dxfId="129" priority="436">
      <formula>O16&gt;=1</formula>
    </cfRule>
  </conditionalFormatting>
  <conditionalFormatting sqref="P6:P7 P41 P9:P10 P13:P16 P56:P57 P22:P23 P44:P53 P19:P20 P33:P39 P25:P30">
    <cfRule type="expression" dxfId="128" priority="400" stopIfTrue="1">
      <formula>WpAreaA_Sub2_exist =FALSE</formula>
    </cfRule>
  </conditionalFormatting>
  <conditionalFormatting sqref="O6:O7 O41 O9:O10 O13:O16 O56:O57 O22:O23 O44:O53 O19:O20 O33:O39 O25:O30">
    <cfRule type="expression" dxfId="127" priority="399" stopIfTrue="1">
      <formula>WpAreaA_Sub1_exist =FALSE</formula>
    </cfRule>
  </conditionalFormatting>
  <conditionalFormatting sqref="P54:P55 P43 P40">
    <cfRule type="expression" dxfId="126" priority="388" stopIfTrue="1">
      <formula>P40=""</formula>
    </cfRule>
    <cfRule type="expression" dxfId="125" priority="389" stopIfTrue="1">
      <formula>P40&lt;=0</formula>
    </cfRule>
    <cfRule type="expression" dxfId="124" priority="390" stopIfTrue="1">
      <formula>P40&lt;1</formula>
    </cfRule>
    <cfRule type="expression" dxfId="123" priority="391">
      <formula>P40&gt;=1</formula>
    </cfRule>
  </conditionalFormatting>
  <conditionalFormatting sqref="P54:P55 P43 P40">
    <cfRule type="expression" dxfId="122" priority="384" stopIfTrue="1">
      <formula>P40=""</formula>
    </cfRule>
    <cfRule type="expression" dxfId="121" priority="385" stopIfTrue="1">
      <formula>P40&lt;=0</formula>
    </cfRule>
    <cfRule type="expression" dxfId="120" priority="386" stopIfTrue="1">
      <formula>P40&lt;1</formula>
    </cfRule>
    <cfRule type="expression" dxfId="119" priority="387">
      <formula>P40&gt;=1</formula>
    </cfRule>
  </conditionalFormatting>
  <conditionalFormatting sqref="O54:O55 O43 O40">
    <cfRule type="expression" dxfId="118" priority="356" stopIfTrue="1">
      <formula>O40=""</formula>
    </cfRule>
    <cfRule type="expression" dxfId="117" priority="357" stopIfTrue="1">
      <formula>O40&lt;=0</formula>
    </cfRule>
    <cfRule type="expression" dxfId="116" priority="358" stopIfTrue="1">
      <formula>O40&lt;1</formula>
    </cfRule>
    <cfRule type="expression" dxfId="115" priority="359">
      <formula>O40&gt;=1</formula>
    </cfRule>
  </conditionalFormatting>
  <conditionalFormatting sqref="O54:O55 O43 O40">
    <cfRule type="expression" dxfId="114" priority="352" stopIfTrue="1">
      <formula>O40=""</formula>
    </cfRule>
    <cfRule type="expression" dxfId="113" priority="353" stopIfTrue="1">
      <formula>O40&lt;=0</formula>
    </cfRule>
    <cfRule type="expression" dxfId="112" priority="354" stopIfTrue="1">
      <formula>O40&lt;1</formula>
    </cfRule>
    <cfRule type="expression" dxfId="111" priority="355">
      <formula>O40&gt;=1</formula>
    </cfRule>
  </conditionalFormatting>
  <conditionalFormatting sqref="P54:P55 P43 P40">
    <cfRule type="expression" dxfId="110" priority="327" stopIfTrue="1">
      <formula>WpAreaA_Sub2_exist =FALSE</formula>
    </cfRule>
  </conditionalFormatting>
  <conditionalFormatting sqref="O54:O55 O43 O40">
    <cfRule type="expression" dxfId="109" priority="326" stopIfTrue="1">
      <formula>WpAreaA_Sub1_exist =FALSE</formula>
    </cfRule>
  </conditionalFormatting>
  <conditionalFormatting sqref="O8:P8 L20:M20 L40:M40 L37:M37 L35:M35 L16:M16 L54:M55 L57:M57 L43:M44 L25:M26">
    <cfRule type="containsBlanks" dxfId="108" priority="317" stopIfTrue="1">
      <formula>LEN(TRIM(L8))=0</formula>
    </cfRule>
    <cfRule type="expression" dxfId="107" priority="318" stopIfTrue="1">
      <formula>ISNUMBER(FIND("100%",LEFT(L8,4)))</formula>
    </cfRule>
    <cfRule type="expression" dxfId="106" priority="481" stopIfTrue="1">
      <formula>ISNUMBER(FIND("0%",LEFT(L8,2)))</formula>
    </cfRule>
  </conditionalFormatting>
  <conditionalFormatting sqref="P21">
    <cfRule type="expression" dxfId="105" priority="316" stopIfTrue="1">
      <formula>WpAreaA_Sub2_exist =FALSE</formula>
    </cfRule>
  </conditionalFormatting>
  <conditionalFormatting sqref="O21">
    <cfRule type="expression" dxfId="104" priority="315" stopIfTrue="1">
      <formula>WpAreaA_Sub1_exist =FALSE</formula>
    </cfRule>
  </conditionalFormatting>
  <conditionalFormatting sqref="P52">
    <cfRule type="expression" dxfId="103" priority="307" stopIfTrue="1">
      <formula>WpAreaA_Sub1_exist =FALSE</formula>
    </cfRule>
  </conditionalFormatting>
  <conditionalFormatting sqref="M27:M30 M33">
    <cfRule type="containsBlanks" dxfId="102" priority="304" stopIfTrue="1">
      <formula>LEN(TRIM(M27))=0</formula>
    </cfRule>
    <cfRule type="expression" dxfId="101" priority="305" stopIfTrue="1">
      <formula>ISNUMBER(FIND("100%",LEFT(M27,4)))</formula>
    </cfRule>
    <cfRule type="expression" dxfId="100" priority="306" stopIfTrue="1">
      <formula>ISNUMBER(FIND("0%",LEFT(M27,2)))</formula>
    </cfRule>
  </conditionalFormatting>
  <conditionalFormatting sqref="L27:L30 L33">
    <cfRule type="containsBlanks" dxfId="99" priority="301" stopIfTrue="1">
      <formula>LEN(TRIM(L27))=0</formula>
    </cfRule>
    <cfRule type="expression" dxfId="98" priority="302" stopIfTrue="1">
      <formula>ISNUMBER(FIND("100%",LEFT(L27,4)))</formula>
    </cfRule>
    <cfRule type="expression" dxfId="97" priority="303" stopIfTrue="1">
      <formula>ISNUMBER(FIND("0%",LEFT(L27,2)))</formula>
    </cfRule>
  </conditionalFormatting>
  <conditionalFormatting sqref="L45:L52">
    <cfRule type="containsBlanks" dxfId="96" priority="298" stopIfTrue="1">
      <formula>LEN(TRIM(L45))=0</formula>
    </cfRule>
    <cfRule type="expression" dxfId="95" priority="299" stopIfTrue="1">
      <formula>ISNUMBER(FIND("100%",LEFT(L45,4)))</formula>
    </cfRule>
    <cfRule type="expression" dxfId="94" priority="300" stopIfTrue="1">
      <formula>ISNUMBER(FIND("0%",LEFT(L45,2)))</formula>
    </cfRule>
  </conditionalFormatting>
  <conditionalFormatting sqref="M45:M52">
    <cfRule type="containsBlanks" dxfId="93" priority="295" stopIfTrue="1">
      <formula>LEN(TRIM(M45))=0</formula>
    </cfRule>
    <cfRule type="expression" dxfId="92" priority="296" stopIfTrue="1">
      <formula>ISNUMBER(FIND("100%",LEFT(M45,4)))</formula>
    </cfRule>
    <cfRule type="expression" dxfId="91" priority="297" stopIfTrue="1">
      <formula>ISNUMBER(FIND("0%",LEFT(M45,2)))</formula>
    </cfRule>
  </conditionalFormatting>
  <conditionalFormatting sqref="P17">
    <cfRule type="expression" dxfId="90" priority="290" stopIfTrue="1">
      <formula>P17=""</formula>
    </cfRule>
    <cfRule type="expression" dxfId="89" priority="291" stopIfTrue="1">
      <formula>P17&lt;=0</formula>
    </cfRule>
    <cfRule type="expression" dxfId="88" priority="292" stopIfTrue="1">
      <formula>P17&lt;1</formula>
    </cfRule>
    <cfRule type="expression" dxfId="87" priority="293">
      <formula>P17&gt;=1</formula>
    </cfRule>
  </conditionalFormatting>
  <conditionalFormatting sqref="P17">
    <cfRule type="expression" dxfId="86" priority="286" stopIfTrue="1">
      <formula>P17=""</formula>
    </cfRule>
    <cfRule type="expression" dxfId="85" priority="287" stopIfTrue="1">
      <formula>P17&lt;=0</formula>
    </cfRule>
    <cfRule type="expression" dxfId="84" priority="288" stopIfTrue="1">
      <formula>P17&lt;1</formula>
    </cfRule>
    <cfRule type="expression" dxfId="83" priority="289">
      <formula>P17&gt;=1</formula>
    </cfRule>
  </conditionalFormatting>
  <conditionalFormatting sqref="O17">
    <cfRule type="expression" dxfId="82" priority="258" stopIfTrue="1">
      <formula>O17=""</formula>
    </cfRule>
    <cfRule type="expression" dxfId="81" priority="259" stopIfTrue="1">
      <formula>O17&lt;=0</formula>
    </cfRule>
    <cfRule type="expression" dxfId="80" priority="260" stopIfTrue="1">
      <formula>O17&lt;1</formula>
    </cfRule>
    <cfRule type="expression" dxfId="79" priority="261">
      <formula>O17&gt;=1</formula>
    </cfRule>
  </conditionalFormatting>
  <conditionalFormatting sqref="O17">
    <cfRule type="expression" dxfId="78" priority="254" stopIfTrue="1">
      <formula>O17=""</formula>
    </cfRule>
    <cfRule type="expression" dxfId="77" priority="255" stopIfTrue="1">
      <formula>O17&lt;=0</formula>
    </cfRule>
    <cfRule type="expression" dxfId="76" priority="256" stopIfTrue="1">
      <formula>O17&lt;1</formula>
    </cfRule>
    <cfRule type="expression" dxfId="75" priority="257">
      <formula>O17&gt;=1</formula>
    </cfRule>
  </conditionalFormatting>
  <conditionalFormatting sqref="P17">
    <cfRule type="expression" dxfId="74" priority="229" stopIfTrue="1">
      <formula>WpAreaA_Sub2_exist =FALSE</formula>
    </cfRule>
  </conditionalFormatting>
  <conditionalFormatting sqref="O17">
    <cfRule type="expression" dxfId="73" priority="228" stopIfTrue="1">
      <formula>WpAreaA_Sub1_exist =FALSE</formula>
    </cfRule>
  </conditionalFormatting>
  <conditionalFormatting sqref="L17:M17">
    <cfRule type="containsBlanks" dxfId="72" priority="219" stopIfTrue="1">
      <formula>LEN(TRIM(L17))=0</formula>
    </cfRule>
    <cfRule type="expression" dxfId="71" priority="220" stopIfTrue="1">
      <formula>ISNUMBER(FIND("100%",LEFT(L17,4)))</formula>
    </cfRule>
    <cfRule type="expression" dxfId="70" priority="294" stopIfTrue="1">
      <formula>ISNUMBER(FIND("0%",LEFT(L17,2)))</formula>
    </cfRule>
  </conditionalFormatting>
  <conditionalFormatting sqref="P18">
    <cfRule type="expression" dxfId="69" priority="214" stopIfTrue="1">
      <formula>P18=""</formula>
    </cfRule>
    <cfRule type="expression" dxfId="68" priority="215" stopIfTrue="1">
      <formula>P18&lt;=0</formula>
    </cfRule>
    <cfRule type="expression" dxfId="67" priority="216" stopIfTrue="1">
      <formula>P18&lt;1</formula>
    </cfRule>
    <cfRule type="expression" dxfId="66" priority="217">
      <formula>P18&gt;=1</formula>
    </cfRule>
  </conditionalFormatting>
  <conditionalFormatting sqref="P18">
    <cfRule type="expression" dxfId="65" priority="210" stopIfTrue="1">
      <formula>P18=""</formula>
    </cfRule>
    <cfRule type="expression" dxfId="64" priority="211" stopIfTrue="1">
      <formula>P18&lt;=0</formula>
    </cfRule>
    <cfRule type="expression" dxfId="63" priority="212" stopIfTrue="1">
      <formula>P18&lt;1</formula>
    </cfRule>
    <cfRule type="expression" dxfId="62" priority="213">
      <formula>P18&gt;=1</formula>
    </cfRule>
  </conditionalFormatting>
  <conditionalFormatting sqref="O18">
    <cfRule type="expression" dxfId="61" priority="182" stopIfTrue="1">
      <formula>O18=""</formula>
    </cfRule>
    <cfRule type="expression" dxfId="60" priority="183" stopIfTrue="1">
      <formula>O18&lt;=0</formula>
    </cfRule>
    <cfRule type="expression" dxfId="59" priority="184" stopIfTrue="1">
      <formula>O18&lt;1</formula>
    </cfRule>
    <cfRule type="expression" dxfId="58" priority="185">
      <formula>O18&gt;=1</formula>
    </cfRule>
  </conditionalFormatting>
  <conditionalFormatting sqref="O18">
    <cfRule type="expression" dxfId="57" priority="178" stopIfTrue="1">
      <formula>O18=""</formula>
    </cfRule>
    <cfRule type="expression" dxfId="56" priority="179" stopIfTrue="1">
      <formula>O18&lt;=0</formula>
    </cfRule>
    <cfRule type="expression" dxfId="55" priority="180" stopIfTrue="1">
      <formula>O18&lt;1</formula>
    </cfRule>
    <cfRule type="expression" dxfId="54" priority="181">
      <formula>O18&gt;=1</formula>
    </cfRule>
  </conditionalFormatting>
  <conditionalFormatting sqref="P18">
    <cfRule type="expression" dxfId="53" priority="153" stopIfTrue="1">
      <formula>WpAreaA_Sub2_exist =FALSE</formula>
    </cfRule>
  </conditionalFormatting>
  <conditionalFormatting sqref="O18">
    <cfRule type="expression" dxfId="52" priority="152" stopIfTrue="1">
      <formula>WpAreaA_Sub1_exist =FALSE</formula>
    </cfRule>
  </conditionalFormatting>
  <conditionalFormatting sqref="L18:M18">
    <cfRule type="containsBlanks" dxfId="51" priority="143" stopIfTrue="1">
      <formula>LEN(TRIM(L18))=0</formula>
    </cfRule>
    <cfRule type="expression" dxfId="50" priority="144" stopIfTrue="1">
      <formula>ISNUMBER(FIND("100%",LEFT(L18,4)))</formula>
    </cfRule>
    <cfRule type="expression" dxfId="49" priority="218" stopIfTrue="1">
      <formula>ISNUMBER(FIND("0%",LEFT(L18,2)))</formula>
    </cfRule>
  </conditionalFormatting>
  <conditionalFormatting sqref="L42">
    <cfRule type="containsBlanks" dxfId="48" priority="74" stopIfTrue="1">
      <formula>LEN(TRIM(L42))=0</formula>
    </cfRule>
    <cfRule type="expression" dxfId="47" priority="75" stopIfTrue="1">
      <formula>ISNUMBER(FIND("100%",LEFT(L42,4)))</formula>
    </cfRule>
    <cfRule type="expression" dxfId="46" priority="76" stopIfTrue="1">
      <formula>ISNUMBER(FIND("0%",LEFT(L42,2)))</formula>
    </cfRule>
  </conditionalFormatting>
  <conditionalFormatting sqref="M42">
    <cfRule type="containsBlanks" dxfId="45" priority="71" stopIfTrue="1">
      <formula>LEN(TRIM(M42))=0</formula>
    </cfRule>
    <cfRule type="expression" dxfId="44" priority="72" stopIfTrue="1">
      <formula>ISNUMBER(FIND("100%",LEFT(M42,4)))</formula>
    </cfRule>
    <cfRule type="expression" dxfId="43" priority="73" stopIfTrue="1">
      <formula>ISNUMBER(FIND("0%",LEFT(M42,2)))</formula>
    </cfRule>
  </conditionalFormatting>
  <conditionalFormatting sqref="O42">
    <cfRule type="expression" dxfId="42" priority="67" stopIfTrue="1">
      <formula>O42=""</formula>
    </cfRule>
    <cfRule type="expression" dxfId="41" priority="68" stopIfTrue="1">
      <formula>O42&lt;=0</formula>
    </cfRule>
    <cfRule type="expression" dxfId="40" priority="69" stopIfTrue="1">
      <formula>O42&lt;1</formula>
    </cfRule>
    <cfRule type="expression" dxfId="39" priority="70">
      <formula>O42&gt;=1</formula>
    </cfRule>
  </conditionalFormatting>
  <conditionalFormatting sqref="O42">
    <cfRule type="expression" dxfId="38" priority="66" stopIfTrue="1">
      <formula>WpAreaA_Sub1_exist =FALSE</formula>
    </cfRule>
  </conditionalFormatting>
  <conditionalFormatting sqref="P42">
    <cfRule type="expression" dxfId="37" priority="62" stopIfTrue="1">
      <formula>P42=""</formula>
    </cfRule>
    <cfRule type="expression" dxfId="36" priority="63" stopIfTrue="1">
      <formula>P42&lt;=0</formula>
    </cfRule>
    <cfRule type="expression" dxfId="35" priority="64" stopIfTrue="1">
      <formula>P42&lt;1</formula>
    </cfRule>
    <cfRule type="expression" dxfId="34" priority="65">
      <formula>P42&gt;=1</formula>
    </cfRule>
  </conditionalFormatting>
  <conditionalFormatting sqref="P42">
    <cfRule type="expression" dxfId="33" priority="61" stopIfTrue="1">
      <formula>WpAreaA_Sub2_exist =FALSE</formula>
    </cfRule>
  </conditionalFormatting>
  <conditionalFormatting sqref="O31:P31">
    <cfRule type="expression" dxfId="32" priority="56" stopIfTrue="1">
      <formula>O31=""</formula>
    </cfRule>
    <cfRule type="expression" dxfId="31" priority="57" stopIfTrue="1">
      <formula>O31&lt;=0</formula>
    </cfRule>
    <cfRule type="expression" dxfId="30" priority="58" stopIfTrue="1">
      <formula>O31&lt;1</formula>
    </cfRule>
    <cfRule type="expression" dxfId="29" priority="59">
      <formula>O31&gt;=1</formula>
    </cfRule>
  </conditionalFormatting>
  <conditionalFormatting sqref="P31">
    <cfRule type="expression" dxfId="28" priority="55" stopIfTrue="1">
      <formula>WpAreaA_Sub2_exist =FALSE</formula>
    </cfRule>
  </conditionalFormatting>
  <conditionalFormatting sqref="O31">
    <cfRule type="expression" dxfId="27" priority="54" stopIfTrue="1">
      <formula>WpAreaA_Sub1_exist =FALSE</formula>
    </cfRule>
  </conditionalFormatting>
  <conditionalFormatting sqref="M31">
    <cfRule type="containsBlanks" dxfId="26" priority="42" stopIfTrue="1">
      <formula>LEN(TRIM(M31))=0</formula>
    </cfRule>
    <cfRule type="expression" dxfId="25" priority="43" stopIfTrue="1">
      <formula>ISNUMBER(FIND("100%",LEFT(M31,4)))</formula>
    </cfRule>
    <cfRule type="expression" dxfId="24" priority="44" stopIfTrue="1">
      <formula>ISNUMBER(FIND("0%",LEFT(M31,2)))</formula>
    </cfRule>
  </conditionalFormatting>
  <conditionalFormatting sqref="L31">
    <cfRule type="containsBlanks" dxfId="23" priority="39" stopIfTrue="1">
      <formula>LEN(TRIM(L31))=0</formula>
    </cfRule>
    <cfRule type="expression" dxfId="22" priority="40" stopIfTrue="1">
      <formula>ISNUMBER(FIND("100%",LEFT(L31,4)))</formula>
    </cfRule>
    <cfRule type="expression" dxfId="21" priority="41" stopIfTrue="1">
      <formula>ISNUMBER(FIND("0%",LEFT(L31,2)))</formula>
    </cfRule>
  </conditionalFormatting>
  <conditionalFormatting sqref="O32:P32">
    <cfRule type="expression" dxfId="20" priority="34" stopIfTrue="1">
      <formula>O32=""</formula>
    </cfRule>
    <cfRule type="expression" dxfId="19" priority="35" stopIfTrue="1">
      <formula>O32&lt;=0</formula>
    </cfRule>
    <cfRule type="expression" dxfId="18" priority="36" stopIfTrue="1">
      <formula>O32&lt;1</formula>
    </cfRule>
    <cfRule type="expression" dxfId="17" priority="37">
      <formula>O32&gt;=1</formula>
    </cfRule>
  </conditionalFormatting>
  <conditionalFormatting sqref="P32">
    <cfRule type="expression" dxfId="16" priority="33" stopIfTrue="1">
      <formula>WpAreaA_Sub2_exist =FALSE</formula>
    </cfRule>
  </conditionalFormatting>
  <conditionalFormatting sqref="O32">
    <cfRule type="expression" dxfId="15" priority="32" stopIfTrue="1">
      <formula>WpAreaA_Sub1_exist =FALSE</formula>
    </cfRule>
  </conditionalFormatting>
  <conditionalFormatting sqref="M32">
    <cfRule type="containsBlanks" dxfId="14" priority="20" stopIfTrue="1">
      <formula>LEN(TRIM(M32))=0</formula>
    </cfRule>
    <cfRule type="expression" dxfId="13" priority="21" stopIfTrue="1">
      <formula>ISNUMBER(FIND("100%",LEFT(M32,4)))</formula>
    </cfRule>
    <cfRule type="expression" dxfId="12" priority="22" stopIfTrue="1">
      <formula>ISNUMBER(FIND("0%",LEFT(M32,2)))</formula>
    </cfRule>
  </conditionalFormatting>
  <conditionalFormatting sqref="L32">
    <cfRule type="containsBlanks" dxfId="11" priority="17" stopIfTrue="1">
      <formula>LEN(TRIM(L32))=0</formula>
    </cfRule>
    <cfRule type="expression" dxfId="10" priority="18" stopIfTrue="1">
      <formula>ISNUMBER(FIND("100%",LEFT(L32,4)))</formula>
    </cfRule>
    <cfRule type="expression" dxfId="9" priority="19" stopIfTrue="1">
      <formula>ISNUMBER(FIND("0%",LEFT(L32,2)))</formula>
    </cfRule>
  </conditionalFormatting>
  <conditionalFormatting sqref="O24:P24">
    <cfRule type="expression" dxfId="8" priority="12" stopIfTrue="1">
      <formula>O24=""</formula>
    </cfRule>
    <cfRule type="expression" dxfId="7" priority="13" stopIfTrue="1">
      <formula>O24&lt;=0</formula>
    </cfRule>
    <cfRule type="expression" dxfId="6" priority="14" stopIfTrue="1">
      <formula>O24&lt;1</formula>
    </cfRule>
    <cfRule type="expression" dxfId="5" priority="15">
      <formula>O24&gt;=1</formula>
    </cfRule>
  </conditionalFormatting>
  <conditionalFormatting sqref="P24">
    <cfRule type="expression" dxfId="4" priority="11" stopIfTrue="1">
      <formula>WpAreaA_Sub2_exist =FALSE</formula>
    </cfRule>
  </conditionalFormatting>
  <conditionalFormatting sqref="O24">
    <cfRule type="expression" dxfId="3" priority="10" stopIfTrue="1">
      <formula>WpAreaA_Sub1_exist =FALSE</formula>
    </cfRule>
  </conditionalFormatting>
  <conditionalFormatting sqref="L24:M24">
    <cfRule type="containsBlanks" dxfId="2" priority="1" stopIfTrue="1">
      <formula>LEN(TRIM(L24))=0</formula>
    </cfRule>
    <cfRule type="expression" dxfId="1" priority="2" stopIfTrue="1">
      <formula>ISNUMBER(FIND("100%",LEFT(L24,4)))</formula>
    </cfRule>
    <cfRule type="expression" dxfId="0" priority="16" stopIfTrue="1">
      <formula>ISNUMBER(FIND("0%",LEFT(L24,2)))</formula>
    </cfRule>
  </conditionalFormatting>
  <hyperlinks>
    <hyperlink ref="F4" r:id="rId1" xr:uid="{9908BFEA-A4F5-4105-AB36-99E55C21FE6A}"/>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Cheruvu, Bharadwaj</dc:creator>
  <cp:lastModifiedBy>Cheruvu, Bharadwaj</cp:lastModifiedBy>
  <dcterms:created xsi:type="dcterms:W3CDTF">2021-11-24T08:21:20Z</dcterms:created>
  <dcterms:modified xsi:type="dcterms:W3CDTF">2021-11-24T13:39:36Z</dcterms:modified>
</cp:coreProperties>
</file>