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0" yWindow="0" windowWidth="19395" windowHeight="10230" tabRatio="741" activeTab="4"/>
  </bookViews>
  <sheets>
    <sheet name="Revision comments" sheetId="59" r:id="rId1"/>
    <sheet name="Assumption" sheetId="123" r:id="rId2"/>
    <sheet name="UMa_mMTC_500m_ModelA" sheetId="119" r:id="rId3"/>
    <sheet name="UMa_mMTC_500m_ModelB" sheetId="120" r:id="rId4"/>
    <sheet name="UMa_mMTC_1732m_ModelA" sheetId="121" r:id="rId5"/>
    <sheet name="UMa_mMTC_1732m_ModelB" sheetId="122" r:id="rId6"/>
  </sheets>
  <calcPr calcId="125725"/>
</workbook>
</file>

<file path=xl/calcChain.xml><?xml version="1.0" encoding="utf-8"?>
<calcChain xmlns="http://schemas.openxmlformats.org/spreadsheetml/2006/main">
  <c r="BB25" i="119"/>
  <c r="BA25"/>
  <c r="AZ25"/>
  <c r="AY25"/>
  <c r="AX25"/>
  <c r="AW25"/>
  <c r="AV25"/>
  <c r="AU25"/>
  <c r="AT25"/>
  <c r="AS25" i="122" l="1"/>
  <c r="AT25"/>
  <c r="AU25"/>
  <c r="AV25"/>
  <c r="AW25"/>
  <c r="AX25"/>
  <c r="AY25"/>
  <c r="AZ25"/>
  <c r="BA25"/>
  <c r="BB25"/>
  <c r="AR25"/>
  <c r="AN25"/>
  <c r="AO25" i="120"/>
  <c r="AH25" i="121"/>
  <c r="AI25"/>
  <c r="AJ25"/>
  <c r="AL25"/>
  <c r="AN25"/>
  <c r="AO25"/>
  <c r="AQ25"/>
  <c r="AR25"/>
  <c r="AS25"/>
  <c r="AT25"/>
  <c r="AU25"/>
  <c r="AV25"/>
  <c r="AW25"/>
  <c r="AX25"/>
  <c r="AY25"/>
  <c r="AH25" i="120"/>
  <c r="AI25"/>
  <c r="AJ25"/>
  <c r="AL25"/>
  <c r="AN25"/>
  <c r="AP25"/>
  <c r="AR25"/>
  <c r="AS25"/>
  <c r="AT25"/>
  <c r="AU25"/>
  <c r="AV25"/>
  <c r="AW25"/>
  <c r="AX25"/>
  <c r="AH25" i="119"/>
  <c r="AI25"/>
  <c r="AJ25"/>
  <c r="AL25"/>
  <c r="AN25"/>
  <c r="AO25"/>
  <c r="AQ25"/>
  <c r="AR25"/>
  <c r="AS25"/>
  <c r="BJ129" i="122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20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  <c r="BJ129" i="119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AG25"/>
</calcChain>
</file>

<file path=xl/sharedStrings.xml><?xml version="1.0" encoding="utf-8"?>
<sst xmlns="http://schemas.openxmlformats.org/spreadsheetml/2006/main" count="282" uniqueCount="170">
  <si>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</si>
  <si>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</si>
  <si>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</si>
  <si>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</si>
  <si>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</si>
  <si>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</si>
  <si>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</si>
  <si>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</si>
  <si>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</si>
  <si>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Huawei</t>
    <phoneticPr fontId="31" type="noConversion"/>
  </si>
  <si>
    <t>Urban Macro - mMTC</t>
  </si>
  <si>
    <t>Config. A</t>
  </si>
  <si>
    <t>Config. B</t>
  </si>
  <si>
    <t>Carrier frequency for evaluation</t>
  </si>
  <si>
    <t>700 MHz</t>
  </si>
  <si>
    <t>BS antenna height</t>
  </si>
  <si>
    <t>25 m</t>
  </si>
  <si>
    <t>Total transmit power per TRxP[1]</t>
  </si>
  <si>
    <t>46 dBm for 10 MHz bandwidth</t>
  </si>
  <si>
    <t>UE power class</t>
  </si>
  <si>
    <t>23 dBm</t>
  </si>
  <si>
    <t xml:space="preserve">Percentage of high loss and low loss building type </t>
  </si>
  <si>
    <t>20% high loss, 80% low loss  (applies to Channel model B)</t>
  </si>
  <si>
    <t>Inter-site distance</t>
  </si>
  <si>
    <t>500 m</t>
  </si>
  <si>
    <t>1732 m</t>
  </si>
  <si>
    <t>Number of antenna elements per TRxP</t>
  </si>
  <si>
    <t>16 Tx/Rx, (M,N,P,Mg,Ng) = (8,1,2,1,1), (dH,dV) = (N/A, 0.8)λ</t>
  </si>
  <si>
    <t>+45°, -45° polarization</t>
  </si>
  <si>
    <t>Number of TXRU per TRxP</t>
  </si>
  <si>
    <t>2TXRU, (Mp,Np,P,Mg,Ng) = (1,1,2,1,1)</t>
  </si>
  <si>
    <t xml:space="preserve">Number of UE antenna elements </t>
  </si>
  <si>
    <t>1Tx/Rx</t>
  </si>
  <si>
    <t>0° polarization</t>
  </si>
  <si>
    <t>Number of TXRU per UE</t>
  </si>
  <si>
    <t>1TXRU</t>
  </si>
  <si>
    <t>Device deployment</t>
  </si>
  <si>
    <t>80% indoor, 20% outdoor</t>
  </si>
  <si>
    <t>Randomly and uniformly distributed over the area</t>
  </si>
  <si>
    <t>UE mobility model</t>
  </si>
  <si>
    <t>Fixed and identical speed |v| of all UEs of the same mobility class, randomly and uniformly distributed direction.</t>
  </si>
  <si>
    <t>UE speeds of interest</t>
  </si>
  <si>
    <t>3 km/h for indoor and outdoor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</si>
  <si>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</si>
  <si>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</si>
  <si>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</si>
  <si>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</si>
  <si>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</si>
  <si>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</si>
  <si>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</si>
  <si>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</si>
  <si>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</si>
  <si>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</si>
  <si>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See Table 1 in Section 3.6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</si>
  <si>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</si>
  <si>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</si>
  <si>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</si>
  <si>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</si>
  <si>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</si>
  <si>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</si>
  <si>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</si>
  <si>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</si>
  <si>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</si>
  <si>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</si>
  <si>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</si>
  <si>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</si>
  <si>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</si>
  <si>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</si>
  <si>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</si>
  <si>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</si>
  <si>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</si>
  <si>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TRxP number per site</t>
  </si>
  <si>
    <t xml:space="preserve">Mechanic tilt </t>
  </si>
  <si>
    <t>90° in GCS (pointing to horizontal direction)</t>
  </si>
  <si>
    <t>Electronic tilt</t>
  </si>
  <si>
    <t>[99°] in LCS</t>
  </si>
  <si>
    <t>[93°] in LCS</t>
  </si>
  <si>
    <t>Handover margin (dB)</t>
  </si>
  <si>
    <t>0 (i.e., the strongest cell is selected)</t>
  </si>
  <si>
    <t>TRxP boresight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</si>
  <si>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</si>
  <si>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</si>
  <si>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</si>
  <si>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</si>
  <si>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</si>
  <si>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</si>
  <si>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</si>
  <si>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</si>
  <si>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</si>
  <si>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[1] This parameter(s) is/are used for cell association</t>
  </si>
  <si>
    <t>Huawei</t>
    <phoneticPr fontId="28" type="noConversion"/>
  </si>
  <si>
    <t>Initial version</t>
    <phoneticPr fontId="28" type="noConversion"/>
  </si>
  <si>
    <t>CATT</t>
    <phoneticPr fontId="28" type="noConversion"/>
  </si>
  <si>
    <t>Upload results</t>
    <phoneticPr fontId="28" type="noConversion"/>
  </si>
  <si>
    <t>CATT</t>
    <phoneticPr fontId="31" type="noConversion"/>
  </si>
  <si>
    <t>CATR</t>
    <phoneticPr fontId="28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</si>
  <si>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</si>
  <si>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</si>
  <si>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</si>
  <si>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</si>
  <si>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</si>
  <si>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OPPO</t>
    <phoneticPr fontId="31" type="noConversion"/>
  </si>
  <si>
    <t>OPPO</t>
    <phoneticPr fontId="31" type="noConversion"/>
  </si>
  <si>
    <t>OPPO</t>
    <phoneticPr fontId="31" type="noConversion"/>
  </si>
  <si>
    <t>OPPO</t>
    <phoneticPr fontId="31" type="noConversion"/>
  </si>
  <si>
    <t>OPPO</t>
    <phoneticPr fontId="31" type="noConversion"/>
  </si>
  <si>
    <t>OPPO</t>
  </si>
  <si>
    <t>Upload results</t>
  </si>
  <si>
    <t>ZTE</t>
    <phoneticPr fontId="28" type="noConversion"/>
  </si>
  <si>
    <t>ITRI</t>
    <phoneticPr fontId="31" type="noConversion"/>
  </si>
  <si>
    <t>ITRI</t>
    <phoneticPr fontId="31" type="noConversion"/>
  </si>
  <si>
    <t>ITRI</t>
    <phoneticPr fontId="31" type="noConversion"/>
  </si>
  <si>
    <t>ITRI</t>
    <phoneticPr fontId="31" type="noConversion"/>
  </si>
  <si>
    <t>ITRI</t>
    <phoneticPr fontId="28" type="noConversion"/>
  </si>
  <si>
    <t>v00</t>
  </si>
  <si>
    <t>v01</t>
  </si>
  <si>
    <t>v02</t>
  </si>
  <si>
    <t>v03</t>
  </si>
  <si>
    <t>v04</t>
  </si>
  <si>
    <t>v05</t>
    <phoneticPr fontId="28" type="noConversion"/>
  </si>
  <si>
    <t>Add mMTC results</t>
    <phoneticPr fontId="28" type="noConversion"/>
  </si>
  <si>
    <t>v06</t>
  </si>
  <si>
    <t>Ericsson</t>
  </si>
  <si>
    <t>v07</t>
  </si>
  <si>
    <t>Intel</t>
  </si>
  <si>
    <t>NTT DOCOMO</t>
    <phoneticPr fontId="31" type="noConversion"/>
  </si>
  <si>
    <t>v08</t>
    <phoneticPr fontId="28" type="noConversion"/>
  </si>
  <si>
    <t>NTT DOCOMO</t>
    <phoneticPr fontId="28" type="noConversion"/>
  </si>
  <si>
    <t>Upload results</t>
    <phoneticPr fontId="28" type="noConversion"/>
  </si>
  <si>
    <t>v09</t>
    <phoneticPr fontId="28" type="noConversion"/>
  </si>
  <si>
    <t>Huawei</t>
    <phoneticPr fontId="28" type="noConversion"/>
  </si>
  <si>
    <t>Integrated all results until Dec 4</t>
    <phoneticPr fontId="28" type="noConversion"/>
  </si>
  <si>
    <t>v10</t>
  </si>
  <si>
    <t>MediaTek</t>
  </si>
  <si>
    <t>v11</t>
    <phoneticPr fontId="28" type="noConversion"/>
  </si>
  <si>
    <t>CMCC</t>
    <phoneticPr fontId="28" type="noConversion"/>
  </si>
  <si>
    <t>CMCC</t>
    <phoneticPr fontId="31" type="noConversion"/>
  </si>
  <si>
    <t>CMCC</t>
    <phoneticPr fontId="31" type="noConversion"/>
  </si>
  <si>
    <t>v12</t>
    <phoneticPr fontId="28" type="noConversion"/>
  </si>
  <si>
    <t>ITRI</t>
    <phoneticPr fontId="28" type="noConversion"/>
  </si>
  <si>
    <t>LG</t>
    <phoneticPr fontId="31" type="noConversion"/>
  </si>
  <si>
    <t>v13</t>
    <phoneticPr fontId="28" type="noConversion"/>
  </si>
  <si>
    <t>LG</t>
    <phoneticPr fontId="28" type="noConversion"/>
  </si>
  <si>
    <t>Upload results</t>
    <phoneticPr fontId="28" type="noConversion"/>
  </si>
  <si>
    <t>Sharp</t>
    <phoneticPr fontId="31" type="noConversion"/>
  </si>
  <si>
    <t>Sharp</t>
    <phoneticPr fontId="31" type="noConversion"/>
  </si>
  <si>
    <t>Sharp</t>
    <phoneticPr fontId="31" type="noConversion"/>
  </si>
  <si>
    <t>Sharp</t>
    <phoneticPr fontId="31" type="noConversion"/>
  </si>
  <si>
    <t>v14</t>
    <phoneticPr fontId="28" type="noConversion"/>
  </si>
  <si>
    <t>Sharp</t>
    <phoneticPr fontId="28" type="noConversion"/>
  </si>
  <si>
    <t>Upload results</t>
    <phoneticPr fontId="28" type="noConversion"/>
  </si>
  <si>
    <t>ZTE(v1)</t>
    <phoneticPr fontId="31" type="noConversion"/>
  </si>
  <si>
    <t>v15</t>
    <phoneticPr fontId="28" type="noConversion"/>
  </si>
  <si>
    <t>ZTE</t>
    <phoneticPr fontId="28" type="noConversion"/>
  </si>
  <si>
    <t>update resultes</t>
    <phoneticPr fontId="28" type="noConversion"/>
  </si>
  <si>
    <t>ZTE(v1)</t>
    <phoneticPr fontId="31" type="noConversion"/>
  </si>
  <si>
    <t>v16</t>
  </si>
  <si>
    <t>update results</t>
  </si>
  <si>
    <t>Motorola/Lenovo</t>
  </si>
  <si>
    <t>Nokia</t>
  </si>
  <si>
    <t>v18</t>
  </si>
  <si>
    <t>V19</t>
    <phoneticPr fontId="28" type="noConversion"/>
  </si>
  <si>
    <t>NEC</t>
    <phoneticPr fontId="28" type="noConversion"/>
  </si>
  <si>
    <t>Upload results</t>
    <phoneticPr fontId="28" type="noConversion"/>
  </si>
  <si>
    <t>NEC</t>
    <phoneticPr fontId="31" type="noConversion"/>
  </si>
  <si>
    <t>NEC</t>
    <phoneticPr fontId="31" type="noConversion"/>
  </si>
  <si>
    <t>NEC</t>
    <phoneticPr fontId="31" type="noConversion"/>
  </si>
  <si>
    <t>NEC</t>
    <phoneticPr fontId="31" type="noConversion"/>
  </si>
  <si>
    <t>v17</t>
    <phoneticPr fontId="28" type="noConversion"/>
  </si>
  <si>
    <t>Motorola/Lenovo</t>
    <phoneticPr fontId="28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</si>
</sst>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_ "/>
    <numFmt numFmtId="178" formatCode="0.00\ "/>
    <numFmt numFmtId="179" formatCode="0.0000"/>
  </numFmts>
  <fonts count="66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 Fallback"/>
      <family val="2"/>
      <charset val="1"/>
    </font>
    <font>
      <sz val="10"/>
      <name val="Arial"/>
      <family val="2"/>
      <charset val="1"/>
    </font>
    <font>
      <u/>
      <sz val="10"/>
      <color rgb="FF0000FF"/>
      <name val="Arial"/>
      <family val="2"/>
      <charset val="1"/>
    </font>
    <font>
      <sz val="11"/>
      <color rgb="FFFA7D00"/>
      <name val="맑은 고딕"/>
      <family val="2"/>
    </font>
    <font>
      <u/>
      <sz val="10"/>
      <color rgb="FF0000FF"/>
      <name val="Arial"/>
      <family val="2"/>
    </font>
    <font>
      <sz val="10"/>
      <name val="Droid Sans"/>
      <family val="2"/>
    </font>
    <font>
      <sz val="11"/>
      <color rgb="FFFA7D00"/>
      <name val="맑은 고딕"/>
      <family val="2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C3D69B"/>
        <bgColor rgb="FFD6E4BC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rgb="FFFE7300"/>
      </bottom>
      <diagonal/>
    </border>
  </borders>
  <cellStyleXfs count="392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7" applyNumberFormat="0" applyAlignment="0" applyProtection="0"/>
    <xf numFmtId="0" fontId="20" fillId="9" borderId="8" applyNumberFormat="0" applyAlignment="0" applyProtection="0"/>
    <xf numFmtId="0" fontId="21" fillId="9" borderId="7" applyNumberFormat="0" applyAlignment="0" applyProtection="0"/>
    <xf numFmtId="0" fontId="22" fillId="0" borderId="9" applyNumberFormat="0" applyFill="0" applyAlignment="0" applyProtection="0"/>
    <xf numFmtId="0" fontId="23" fillId="10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27" fillId="35" borderId="0" applyNumberFormat="0" applyBorder="0" applyAlignment="0" applyProtection="0"/>
    <xf numFmtId="0" fontId="8" fillId="0" borderId="0"/>
    <xf numFmtId="0" fontId="8" fillId="11" borderId="11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>
      <alignment vertical="center"/>
    </xf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4" fillId="0" borderId="0">
      <alignment vertical="center"/>
    </xf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4" borderId="0" applyNumberFormat="0" applyBorder="0" applyAlignment="0" applyProtection="0"/>
    <xf numFmtId="0" fontId="33" fillId="30" borderId="0" applyNumberFormat="0" applyBorder="0" applyAlignment="0" applyProtection="0"/>
    <xf numFmtId="0" fontId="33" fillId="26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22" borderId="0" applyNumberFormat="0" applyBorder="0" applyAlignment="0" applyProtection="0"/>
    <xf numFmtId="0" fontId="33" fillId="0" borderId="0"/>
    <xf numFmtId="0" fontId="33" fillId="0" borderId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0" borderId="0"/>
    <xf numFmtId="0" fontId="34" fillId="7" borderId="0" applyNumberFormat="0" applyBorder="0" applyAlignment="0" applyProtection="0"/>
    <xf numFmtId="0" fontId="33" fillId="0" borderId="0"/>
    <xf numFmtId="0" fontId="35" fillId="6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/>
    <xf numFmtId="0" fontId="33" fillId="29" borderId="0" applyNumberFormat="0" applyBorder="0" applyAlignment="0" applyProtection="0"/>
    <xf numFmtId="0" fontId="33" fillId="25" borderId="0" applyNumberFormat="0" applyBorder="0" applyAlignment="0" applyProtection="0"/>
    <xf numFmtId="0" fontId="36" fillId="0" borderId="0">
      <alignment vertical="center"/>
    </xf>
    <xf numFmtId="0" fontId="33" fillId="21" borderId="0" applyNumberFormat="0" applyBorder="0" applyAlignment="0" applyProtection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50" fillId="8" borderId="7" applyNumberFormat="0" applyAlignment="0" applyProtection="0">
      <alignment vertical="center"/>
    </xf>
    <xf numFmtId="0" fontId="51" fillId="9" borderId="8" applyNumberFormat="0" applyAlignment="0" applyProtection="0">
      <alignment vertical="center"/>
    </xf>
    <xf numFmtId="0" fontId="52" fillId="9" borderId="7" applyNumberFormat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4" fillId="10" borderId="10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" fillId="11" borderId="11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9" fillId="0" borderId="0"/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1" fillId="0" borderId="0" applyBorder="0" applyProtection="0"/>
    <xf numFmtId="0" fontId="37" fillId="0" borderId="0">
      <alignment vertical="center"/>
    </xf>
    <xf numFmtId="0" fontId="63" fillId="0" borderId="0" applyBorder="0" applyProtection="0"/>
    <xf numFmtId="0" fontId="62" fillId="0" borderId="21" applyProtection="0"/>
    <xf numFmtId="0" fontId="59" fillId="0" borderId="0"/>
    <xf numFmtId="0" fontId="64" fillId="0" borderId="0"/>
    <xf numFmtId="0" fontId="65" fillId="0" borderId="21" applyProtection="0"/>
  </cellStyleXfs>
  <cellXfs count="88">
    <xf numFmtId="0" fontId="0" fillId="0" borderId="0" xfId="0"/>
    <xf numFmtId="0" fontId="9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9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9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9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9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38" fillId="40" borderId="14" xfId="0" applyFont="1" applyFill="1" applyBorder="1" applyAlignment="1">
      <alignment horizontal="center" wrapText="1"/>
    </xf>
    <xf numFmtId="0" fontId="39" fillId="40" borderId="15" xfId="0" applyFont="1" applyFill="1" applyBorder="1" applyAlignment="1">
      <alignment horizontal="center" wrapText="1"/>
    </xf>
    <xf numFmtId="0" fontId="40" fillId="0" borderId="0" xfId="222" applyFont="1">
      <alignment vertical="center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horizontal="center" wrapText="1"/>
    </xf>
    <xf numFmtId="0" fontId="29" fillId="0" borderId="16" xfId="223" applyBorder="1" applyAlignment="1" applyProtection="1">
      <alignment vertical="top" wrapText="1"/>
    </xf>
    <xf numFmtId="0" fontId="39" fillId="0" borderId="16" xfId="0" applyFont="1" applyBorder="1" applyAlignment="1">
      <alignment wrapText="1"/>
    </xf>
    <xf numFmtId="0" fontId="39" fillId="41" borderId="19" xfId="0" applyFont="1" applyFill="1" applyBorder="1" applyAlignment="1">
      <alignment horizontal="center" wrapText="1"/>
    </xf>
    <xf numFmtId="0" fontId="0" fillId="41" borderId="19" xfId="0" applyFill="1" applyBorder="1" applyAlignment="1">
      <alignment horizontal="center" wrapText="1"/>
    </xf>
    <xf numFmtId="0" fontId="39" fillId="41" borderId="17" xfId="0" applyFont="1" applyFill="1" applyBorder="1" applyAlignment="1">
      <alignment horizontal="center" wrapText="1"/>
    </xf>
    <xf numFmtId="0" fontId="39" fillId="41" borderId="16" xfId="0" applyFont="1" applyFill="1" applyBorder="1" applyAlignment="1">
      <alignment wrapText="1"/>
    </xf>
    <xf numFmtId="0" fontId="39" fillId="0" borderId="19" xfId="0" applyFont="1" applyBorder="1" applyAlignment="1">
      <alignment horizontal="center" wrapText="1"/>
    </xf>
    <xf numFmtId="0" fontId="41" fillId="0" borderId="17" xfId="0" applyFont="1" applyBorder="1" applyAlignment="1">
      <alignment horizontal="center" wrapText="1"/>
    </xf>
    <xf numFmtId="0" fontId="39" fillId="0" borderId="17" xfId="0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29" fillId="0" borderId="0" xfId="223" applyAlignment="1" applyProtection="1">
      <alignment horizontal="left" indent="2"/>
    </xf>
    <xf numFmtId="0" fontId="0" fillId="38" borderId="3" xfId="0" applyFill="1" applyBorder="1" applyAlignment="1">
      <alignment vertical="center"/>
    </xf>
    <xf numFmtId="0" fontId="0" fillId="38" borderId="1" xfId="0" applyFill="1" applyBorder="1" applyAlignment="1">
      <alignment horizontal="center" vertical="center"/>
    </xf>
    <xf numFmtId="0" fontId="0" fillId="39" borderId="1" xfId="0" applyFill="1" applyBorder="1" applyAlignment="1">
      <alignment horizontal="center" vertical="center"/>
    </xf>
    <xf numFmtId="0" fontId="0" fillId="38" borderId="1" xfId="0" applyFill="1" applyBorder="1" applyAlignment="1">
      <alignment vertical="center"/>
    </xf>
    <xf numFmtId="176" fontId="0" fillId="38" borderId="1" xfId="0" applyNumberFormat="1" applyFill="1" applyBorder="1"/>
    <xf numFmtId="0" fontId="0" fillId="38" borderId="1" xfId="0" applyFill="1" applyBorder="1" applyAlignment="1">
      <alignment vertical="center"/>
    </xf>
    <xf numFmtId="176" fontId="0" fillId="38" borderId="1" xfId="0" applyNumberFormat="1" applyFill="1" applyBorder="1"/>
    <xf numFmtId="0" fontId="0" fillId="38" borderId="1" xfId="0" applyFill="1" applyBorder="1" applyAlignment="1">
      <alignment vertical="center"/>
    </xf>
    <xf numFmtId="0" fontId="0" fillId="39" borderId="1" xfId="0" applyFill="1" applyBorder="1" applyAlignment="1">
      <alignment vertical="center"/>
    </xf>
    <xf numFmtId="0" fontId="0" fillId="43" borderId="1" xfId="0" applyFill="1" applyBorder="1" applyAlignment="1">
      <alignment vertical="center"/>
    </xf>
    <xf numFmtId="179" fontId="0" fillId="38" borderId="1" xfId="0" applyNumberFormat="1" applyFill="1" applyBorder="1"/>
    <xf numFmtId="179" fontId="0" fillId="39" borderId="1" xfId="0" applyNumberFormat="1" applyFill="1" applyBorder="1"/>
    <xf numFmtId="0" fontId="60" fillId="44" borderId="1" xfId="370" applyFont="1" applyFill="1" applyBorder="1"/>
    <xf numFmtId="0" fontId="60" fillId="45" borderId="1" xfId="370" applyFont="1" applyFill="1" applyBorder="1" applyAlignment="1">
      <alignment vertical="center"/>
    </xf>
    <xf numFmtId="0" fontId="60" fillId="37" borderId="1" xfId="0" applyFont="1" applyFill="1" applyBorder="1" applyAlignment="1">
      <alignment vertical="center"/>
    </xf>
    <xf numFmtId="0" fontId="60" fillId="45" borderId="1" xfId="390" applyFont="1" applyFill="1" applyBorder="1" applyAlignment="1">
      <alignment vertical="center"/>
    </xf>
    <xf numFmtId="0" fontId="60" fillId="37" borderId="1" xfId="0" applyFont="1" applyFill="1" applyBorder="1"/>
    <xf numFmtId="176" fontId="60" fillId="45" borderId="1" xfId="390" applyNumberFormat="1" applyFont="1" applyFill="1" applyBorder="1"/>
    <xf numFmtId="0" fontId="60" fillId="37" borderId="1" xfId="390" applyFont="1" applyFill="1" applyBorder="1" applyAlignment="1">
      <alignment vertical="center"/>
    </xf>
    <xf numFmtId="0" fontId="60" fillId="45" borderId="1" xfId="390" applyFont="1" applyFill="1" applyBorder="1" applyAlignment="1">
      <alignment vertical="center"/>
    </xf>
    <xf numFmtId="0" fontId="39" fillId="41" borderId="18" xfId="0" applyFont="1" applyFill="1" applyBorder="1" applyAlignment="1">
      <alignment wrapText="1"/>
    </xf>
    <xf numFmtId="0" fontId="39" fillId="41" borderId="16" xfId="0" applyFont="1" applyFill="1" applyBorder="1" applyAlignment="1">
      <alignment wrapText="1"/>
    </xf>
    <xf numFmtId="0" fontId="39" fillId="41" borderId="18" xfId="0" applyFont="1" applyFill="1" applyBorder="1" applyAlignment="1">
      <alignment horizontal="center" wrapText="1"/>
    </xf>
    <xf numFmtId="0" fontId="39" fillId="41" borderId="16" xfId="0" applyFont="1" applyFill="1" applyBorder="1" applyAlignment="1">
      <alignment horizontal="center" wrapText="1"/>
    </xf>
    <xf numFmtId="0" fontId="39" fillId="0" borderId="18" xfId="0" applyFont="1" applyBorder="1" applyAlignment="1">
      <alignment wrapText="1"/>
    </xf>
    <xf numFmtId="0" fontId="39" fillId="0" borderId="20" xfId="0" applyFont="1" applyBorder="1" applyAlignment="1">
      <alignment wrapText="1"/>
    </xf>
    <xf numFmtId="0" fontId="39" fillId="0" borderId="16" xfId="0" applyFont="1" applyBorder="1" applyAlignment="1">
      <alignment wrapText="1"/>
    </xf>
    <xf numFmtId="0" fontId="39" fillId="0" borderId="18" xfId="0" applyFont="1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8" xfId="0" applyFont="1" applyBorder="1" applyAlignment="1"/>
    <xf numFmtId="0" fontId="39" fillId="0" borderId="16" xfId="0" applyFont="1" applyBorder="1" applyAlignment="1"/>
    <xf numFmtId="0" fontId="0" fillId="39" borderId="1" xfId="0" applyFill="1" applyBorder="1"/>
  </cellXfs>
  <cellStyles count="392">
    <cellStyle name="20% - Accent1 2" xfId="49"/>
    <cellStyle name="20% - Accent1 2 2" xfId="112"/>
    <cellStyle name="20% - Accent1 2 2 2" xfId="342"/>
    <cellStyle name="20% - Accent1 2 3" xfId="284"/>
    <cellStyle name="20% - Accent1 2_UMi-70GHz" xfId="220"/>
    <cellStyle name="20% - Accent1 3" xfId="95"/>
    <cellStyle name="20% - Accent1 3 2" xfId="325"/>
    <cellStyle name="20% - Accent2 2" xfId="51"/>
    <cellStyle name="20% - Accent2 2 2" xfId="114"/>
    <cellStyle name="20% - Accent2 2 2 2" xfId="344"/>
    <cellStyle name="20% - Accent2 2 3" xfId="286"/>
    <cellStyle name="20% - Accent2 2_UMi-70GHz" xfId="219"/>
    <cellStyle name="20% - Accent2 3" xfId="97"/>
    <cellStyle name="20% - Accent2 3 2" xfId="327"/>
    <cellStyle name="20% - Accent3 2" xfId="53"/>
    <cellStyle name="20% - Accent3 2 2" xfId="116"/>
    <cellStyle name="20% - Accent3 2 2 2" xfId="346"/>
    <cellStyle name="20% - Accent3 2 3" xfId="288"/>
    <cellStyle name="20% - Accent3 2_UMi-70GHz" xfId="218"/>
    <cellStyle name="20% - Accent3 3" xfId="99"/>
    <cellStyle name="20% - Accent3 3 2" xfId="329"/>
    <cellStyle name="20% - Accent4 2" xfId="55"/>
    <cellStyle name="20% - Accent4 2 2" xfId="118"/>
    <cellStyle name="20% - Accent4 2 2 2" xfId="348"/>
    <cellStyle name="20% - Accent4 2 3" xfId="290"/>
    <cellStyle name="20% - Accent4 2_UMi-70GHz" xfId="216"/>
    <cellStyle name="20% - Accent4 3" xfId="101"/>
    <cellStyle name="20% - Accent4 3 2" xfId="331"/>
    <cellStyle name="20% - Accent5 2" xfId="57"/>
    <cellStyle name="20% - Accent5 2 2" xfId="120"/>
    <cellStyle name="20% - Accent5 2 2 2" xfId="350"/>
    <cellStyle name="20% - Accent5 2 3" xfId="292"/>
    <cellStyle name="20% - Accent5 2_UMi-70GHz" xfId="215"/>
    <cellStyle name="20% - Accent5 3" xfId="103"/>
    <cellStyle name="20% - Accent5 3 2" xfId="333"/>
    <cellStyle name="20% - Accent6 2" xfId="59"/>
    <cellStyle name="20% - Accent6 2 2" xfId="122"/>
    <cellStyle name="20% - Accent6 2 2 2" xfId="352"/>
    <cellStyle name="20% - Accent6 2 3" xfId="294"/>
    <cellStyle name="20% - Accent6 2_UMi-70GHz" xfId="213"/>
    <cellStyle name="20% - Accent6 3" xfId="105"/>
    <cellStyle name="20% - Accent6 3 2" xfId="335"/>
    <cellStyle name="20% - 강조색1 2" xfId="81"/>
    <cellStyle name="20% - 강조색1 2 2" xfId="312"/>
    <cellStyle name="20% - 강조색1 3" xfId="68"/>
    <cellStyle name="20% - 강조색1 3 2" xfId="300"/>
    <cellStyle name="20% - 강조색2 2" xfId="83"/>
    <cellStyle name="20% - 강조색2 2 2" xfId="314"/>
    <cellStyle name="20% - 강조색2 3" xfId="70"/>
    <cellStyle name="20% - 강조색2 3 2" xfId="302"/>
    <cellStyle name="20% - 강조색3 2" xfId="85"/>
    <cellStyle name="20% - 강조색3 2 2" xfId="316"/>
    <cellStyle name="20% - 강조색3 3" xfId="72"/>
    <cellStyle name="20% - 강조색3 3 2" xfId="304"/>
    <cellStyle name="20% - 강조색4 2" xfId="87"/>
    <cellStyle name="20% - 강조색4 2 2" xfId="318"/>
    <cellStyle name="20% - 강조색4 3" xfId="74"/>
    <cellStyle name="20% - 강조색4 3 2" xfId="306"/>
    <cellStyle name="20% - 강조색5 2" xfId="89"/>
    <cellStyle name="20% - 강조색5 2 2" xfId="320"/>
    <cellStyle name="20% - 강조색5 3" xfId="76"/>
    <cellStyle name="20% - 강조색5 3 2" xfId="308"/>
    <cellStyle name="20% - 강조색6 2" xfId="91"/>
    <cellStyle name="20% - 강조색6 2 2" xfId="322"/>
    <cellStyle name="20% - 강조색6 3" xfId="78"/>
    <cellStyle name="20% - 강조색6 3 2" xfId="310"/>
    <cellStyle name="20% - 强调文字颜色 1" xfId="19" builtinId="30" customBuiltin="1"/>
    <cellStyle name="20% - 强调文字颜色 1 2" xfId="128"/>
    <cellStyle name="20% - 强调文字颜色 1 2 2" xfId="358"/>
    <cellStyle name="20% - 强调文字颜色 1 3" xfId="243"/>
    <cellStyle name="20% - 强调文字颜色 1 3 2" xfId="373"/>
    <cellStyle name="20% - 强调文字颜色 2" xfId="23" builtinId="34" customBuiltin="1"/>
    <cellStyle name="20% - 强调文字颜色 2 2" xfId="130"/>
    <cellStyle name="20% - 强调文字颜色 2 2 2" xfId="360"/>
    <cellStyle name="20% - 强调文字颜色 2 3" xfId="247"/>
    <cellStyle name="20% - 强调文字颜色 2 3 2" xfId="375"/>
    <cellStyle name="20% - 强调文字颜色 3" xfId="27" builtinId="38" customBuiltin="1"/>
    <cellStyle name="20% - 强调文字颜色 3 2" xfId="132"/>
    <cellStyle name="20% - 强调文字颜色 3 2 2" xfId="362"/>
    <cellStyle name="20% - 强调文字颜色 3 3" xfId="251"/>
    <cellStyle name="20% - 强调文字颜色 3 3 2" xfId="377"/>
    <cellStyle name="20% - 强调文字颜色 4" xfId="31" builtinId="42" customBuiltin="1"/>
    <cellStyle name="20% - 强调文字颜色 4 2" xfId="134"/>
    <cellStyle name="20% - 强调文字颜色 4 2 2" xfId="364"/>
    <cellStyle name="20% - 强调文字颜色 4 3" xfId="255"/>
    <cellStyle name="20% - 强调文字颜色 4 3 2" xfId="379"/>
    <cellStyle name="20% - 强调文字颜色 5" xfId="35" builtinId="46" customBuiltin="1"/>
    <cellStyle name="20% - 强调文字颜色 5 2" xfId="136"/>
    <cellStyle name="20% - 强调文字颜色 5 2 2" xfId="366"/>
    <cellStyle name="20% - 强调文字颜色 5 3" xfId="259"/>
    <cellStyle name="20% - 强调文字颜色 5 3 2" xfId="381"/>
    <cellStyle name="20% - 强调文字颜色 6" xfId="39" builtinId="50" customBuiltin="1"/>
    <cellStyle name="20% - 强调文字颜色 6 2" xfId="138"/>
    <cellStyle name="20% - 强调文字颜色 6 2 2" xfId="368"/>
    <cellStyle name="20% - 强调文字颜色 6 3" xfId="263"/>
    <cellStyle name="20% - 强调文字颜色 6 3 2" xfId="383"/>
    <cellStyle name="20% - 着色 1 2" xfId="267"/>
    <cellStyle name="20% - 着色 2 2" xfId="269"/>
    <cellStyle name="20% - 着色 3 2" xfId="271"/>
    <cellStyle name="20% - 着色 4 2" xfId="273"/>
    <cellStyle name="20% - 着色 5 2" xfId="275"/>
    <cellStyle name="20% - 着色 6 2" xfId="277"/>
    <cellStyle name="40% - Accent1 2" xfId="50"/>
    <cellStyle name="40% - Accent1 2 2" xfId="113"/>
    <cellStyle name="40% - Accent1 2 2 2" xfId="343"/>
    <cellStyle name="40% - Accent1 2 3" xfId="285"/>
    <cellStyle name="40% - Accent1 2_UMi-70GHz" xfId="208"/>
    <cellStyle name="40% - Accent1 3" xfId="96"/>
    <cellStyle name="40% - Accent1 3 2" xfId="326"/>
    <cellStyle name="40% - Accent2 2" xfId="52"/>
    <cellStyle name="40% - Accent2 2 2" xfId="115"/>
    <cellStyle name="40% - Accent2 2 2 2" xfId="345"/>
    <cellStyle name="40% - Accent2 2 3" xfId="287"/>
    <cellStyle name="40% - Accent2 2_UMi-70GHz" xfId="207"/>
    <cellStyle name="40% - Accent2 3" xfId="98"/>
    <cellStyle name="40% - Accent2 3 2" xfId="328"/>
    <cellStyle name="40% - Accent3 2" xfId="54"/>
    <cellStyle name="40% - Accent3 2 2" xfId="117"/>
    <cellStyle name="40% - Accent3 2 2 2" xfId="347"/>
    <cellStyle name="40% - Accent3 2 3" xfId="289"/>
    <cellStyle name="40% - Accent3 2_UMi-70GHz" xfId="204"/>
    <cellStyle name="40% - Accent3 3" xfId="100"/>
    <cellStyle name="40% - Accent3 3 2" xfId="330"/>
    <cellStyle name="40% - Accent4 2" xfId="56"/>
    <cellStyle name="40% - Accent4 2 2" xfId="119"/>
    <cellStyle name="40% - Accent4 2 2 2" xfId="349"/>
    <cellStyle name="40% - Accent4 2 3" xfId="291"/>
    <cellStyle name="40% - Accent4 2_UMi-70GHz" xfId="200"/>
    <cellStyle name="40% - Accent4 3" xfId="102"/>
    <cellStyle name="40% - Accent4 3 2" xfId="332"/>
    <cellStyle name="40% - Accent5 2" xfId="58"/>
    <cellStyle name="40% - Accent5 2 2" xfId="121"/>
    <cellStyle name="40% - Accent5 2 2 2" xfId="351"/>
    <cellStyle name="40% - Accent5 2 3" xfId="293"/>
    <cellStyle name="40% - Accent5 2_UMi-70GHz" xfId="199"/>
    <cellStyle name="40% - Accent5 3" xfId="104"/>
    <cellStyle name="40% - Accent5 3 2" xfId="334"/>
    <cellStyle name="40% - Accent6 2" xfId="60"/>
    <cellStyle name="40% - Accent6 2 2" xfId="123"/>
    <cellStyle name="40% - Accent6 2 2 2" xfId="353"/>
    <cellStyle name="40% - Accent6 2 3" xfId="295"/>
    <cellStyle name="40% - Accent6 2_UMi-70GHz" xfId="198"/>
    <cellStyle name="40% - Accent6 3" xfId="106"/>
    <cellStyle name="40% - Accent6 3 2" xfId="336"/>
    <cellStyle name="40% - 강조색1 2" xfId="82"/>
    <cellStyle name="40% - 강조색1 2 2" xfId="313"/>
    <cellStyle name="40% - 강조색1 3" xfId="69"/>
    <cellStyle name="40% - 강조색1 3 2" xfId="301"/>
    <cellStyle name="40% - 강조색2 2" xfId="84"/>
    <cellStyle name="40% - 강조색2 2 2" xfId="315"/>
    <cellStyle name="40% - 강조색2 3" xfId="71"/>
    <cellStyle name="40% - 강조색2 3 2" xfId="303"/>
    <cellStyle name="40% - 강조색3 2" xfId="86"/>
    <cellStyle name="40% - 강조색3 2 2" xfId="317"/>
    <cellStyle name="40% - 강조색3 3" xfId="73"/>
    <cellStyle name="40% - 강조색3 3 2" xfId="305"/>
    <cellStyle name="40% - 강조색4 2" xfId="88"/>
    <cellStyle name="40% - 강조색4 2 2" xfId="319"/>
    <cellStyle name="40% - 강조색4 3" xfId="75"/>
    <cellStyle name="40% - 강조색4 3 2" xfId="307"/>
    <cellStyle name="40% - 강조색5 2" xfId="90"/>
    <cellStyle name="40% - 강조색5 2 2" xfId="321"/>
    <cellStyle name="40% - 강조색5 3" xfId="77"/>
    <cellStyle name="40% - 강조색5 3 2" xfId="309"/>
    <cellStyle name="40% - 강조색6 2" xfId="92"/>
    <cellStyle name="40% - 강조색6 2 2" xfId="323"/>
    <cellStyle name="40% - 강조색6 3" xfId="79"/>
    <cellStyle name="40% - 강조색6 3 2" xfId="311"/>
    <cellStyle name="40% - 强调文字颜色 1" xfId="20" builtinId="31" customBuiltin="1"/>
    <cellStyle name="40% - 强调文字颜色 1 2" xfId="129"/>
    <cellStyle name="40% - 强调文字颜色 1 2 2" xfId="359"/>
    <cellStyle name="40% - 强调文字颜色 1 3" xfId="244"/>
    <cellStyle name="40% - 强调文字颜色 1 3 2" xfId="374"/>
    <cellStyle name="40% - 强调文字颜色 2" xfId="24" builtinId="35" customBuiltin="1"/>
    <cellStyle name="40% - 强调文字颜色 2 2" xfId="131"/>
    <cellStyle name="40% - 强调文字颜色 2 2 2" xfId="361"/>
    <cellStyle name="40% - 强调文字颜色 2 3" xfId="248"/>
    <cellStyle name="40% - 强调文字颜色 2 3 2" xfId="376"/>
    <cellStyle name="40% - 强调文字颜色 3" xfId="28" builtinId="39" customBuiltin="1"/>
    <cellStyle name="40% - 强调文字颜色 3 2" xfId="133"/>
    <cellStyle name="40% - 强调文字颜色 3 2 2" xfId="363"/>
    <cellStyle name="40% - 强调文字颜色 3 3" xfId="252"/>
    <cellStyle name="40% - 强调文字颜色 3 3 2" xfId="378"/>
    <cellStyle name="40% - 强调文字颜色 4" xfId="32" builtinId="43" customBuiltin="1"/>
    <cellStyle name="40% - 强调文字颜色 4 2" xfId="135"/>
    <cellStyle name="40% - 强调文字颜色 4 2 2" xfId="365"/>
    <cellStyle name="40% - 强调文字颜色 4 3" xfId="256"/>
    <cellStyle name="40% - 强调文字颜色 4 3 2" xfId="380"/>
    <cellStyle name="40% - 强调文字颜色 5" xfId="36" builtinId="47" customBuiltin="1"/>
    <cellStyle name="40% - 强调文字颜色 5 2" xfId="137"/>
    <cellStyle name="40% - 强调文字颜色 5 2 2" xfId="367"/>
    <cellStyle name="40% - 强调文字颜色 5 3" xfId="260"/>
    <cellStyle name="40% - 强调文字颜色 5 3 2" xfId="382"/>
    <cellStyle name="40% - 强调文字颜色 6" xfId="40" builtinId="51" customBuiltin="1"/>
    <cellStyle name="40% - 强调文字颜色 6 2" xfId="139"/>
    <cellStyle name="40% - 强调文字颜色 6 2 2" xfId="369"/>
    <cellStyle name="40% - 强调文字颜色 6 3" xfId="264"/>
    <cellStyle name="40% - 强调文字颜色 6 3 2" xfId="384"/>
    <cellStyle name="40% - 着色 1 2" xfId="268"/>
    <cellStyle name="40% - 着色 2 2" xfId="270"/>
    <cellStyle name="40% - 着色 3 2" xfId="272"/>
    <cellStyle name="40% - 着色 4 2" xfId="274"/>
    <cellStyle name="40% - 着色 5 2" xfId="276"/>
    <cellStyle name="40% - 着色 6 2" xfId="278"/>
    <cellStyle name="60% - 强调文字颜色 1" xfId="21" builtinId="32" customBuiltin="1"/>
    <cellStyle name="60% - 强调文字颜色 1 2" xfId="245"/>
    <cellStyle name="60% - 强调文字颜色 2" xfId="25" builtinId="36" customBuiltin="1"/>
    <cellStyle name="60% - 强调文字颜色 2 2" xfId="249"/>
    <cellStyle name="60% - 强调文字颜色 3" xfId="29" builtinId="40" customBuiltin="1"/>
    <cellStyle name="60% - 强调文字颜色 3 2" xfId="253"/>
    <cellStyle name="60% - 强调文字颜色 4" xfId="33" builtinId="44" customBuiltin="1"/>
    <cellStyle name="60% - 强调文字颜色 4 2" xfId="257"/>
    <cellStyle name="60% - 强调文字颜色 5" xfId="37" builtinId="48" customBuiltin="1"/>
    <cellStyle name="60% - 强调文字颜色 5 2" xfId="261"/>
    <cellStyle name="60% - 强调文字颜色 6" xfId="41" builtinId="52" customBuiltin="1"/>
    <cellStyle name="60% - 强调文字颜色 6 2" xfId="265"/>
    <cellStyle name="Commentaire 2" xfId="43"/>
    <cellStyle name="Commentaire 2 2" xfId="62"/>
    <cellStyle name="Commentaire 2 2 2" xfId="125"/>
    <cellStyle name="Commentaire 2 2 2 2" xfId="355"/>
    <cellStyle name="Commentaire 2 2 3" xfId="297"/>
    <cellStyle name="Commentaire 2 3" xfId="108"/>
    <cellStyle name="Commentaire 2 3 2" xfId="338"/>
    <cellStyle name="Commentaire 2 4" xfId="280"/>
    <cellStyle name="Normal 2" xfId="2"/>
    <cellStyle name="Normal 2 2" xfId="46"/>
    <cellStyle name="Normal 2 2 2" xfId="64"/>
    <cellStyle name="Normal 2 2 2 2" xfId="127"/>
    <cellStyle name="Normal 2 2 2 2 2" xfId="357"/>
    <cellStyle name="Normal 2 2 2 3" xfId="299"/>
    <cellStyle name="Normal 2 2 2_UMi-70GHz" xfId="211"/>
    <cellStyle name="Normal 2 2 3" xfId="110"/>
    <cellStyle name="Normal 2 2 3 2" xfId="340"/>
    <cellStyle name="Normal 2 2 4" xfId="282"/>
    <cellStyle name="Normal 2 2_UMi-70GHz" xfId="206"/>
    <cellStyle name="Normal 2 3" xfId="48"/>
    <cellStyle name="Normal 2 3 2" xfId="111"/>
    <cellStyle name="Normal 2 3 2 2" xfId="341"/>
    <cellStyle name="Normal 2 3 3" xfId="283"/>
    <cellStyle name="Normal 2 3_UMi-70GHz" xfId="205"/>
    <cellStyle name="Normal 2 4" xfId="94"/>
    <cellStyle name="Normal 2 4 2" xfId="324"/>
    <cellStyle name="Normal 2 5" xfId="266"/>
    <cellStyle name="Normal 2_UMi-70GHz" xfId="201"/>
    <cellStyle name="Normal 3" xfId="42"/>
    <cellStyle name="Normal 3 2" xfId="45"/>
    <cellStyle name="Normal 3 3" xfId="61"/>
    <cellStyle name="Normal 3 3 2" xfId="124"/>
    <cellStyle name="Normal 3 3 2 2" xfId="354"/>
    <cellStyle name="Normal 3 3 3" xfId="296"/>
    <cellStyle name="Normal 3 3_UMi-70GHz" xfId="202"/>
    <cellStyle name="Normal 3 4" xfId="107"/>
    <cellStyle name="Normal 3 4 2" xfId="337"/>
    <cellStyle name="Normal 3 5" xfId="279"/>
    <cellStyle name="Normal 3_UMi-70GHz" xfId="209"/>
    <cellStyle name="Normal 4" xfId="44"/>
    <cellStyle name="Normal 4 2" xfId="63"/>
    <cellStyle name="Normal 4 2 2" xfId="126"/>
    <cellStyle name="Normal 4 2 2 2" xfId="356"/>
    <cellStyle name="Normal 4 2 3" xfId="298"/>
    <cellStyle name="Normal 4 2_UMi-70GHz" xfId="203"/>
    <cellStyle name="Normal 4 3" xfId="109"/>
    <cellStyle name="Normal 4 3 2" xfId="339"/>
    <cellStyle name="Normal 4 4" xfId="281"/>
    <cellStyle name="Normal 4_UMi-70GHz" xfId="214"/>
    <cellStyle name="TableStyleLight1" xfId="221"/>
    <cellStyle name="TableStyleLight1 2" xfId="386"/>
    <cellStyle name="TableStyleLight1 3" xfId="391"/>
    <cellStyle name="标题" xfId="3" builtinId="15" customBuiltin="1"/>
    <cellStyle name="标题 1" xfId="4" builtinId="16" customBuiltin="1"/>
    <cellStyle name="标题 1 2" xfId="226"/>
    <cellStyle name="标题 2" xfId="5" builtinId="17" customBuiltin="1"/>
    <cellStyle name="标题 2 2" xfId="227"/>
    <cellStyle name="标题 3" xfId="6" builtinId="18" customBuiltin="1"/>
    <cellStyle name="标题 3 2" xfId="228"/>
    <cellStyle name="标题 4" xfId="7" builtinId="19" customBuiltin="1"/>
    <cellStyle name="标题 4 2" xfId="229"/>
    <cellStyle name="标题 5" xfId="225"/>
    <cellStyle name="差" xfId="9" builtinId="27" customBuiltin="1"/>
    <cellStyle name="差 2" xfId="231"/>
    <cellStyle name="差_UMi-70GHz" xfId="210"/>
    <cellStyle name="常规" xfId="0" builtinId="0"/>
    <cellStyle name="常规 2" xfId="222"/>
    <cellStyle name="常规 2 2" xfId="389"/>
    <cellStyle name="常规 3" xfId="224"/>
    <cellStyle name="常规 3 2" xfId="371"/>
    <cellStyle name="常规 4" xfId="370"/>
    <cellStyle name="常规 5" xfId="390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超链接" xfId="223" builtinId="8"/>
    <cellStyle name="超链接 2" xfId="385"/>
    <cellStyle name="超链接 3" xfId="387"/>
    <cellStyle name="好" xfId="8" builtinId="26" customBuiltin="1"/>
    <cellStyle name="好 2" xfId="230"/>
    <cellStyle name="好_UMi-70GHz" xfId="212"/>
    <cellStyle name="汇总" xfId="17" builtinId="25" customBuiltin="1"/>
    <cellStyle name="汇总 2" xfId="241"/>
    <cellStyle name="计算" xfId="12" builtinId="22" customBuiltin="1"/>
    <cellStyle name="计算 2" xfId="235"/>
    <cellStyle name="检查单元格" xfId="14" builtinId="23" customBuiltin="1"/>
    <cellStyle name="检查单元格 2" xfId="237"/>
    <cellStyle name="解释性文本" xfId="16" builtinId="53" customBuiltin="1"/>
    <cellStyle name="解释性文本 2" xfId="240"/>
    <cellStyle name="解释性文本 3" xfId="388"/>
    <cellStyle name="警告文本" xfId="15" builtinId="11" customBuiltin="1"/>
    <cellStyle name="警告文本 2" xfId="238"/>
    <cellStyle name="链接单元格" xfId="13" builtinId="24" customBuiltin="1"/>
    <cellStyle name="链接单元格 2" xfId="236"/>
    <cellStyle name="强调文字颜色 1" xfId="18" builtinId="29" customBuiltin="1"/>
    <cellStyle name="强调文字颜色 1 2" xfId="242"/>
    <cellStyle name="强调文字颜色 2" xfId="22" builtinId="33" customBuiltin="1"/>
    <cellStyle name="强调文字颜色 2 2" xfId="246"/>
    <cellStyle name="强调文字颜色 3" xfId="26" builtinId="37" customBuiltin="1"/>
    <cellStyle name="强调文字颜色 3 2" xfId="250"/>
    <cellStyle name="强调文字颜色 4" xfId="30" builtinId="41" customBuiltin="1"/>
    <cellStyle name="强调文字颜色 4 2" xfId="254"/>
    <cellStyle name="强调文字颜色 5" xfId="34" builtinId="45" customBuiltin="1"/>
    <cellStyle name="强调文字颜色 5 2" xfId="258"/>
    <cellStyle name="强调文字颜色 6" xfId="38" builtinId="49" customBuiltin="1"/>
    <cellStyle name="强调文字颜色 6 2" xfId="262"/>
    <cellStyle name="适中" xfId="1" builtinId="28" customBuiltin="1"/>
    <cellStyle name="适中 2" xfId="232"/>
    <cellStyle name="输出" xfId="11" builtinId="21" customBuiltin="1"/>
    <cellStyle name="输出 2" xfId="234"/>
    <cellStyle name="输入" xfId="10" builtinId="20" customBuiltin="1"/>
    <cellStyle name="输入 2" xfId="233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9"/>
    <cellStyle name="注释 2 2" xfId="37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UMa_mMTC_500m_ModelA!$B$25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UMa_mMTC_500m_ModelA!$B$29:$B$129</c:f>
              <c:numCache>
                <c:formatCode>General</c:formatCode>
                <c:ptCount val="101"/>
                <c:pt idx="0">
                  <c:v>-139.944323</c:v>
                </c:pt>
                <c:pt idx="1">
                  <c:v>-132.20872399999999</c:v>
                </c:pt>
                <c:pt idx="2">
                  <c:v>-130.66022799999999</c:v>
                </c:pt>
                <c:pt idx="3">
                  <c:v>-129.38682600000001</c:v>
                </c:pt>
                <c:pt idx="4">
                  <c:v>-128.50626</c:v>
                </c:pt>
                <c:pt idx="5">
                  <c:v>-127.82456999999999</c:v>
                </c:pt>
                <c:pt idx="6">
                  <c:v>-127.138114</c:v>
                </c:pt>
                <c:pt idx="7">
                  <c:v>-126.416747</c:v>
                </c:pt>
                <c:pt idx="8">
                  <c:v>-126.063969</c:v>
                </c:pt>
                <c:pt idx="9">
                  <c:v>-125.55653599999999</c:v>
                </c:pt>
                <c:pt idx="10">
                  <c:v>-125.11819</c:v>
                </c:pt>
                <c:pt idx="11">
                  <c:v>-124.64581200000001</c:v>
                </c:pt>
                <c:pt idx="12">
                  <c:v>-124.16958700000001</c:v>
                </c:pt>
                <c:pt idx="13">
                  <c:v>-123.658182</c:v>
                </c:pt>
                <c:pt idx="14">
                  <c:v>-123.243185</c:v>
                </c:pt>
                <c:pt idx="15">
                  <c:v>-122.75809700000001</c:v>
                </c:pt>
                <c:pt idx="16">
                  <c:v>-122.329945</c:v>
                </c:pt>
                <c:pt idx="17">
                  <c:v>-121.999083</c:v>
                </c:pt>
                <c:pt idx="18">
                  <c:v>-121.56541799999999</c:v>
                </c:pt>
                <c:pt idx="19">
                  <c:v>-121.12477199999999</c:v>
                </c:pt>
                <c:pt idx="20">
                  <c:v>-120.75089</c:v>
                </c:pt>
                <c:pt idx="21">
                  <c:v>-120.340115</c:v>
                </c:pt>
                <c:pt idx="22">
                  <c:v>-119.915548</c:v>
                </c:pt>
                <c:pt idx="23">
                  <c:v>-119.51489100000001</c:v>
                </c:pt>
                <c:pt idx="24">
                  <c:v>-119.19623</c:v>
                </c:pt>
                <c:pt idx="25">
                  <c:v>-118.847105</c:v>
                </c:pt>
                <c:pt idx="26">
                  <c:v>-118.523657</c:v>
                </c:pt>
                <c:pt idx="27">
                  <c:v>-118.15442400000001</c:v>
                </c:pt>
                <c:pt idx="28">
                  <c:v>-117.716898</c:v>
                </c:pt>
                <c:pt idx="29">
                  <c:v>-117.40124</c:v>
                </c:pt>
                <c:pt idx="30">
                  <c:v>-116.991164</c:v>
                </c:pt>
                <c:pt idx="31">
                  <c:v>-116.55750500000001</c:v>
                </c:pt>
                <c:pt idx="32">
                  <c:v>-116.143299</c:v>
                </c:pt>
                <c:pt idx="33">
                  <c:v>-115.77073900000001</c:v>
                </c:pt>
                <c:pt idx="34">
                  <c:v>-115.348645</c:v>
                </c:pt>
                <c:pt idx="35">
                  <c:v>-114.930896</c:v>
                </c:pt>
                <c:pt idx="36">
                  <c:v>-114.50632</c:v>
                </c:pt>
                <c:pt idx="37">
                  <c:v>-114.135651</c:v>
                </c:pt>
                <c:pt idx="38">
                  <c:v>-113.73039</c:v>
                </c:pt>
                <c:pt idx="39">
                  <c:v>-113.27351400000001</c:v>
                </c:pt>
                <c:pt idx="40">
                  <c:v>-112.83293</c:v>
                </c:pt>
                <c:pt idx="41">
                  <c:v>-112.312343</c:v>
                </c:pt>
                <c:pt idx="42">
                  <c:v>-111.882276</c:v>
                </c:pt>
                <c:pt idx="43">
                  <c:v>-111.335205</c:v>
                </c:pt>
                <c:pt idx="44">
                  <c:v>-110.89937500000001</c:v>
                </c:pt>
                <c:pt idx="45">
                  <c:v>-110.40935500000001</c:v>
                </c:pt>
                <c:pt idx="46">
                  <c:v>-109.94523</c:v>
                </c:pt>
                <c:pt idx="47">
                  <c:v>-109.493765</c:v>
                </c:pt>
                <c:pt idx="48">
                  <c:v>-108.86895199999999</c:v>
                </c:pt>
                <c:pt idx="49">
                  <c:v>-108.414332</c:v>
                </c:pt>
                <c:pt idx="50">
                  <c:v>-107.890073</c:v>
                </c:pt>
                <c:pt idx="51">
                  <c:v>-107.359762</c:v>
                </c:pt>
                <c:pt idx="52">
                  <c:v>-106.776923</c:v>
                </c:pt>
                <c:pt idx="53">
                  <c:v>-106.219148</c:v>
                </c:pt>
                <c:pt idx="54">
                  <c:v>-105.69126799999999</c:v>
                </c:pt>
                <c:pt idx="55">
                  <c:v>-105.089887</c:v>
                </c:pt>
                <c:pt idx="56">
                  <c:v>-104.468113</c:v>
                </c:pt>
                <c:pt idx="57">
                  <c:v>-103.835634</c:v>
                </c:pt>
                <c:pt idx="58">
                  <c:v>-103.30663</c:v>
                </c:pt>
                <c:pt idx="59">
                  <c:v>-102.899463</c:v>
                </c:pt>
                <c:pt idx="60">
                  <c:v>-102.26442</c:v>
                </c:pt>
                <c:pt idx="61">
                  <c:v>-101.61568800000001</c:v>
                </c:pt>
                <c:pt idx="62">
                  <c:v>-100.980097</c:v>
                </c:pt>
                <c:pt idx="63">
                  <c:v>-100.456733</c:v>
                </c:pt>
                <c:pt idx="64">
                  <c:v>-99.901381999999998</c:v>
                </c:pt>
                <c:pt idx="65">
                  <c:v>-99.313873999999998</c:v>
                </c:pt>
                <c:pt idx="66">
                  <c:v>-98.804052999999996</c:v>
                </c:pt>
                <c:pt idx="67">
                  <c:v>-98.354597999999996</c:v>
                </c:pt>
                <c:pt idx="68">
                  <c:v>-97.790081999999998</c:v>
                </c:pt>
                <c:pt idx="69">
                  <c:v>-97.279151999999996</c:v>
                </c:pt>
                <c:pt idx="70">
                  <c:v>-96.872258000000002</c:v>
                </c:pt>
                <c:pt idx="71">
                  <c:v>-96.174374</c:v>
                </c:pt>
                <c:pt idx="72">
                  <c:v>-95.446330000000003</c:v>
                </c:pt>
                <c:pt idx="73">
                  <c:v>-94.803314999999998</c:v>
                </c:pt>
                <c:pt idx="74">
                  <c:v>-94.308734999999999</c:v>
                </c:pt>
                <c:pt idx="75">
                  <c:v>-93.848061000000001</c:v>
                </c:pt>
                <c:pt idx="76">
                  <c:v>-93.306956999999997</c:v>
                </c:pt>
                <c:pt idx="77">
                  <c:v>-92.698678000000001</c:v>
                </c:pt>
                <c:pt idx="78">
                  <c:v>-92.156559999999999</c:v>
                </c:pt>
                <c:pt idx="79">
                  <c:v>-91.518615999999994</c:v>
                </c:pt>
                <c:pt idx="80">
                  <c:v>-90.686884000000006</c:v>
                </c:pt>
                <c:pt idx="81">
                  <c:v>-89.941879</c:v>
                </c:pt>
                <c:pt idx="82">
                  <c:v>-89.169608999999994</c:v>
                </c:pt>
                <c:pt idx="83">
                  <c:v>-88.377825999999999</c:v>
                </c:pt>
                <c:pt idx="84">
                  <c:v>-87.695820999999995</c:v>
                </c:pt>
                <c:pt idx="85">
                  <c:v>-86.829749000000007</c:v>
                </c:pt>
                <c:pt idx="86">
                  <c:v>-86.117316000000002</c:v>
                </c:pt>
                <c:pt idx="87">
                  <c:v>-85.351804000000001</c:v>
                </c:pt>
                <c:pt idx="88">
                  <c:v>-84.484424000000004</c:v>
                </c:pt>
                <c:pt idx="89">
                  <c:v>-83.657903000000005</c:v>
                </c:pt>
                <c:pt idx="90">
                  <c:v>-82.718708000000007</c:v>
                </c:pt>
                <c:pt idx="91">
                  <c:v>-81.727093999999994</c:v>
                </c:pt>
                <c:pt idx="92">
                  <c:v>-80.583724000000004</c:v>
                </c:pt>
                <c:pt idx="93">
                  <c:v>-79.329327000000006</c:v>
                </c:pt>
                <c:pt idx="94">
                  <c:v>-77.380713</c:v>
                </c:pt>
                <c:pt idx="95">
                  <c:v>-75.436601999999993</c:v>
                </c:pt>
                <c:pt idx="96">
                  <c:v>-73.134247000000002</c:v>
                </c:pt>
                <c:pt idx="97">
                  <c:v>-70.616567000000003</c:v>
                </c:pt>
                <c:pt idx="98">
                  <c:v>-67.703011000000004</c:v>
                </c:pt>
                <c:pt idx="99">
                  <c:v>-62.448089000000003</c:v>
                </c:pt>
                <c:pt idx="100">
                  <c:v>-51.664690999999998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UMa_mMTC_500m_ModelA!$C$25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UMa_mMTC_500m_ModelA!$C$29:$C$129</c:f>
              <c:numCache>
                <c:formatCode>General</c:formatCode>
                <c:ptCount val="101"/>
                <c:pt idx="0">
                  <c:v>-143.89879999999999</c:v>
                </c:pt>
                <c:pt idx="1">
                  <c:v>-135.4143</c:v>
                </c:pt>
                <c:pt idx="2">
                  <c:v>-132.761</c:v>
                </c:pt>
                <c:pt idx="3">
                  <c:v>-131.52959999999999</c:v>
                </c:pt>
                <c:pt idx="4">
                  <c:v>-130.6713</c:v>
                </c:pt>
                <c:pt idx="5">
                  <c:v>-129.881</c:v>
                </c:pt>
                <c:pt idx="6">
                  <c:v>-129.0017</c:v>
                </c:pt>
                <c:pt idx="7">
                  <c:v>-128.27690000000001</c:v>
                </c:pt>
                <c:pt idx="8">
                  <c:v>-127.4817</c:v>
                </c:pt>
                <c:pt idx="9">
                  <c:v>-126.8357</c:v>
                </c:pt>
                <c:pt idx="10">
                  <c:v>-126.2936</c:v>
                </c:pt>
                <c:pt idx="11">
                  <c:v>-125.7504</c:v>
                </c:pt>
                <c:pt idx="12">
                  <c:v>-125.3</c:v>
                </c:pt>
                <c:pt idx="13">
                  <c:v>-124.6653</c:v>
                </c:pt>
                <c:pt idx="14">
                  <c:v>-124.2863</c:v>
                </c:pt>
                <c:pt idx="15">
                  <c:v>-123.7636</c:v>
                </c:pt>
                <c:pt idx="16">
                  <c:v>-123.1604</c:v>
                </c:pt>
                <c:pt idx="17">
                  <c:v>-122.7527</c:v>
                </c:pt>
                <c:pt idx="18">
                  <c:v>-122.3972</c:v>
                </c:pt>
                <c:pt idx="19">
                  <c:v>-122.08710000000001</c:v>
                </c:pt>
                <c:pt idx="20">
                  <c:v>-121.7714</c:v>
                </c:pt>
                <c:pt idx="21">
                  <c:v>-121.21120000000001</c:v>
                </c:pt>
                <c:pt idx="22">
                  <c:v>-120.9071</c:v>
                </c:pt>
                <c:pt idx="23">
                  <c:v>-120.4829</c:v>
                </c:pt>
                <c:pt idx="24">
                  <c:v>-120.04089999999999</c:v>
                </c:pt>
                <c:pt idx="25">
                  <c:v>-119.5557</c:v>
                </c:pt>
                <c:pt idx="26">
                  <c:v>-119.12520000000001</c:v>
                </c:pt>
                <c:pt idx="27">
                  <c:v>-118.7512</c:v>
                </c:pt>
                <c:pt idx="28">
                  <c:v>-118.2709</c:v>
                </c:pt>
                <c:pt idx="29">
                  <c:v>-117.86409999999999</c:v>
                </c:pt>
                <c:pt idx="30">
                  <c:v>-117.57259999999999</c:v>
                </c:pt>
                <c:pt idx="31">
                  <c:v>-117.2206</c:v>
                </c:pt>
                <c:pt idx="32">
                  <c:v>-116.79430000000001</c:v>
                </c:pt>
                <c:pt idx="33">
                  <c:v>-116.36190000000001</c:v>
                </c:pt>
                <c:pt idx="34">
                  <c:v>-115.9145</c:v>
                </c:pt>
                <c:pt idx="35">
                  <c:v>-115.6003</c:v>
                </c:pt>
                <c:pt idx="36">
                  <c:v>-115.1416</c:v>
                </c:pt>
                <c:pt idx="37">
                  <c:v>-114.67149999999999</c:v>
                </c:pt>
                <c:pt idx="38">
                  <c:v>-114.30029999999999</c:v>
                </c:pt>
                <c:pt idx="39">
                  <c:v>-113.861</c:v>
                </c:pt>
                <c:pt idx="40">
                  <c:v>-113.5324</c:v>
                </c:pt>
                <c:pt idx="41">
                  <c:v>-113.1143</c:v>
                </c:pt>
                <c:pt idx="42">
                  <c:v>-112.608</c:v>
                </c:pt>
                <c:pt idx="43">
                  <c:v>-112.01739999999999</c:v>
                </c:pt>
                <c:pt idx="44">
                  <c:v>-111.4986</c:v>
                </c:pt>
                <c:pt idx="45">
                  <c:v>-111.1322</c:v>
                </c:pt>
                <c:pt idx="46">
                  <c:v>-110.5042</c:v>
                </c:pt>
                <c:pt idx="47">
                  <c:v>-109.9667</c:v>
                </c:pt>
                <c:pt idx="48">
                  <c:v>-109.5414</c:v>
                </c:pt>
                <c:pt idx="49">
                  <c:v>-109.0945</c:v>
                </c:pt>
                <c:pt idx="50">
                  <c:v>-108.5398</c:v>
                </c:pt>
                <c:pt idx="51">
                  <c:v>-108.0025</c:v>
                </c:pt>
                <c:pt idx="52">
                  <c:v>-107.3563</c:v>
                </c:pt>
                <c:pt idx="53">
                  <c:v>-106.7589</c:v>
                </c:pt>
                <c:pt idx="54">
                  <c:v>-106.1584</c:v>
                </c:pt>
                <c:pt idx="55">
                  <c:v>-105.5984</c:v>
                </c:pt>
                <c:pt idx="56">
                  <c:v>-104.96429999999999</c:v>
                </c:pt>
                <c:pt idx="57">
                  <c:v>-104.3884</c:v>
                </c:pt>
                <c:pt idx="58">
                  <c:v>-103.8766</c:v>
                </c:pt>
                <c:pt idx="59">
                  <c:v>-103.2663</c:v>
                </c:pt>
                <c:pt idx="60">
                  <c:v>-102.65089999999999</c:v>
                </c:pt>
                <c:pt idx="61">
                  <c:v>-102.25230000000001</c:v>
                </c:pt>
                <c:pt idx="62">
                  <c:v>-101.705</c:v>
                </c:pt>
                <c:pt idx="63">
                  <c:v>-101.0322</c:v>
                </c:pt>
                <c:pt idx="64">
                  <c:v>-100.43810000000001</c:v>
                </c:pt>
                <c:pt idx="65">
                  <c:v>-99.982600000000005</c:v>
                </c:pt>
                <c:pt idx="66">
                  <c:v>-99.240200000000002</c:v>
                </c:pt>
                <c:pt idx="67">
                  <c:v>-98.831999999999994</c:v>
                </c:pt>
                <c:pt idx="68">
                  <c:v>-98.444500000000005</c:v>
                </c:pt>
                <c:pt idx="69">
                  <c:v>-98.0745</c:v>
                </c:pt>
                <c:pt idx="70">
                  <c:v>-97.581999999999994</c:v>
                </c:pt>
                <c:pt idx="71">
                  <c:v>-97.015699999999995</c:v>
                </c:pt>
                <c:pt idx="72">
                  <c:v>-96.391999999999996</c:v>
                </c:pt>
                <c:pt idx="73">
                  <c:v>-95.815399999999997</c:v>
                </c:pt>
                <c:pt idx="74">
                  <c:v>-95.343999999999994</c:v>
                </c:pt>
                <c:pt idx="75">
                  <c:v>-94.920299999999997</c:v>
                </c:pt>
                <c:pt idx="76">
                  <c:v>-94.301599999999993</c:v>
                </c:pt>
                <c:pt idx="77">
                  <c:v>-93.820899999999995</c:v>
                </c:pt>
                <c:pt idx="78">
                  <c:v>-93.101399999999998</c:v>
                </c:pt>
                <c:pt idx="79">
                  <c:v>-92.471400000000003</c:v>
                </c:pt>
                <c:pt idx="80">
                  <c:v>-91.948300000000003</c:v>
                </c:pt>
                <c:pt idx="81">
                  <c:v>-91.337500000000006</c:v>
                </c:pt>
                <c:pt idx="82">
                  <c:v>-90.707400000000007</c:v>
                </c:pt>
                <c:pt idx="83">
                  <c:v>-90.095399999999998</c:v>
                </c:pt>
                <c:pt idx="84">
                  <c:v>-89.302999999999997</c:v>
                </c:pt>
                <c:pt idx="85">
                  <c:v>-88.390500000000003</c:v>
                </c:pt>
                <c:pt idx="86">
                  <c:v>-87.4178</c:v>
                </c:pt>
                <c:pt idx="87">
                  <c:v>-86.691999999999993</c:v>
                </c:pt>
                <c:pt idx="88">
                  <c:v>-85.549499999999995</c:v>
                </c:pt>
                <c:pt idx="89">
                  <c:v>-84.961699999999993</c:v>
                </c:pt>
                <c:pt idx="90">
                  <c:v>-84.343299999999999</c:v>
                </c:pt>
                <c:pt idx="91">
                  <c:v>-83.178200000000004</c:v>
                </c:pt>
                <c:pt idx="92">
                  <c:v>-81.811000000000007</c:v>
                </c:pt>
                <c:pt idx="93">
                  <c:v>-79.895200000000003</c:v>
                </c:pt>
                <c:pt idx="94">
                  <c:v>-78.330600000000004</c:v>
                </c:pt>
                <c:pt idx="95">
                  <c:v>-76.233900000000006</c:v>
                </c:pt>
                <c:pt idx="96">
                  <c:v>-73.460400000000007</c:v>
                </c:pt>
                <c:pt idx="97">
                  <c:v>-70.439300000000003</c:v>
                </c:pt>
                <c:pt idx="98">
                  <c:v>-67.241699999999994</c:v>
                </c:pt>
                <c:pt idx="99">
                  <c:v>-63.5473</c:v>
                </c:pt>
                <c:pt idx="100">
                  <c:v>-54.1586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UMa_mMTC_500m_ModelA!$D$25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UMa_mMTC_500m_ModelA!$D$29:$D$129</c:f>
              <c:numCache>
                <c:formatCode>General</c:formatCode>
                <c:ptCount val="101"/>
                <c:pt idx="0">
                  <c:v>-143.685</c:v>
                </c:pt>
                <c:pt idx="1">
                  <c:v>-134.33514154995501</c:v>
                </c:pt>
                <c:pt idx="2">
                  <c:v>-132.29</c:v>
                </c:pt>
                <c:pt idx="3">
                  <c:v>-130.84736687838901</c:v>
                </c:pt>
                <c:pt idx="4">
                  <c:v>-129.958</c:v>
                </c:pt>
                <c:pt idx="5">
                  <c:v>-129.19247513425501</c:v>
                </c:pt>
                <c:pt idx="6">
                  <c:v>-128.09800000000001</c:v>
                </c:pt>
                <c:pt idx="7">
                  <c:v>-127.239875088799</c:v>
                </c:pt>
                <c:pt idx="8">
                  <c:v>-126.68300000000001</c:v>
                </c:pt>
                <c:pt idx="9">
                  <c:v>-126.213052278464</c:v>
                </c:pt>
                <c:pt idx="10">
                  <c:v>-125.76900000000001</c:v>
                </c:pt>
                <c:pt idx="11">
                  <c:v>-125.343923350588</c:v>
                </c:pt>
                <c:pt idx="12">
                  <c:v>-124.901</c:v>
                </c:pt>
                <c:pt idx="13">
                  <c:v>-124.423634915199</c:v>
                </c:pt>
                <c:pt idx="14">
                  <c:v>-123.875</c:v>
                </c:pt>
                <c:pt idx="15">
                  <c:v>-123.514373175008</c:v>
                </c:pt>
                <c:pt idx="16">
                  <c:v>-123</c:v>
                </c:pt>
                <c:pt idx="17">
                  <c:v>-122.755195565817</c:v>
                </c:pt>
                <c:pt idx="18">
                  <c:v>-122.40900000000001</c:v>
                </c:pt>
                <c:pt idx="19">
                  <c:v>-122.03130103996099</c:v>
                </c:pt>
                <c:pt idx="20">
                  <c:v>-121.538</c:v>
                </c:pt>
                <c:pt idx="21">
                  <c:v>-121.17465047424599</c:v>
                </c:pt>
                <c:pt idx="22">
                  <c:v>-120.73099999999999</c:v>
                </c:pt>
                <c:pt idx="23">
                  <c:v>-120.376797597517</c:v>
                </c:pt>
                <c:pt idx="24">
                  <c:v>-119.944</c:v>
                </c:pt>
                <c:pt idx="25">
                  <c:v>-119.628148053527</c:v>
                </c:pt>
                <c:pt idx="26">
                  <c:v>-119.203</c:v>
                </c:pt>
                <c:pt idx="27">
                  <c:v>-118.73817337775</c:v>
                </c:pt>
                <c:pt idx="28">
                  <c:v>-118.327</c:v>
                </c:pt>
                <c:pt idx="29">
                  <c:v>-117.830758235145</c:v>
                </c:pt>
                <c:pt idx="30">
                  <c:v>-117.429</c:v>
                </c:pt>
                <c:pt idx="31">
                  <c:v>-116.77879908458399</c:v>
                </c:pt>
                <c:pt idx="32">
                  <c:v>-116.401</c:v>
                </c:pt>
                <c:pt idx="33">
                  <c:v>-115.864789696607</c:v>
                </c:pt>
                <c:pt idx="34">
                  <c:v>-115.622</c:v>
                </c:pt>
                <c:pt idx="35">
                  <c:v>-115.160516432506</c:v>
                </c:pt>
                <c:pt idx="36">
                  <c:v>-114.65300000000001</c:v>
                </c:pt>
                <c:pt idx="37">
                  <c:v>-114.224808284151</c:v>
                </c:pt>
                <c:pt idx="38">
                  <c:v>-113.81399999999999</c:v>
                </c:pt>
                <c:pt idx="39">
                  <c:v>-113.358671163563</c:v>
                </c:pt>
                <c:pt idx="40">
                  <c:v>-112.869</c:v>
                </c:pt>
                <c:pt idx="41">
                  <c:v>-112.359212908468</c:v>
                </c:pt>
                <c:pt idx="42">
                  <c:v>-112.035</c:v>
                </c:pt>
                <c:pt idx="43">
                  <c:v>-111.583753775918</c:v>
                </c:pt>
                <c:pt idx="44">
                  <c:v>-111.205</c:v>
                </c:pt>
                <c:pt idx="45">
                  <c:v>-110.762542313311</c:v>
                </c:pt>
                <c:pt idx="46">
                  <c:v>-110.426</c:v>
                </c:pt>
                <c:pt idx="47">
                  <c:v>-109.941725244944</c:v>
                </c:pt>
                <c:pt idx="48">
                  <c:v>-109.467</c:v>
                </c:pt>
                <c:pt idx="49">
                  <c:v>-108.74438790856399</c:v>
                </c:pt>
                <c:pt idx="50">
                  <c:v>-108.042</c:v>
                </c:pt>
                <c:pt idx="51">
                  <c:v>-107.42327692897901</c:v>
                </c:pt>
                <c:pt idx="52">
                  <c:v>-106.718</c:v>
                </c:pt>
                <c:pt idx="53">
                  <c:v>-106.13692248865399</c:v>
                </c:pt>
                <c:pt idx="54">
                  <c:v>-105.539</c:v>
                </c:pt>
                <c:pt idx="55">
                  <c:v>-105.01731908070199</c:v>
                </c:pt>
                <c:pt idx="56">
                  <c:v>-104.48</c:v>
                </c:pt>
                <c:pt idx="57">
                  <c:v>-103.779662582292</c:v>
                </c:pt>
                <c:pt idx="58">
                  <c:v>-103.05800000000001</c:v>
                </c:pt>
                <c:pt idx="59">
                  <c:v>-102.47605082372399</c:v>
                </c:pt>
                <c:pt idx="60">
                  <c:v>-101.92</c:v>
                </c:pt>
                <c:pt idx="61">
                  <c:v>-101.307361135683</c:v>
                </c:pt>
                <c:pt idx="62">
                  <c:v>-100.886</c:v>
                </c:pt>
                <c:pt idx="63">
                  <c:v>-100.383253680273</c:v>
                </c:pt>
                <c:pt idx="64">
                  <c:v>-99.820899999999995</c:v>
                </c:pt>
                <c:pt idx="65">
                  <c:v>-99.246969957347005</c:v>
                </c:pt>
                <c:pt idx="66">
                  <c:v>-98.484300000000005</c:v>
                </c:pt>
                <c:pt idx="67">
                  <c:v>-98.051554375822406</c:v>
                </c:pt>
                <c:pt idx="68">
                  <c:v>-97.552099999999996</c:v>
                </c:pt>
                <c:pt idx="69">
                  <c:v>-97.107498052343402</c:v>
                </c:pt>
                <c:pt idx="70">
                  <c:v>-96.668499999999995</c:v>
                </c:pt>
                <c:pt idx="71">
                  <c:v>-96.260954060639804</c:v>
                </c:pt>
                <c:pt idx="72">
                  <c:v>-95.826499999999996</c:v>
                </c:pt>
                <c:pt idx="73">
                  <c:v>-94.9980119965916</c:v>
                </c:pt>
                <c:pt idx="74">
                  <c:v>-94.471100000000007</c:v>
                </c:pt>
                <c:pt idx="75">
                  <c:v>-94.033396959359905</c:v>
                </c:pt>
                <c:pt idx="76">
                  <c:v>-93.400199999999998</c:v>
                </c:pt>
                <c:pt idx="77">
                  <c:v>-92.517319649644605</c:v>
                </c:pt>
                <c:pt idx="78">
                  <c:v>-91.867999999999995</c:v>
                </c:pt>
                <c:pt idx="79">
                  <c:v>-91.433800493648505</c:v>
                </c:pt>
                <c:pt idx="80">
                  <c:v>-90.921099999999996</c:v>
                </c:pt>
                <c:pt idx="81">
                  <c:v>-90.352047921175995</c:v>
                </c:pt>
                <c:pt idx="82">
                  <c:v>-89.335899999999995</c:v>
                </c:pt>
                <c:pt idx="83">
                  <c:v>-88.653727958572006</c:v>
                </c:pt>
                <c:pt idx="84">
                  <c:v>-87.9251</c:v>
                </c:pt>
                <c:pt idx="85">
                  <c:v>-87.234538433001802</c:v>
                </c:pt>
                <c:pt idx="86">
                  <c:v>-86.4893</c:v>
                </c:pt>
                <c:pt idx="87">
                  <c:v>-85.661261088274699</c:v>
                </c:pt>
                <c:pt idx="88">
                  <c:v>-84.989800000000002</c:v>
                </c:pt>
                <c:pt idx="89">
                  <c:v>-84.038415318011502</c:v>
                </c:pt>
                <c:pt idx="90">
                  <c:v>-82.835800000000006</c:v>
                </c:pt>
                <c:pt idx="91">
                  <c:v>-81.435473323047106</c:v>
                </c:pt>
                <c:pt idx="92">
                  <c:v>-79.891400000000004</c:v>
                </c:pt>
                <c:pt idx="93">
                  <c:v>-78.657294248284202</c:v>
                </c:pt>
                <c:pt idx="94">
                  <c:v>-77.3279</c:v>
                </c:pt>
                <c:pt idx="95">
                  <c:v>-75.233140296048006</c:v>
                </c:pt>
                <c:pt idx="96">
                  <c:v>-73.079400000000007</c:v>
                </c:pt>
                <c:pt idx="97">
                  <c:v>-70.123349435422099</c:v>
                </c:pt>
                <c:pt idx="98">
                  <c:v>-67.031800000000004</c:v>
                </c:pt>
                <c:pt idx="99">
                  <c:v>-62.429284423909102</c:v>
                </c:pt>
                <c:pt idx="100">
                  <c:v>-54.444499999999998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UMa_mMTC_500m_ModelA!$E$25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UMa_mMTC_500m_ModelA!$E$29:$E$129</c:f>
              <c:numCache>
                <c:formatCode>General</c:formatCode>
                <c:ptCount val="101"/>
                <c:pt idx="0">
                  <c:v>-134.99</c:v>
                </c:pt>
                <c:pt idx="1">
                  <c:v>-132.38999999999999</c:v>
                </c:pt>
                <c:pt idx="2">
                  <c:v>-130.87</c:v>
                </c:pt>
                <c:pt idx="3">
                  <c:v>-129.66</c:v>
                </c:pt>
                <c:pt idx="4">
                  <c:v>-128.77000000000001</c:v>
                </c:pt>
                <c:pt idx="5">
                  <c:v>-127.99</c:v>
                </c:pt>
                <c:pt idx="6">
                  <c:v>-127.06</c:v>
                </c:pt>
                <c:pt idx="7">
                  <c:v>-126.51</c:v>
                </c:pt>
                <c:pt idx="8">
                  <c:v>-125.93</c:v>
                </c:pt>
                <c:pt idx="9">
                  <c:v>-125.48</c:v>
                </c:pt>
                <c:pt idx="10">
                  <c:v>-124.91</c:v>
                </c:pt>
                <c:pt idx="11">
                  <c:v>-124.35</c:v>
                </c:pt>
                <c:pt idx="12">
                  <c:v>-123.87</c:v>
                </c:pt>
                <c:pt idx="13">
                  <c:v>-123.59</c:v>
                </c:pt>
                <c:pt idx="14">
                  <c:v>-123.27</c:v>
                </c:pt>
                <c:pt idx="15">
                  <c:v>-123.01</c:v>
                </c:pt>
                <c:pt idx="16">
                  <c:v>-122.68</c:v>
                </c:pt>
                <c:pt idx="17">
                  <c:v>-122.22</c:v>
                </c:pt>
                <c:pt idx="18">
                  <c:v>-121.66</c:v>
                </c:pt>
                <c:pt idx="19">
                  <c:v>-121.24</c:v>
                </c:pt>
                <c:pt idx="20">
                  <c:v>-120.94</c:v>
                </c:pt>
                <c:pt idx="21">
                  <c:v>-120.6</c:v>
                </c:pt>
                <c:pt idx="22">
                  <c:v>-120.29</c:v>
                </c:pt>
                <c:pt idx="23">
                  <c:v>-119.87</c:v>
                </c:pt>
                <c:pt idx="24">
                  <c:v>-119.43</c:v>
                </c:pt>
                <c:pt idx="25">
                  <c:v>-118.96</c:v>
                </c:pt>
                <c:pt idx="26">
                  <c:v>-118.67</c:v>
                </c:pt>
                <c:pt idx="27">
                  <c:v>-118.26</c:v>
                </c:pt>
                <c:pt idx="28">
                  <c:v>-117.95</c:v>
                </c:pt>
                <c:pt idx="29">
                  <c:v>-117.61</c:v>
                </c:pt>
                <c:pt idx="30">
                  <c:v>-117.2</c:v>
                </c:pt>
                <c:pt idx="31">
                  <c:v>-116.81</c:v>
                </c:pt>
                <c:pt idx="32">
                  <c:v>-116.46</c:v>
                </c:pt>
                <c:pt idx="33">
                  <c:v>-116.18</c:v>
                </c:pt>
                <c:pt idx="34">
                  <c:v>-115.73</c:v>
                </c:pt>
                <c:pt idx="35">
                  <c:v>-115.16</c:v>
                </c:pt>
                <c:pt idx="36">
                  <c:v>-114.63</c:v>
                </c:pt>
                <c:pt idx="37">
                  <c:v>-114.3</c:v>
                </c:pt>
                <c:pt idx="38">
                  <c:v>-113.87</c:v>
                </c:pt>
                <c:pt idx="39">
                  <c:v>-113.46</c:v>
                </c:pt>
                <c:pt idx="40">
                  <c:v>-113.01</c:v>
                </c:pt>
                <c:pt idx="41">
                  <c:v>-112.63</c:v>
                </c:pt>
                <c:pt idx="42">
                  <c:v>-112.19</c:v>
                </c:pt>
                <c:pt idx="43">
                  <c:v>-111.74</c:v>
                </c:pt>
                <c:pt idx="44">
                  <c:v>-111.25</c:v>
                </c:pt>
                <c:pt idx="45">
                  <c:v>-110.74</c:v>
                </c:pt>
                <c:pt idx="46">
                  <c:v>-110.26</c:v>
                </c:pt>
                <c:pt idx="47">
                  <c:v>-109.78</c:v>
                </c:pt>
                <c:pt idx="48">
                  <c:v>-109.19</c:v>
                </c:pt>
                <c:pt idx="49">
                  <c:v>-108.81</c:v>
                </c:pt>
                <c:pt idx="50">
                  <c:v>-108.14</c:v>
                </c:pt>
                <c:pt idx="51">
                  <c:v>-107.53</c:v>
                </c:pt>
                <c:pt idx="52">
                  <c:v>-106.99</c:v>
                </c:pt>
                <c:pt idx="53">
                  <c:v>-106.32</c:v>
                </c:pt>
                <c:pt idx="54">
                  <c:v>-105.96</c:v>
                </c:pt>
                <c:pt idx="55">
                  <c:v>-105.41</c:v>
                </c:pt>
                <c:pt idx="56">
                  <c:v>-104.97</c:v>
                </c:pt>
                <c:pt idx="57">
                  <c:v>-104.36</c:v>
                </c:pt>
                <c:pt idx="58">
                  <c:v>-103.7</c:v>
                </c:pt>
                <c:pt idx="59">
                  <c:v>-103.1</c:v>
                </c:pt>
                <c:pt idx="60">
                  <c:v>-102.5</c:v>
                </c:pt>
                <c:pt idx="61">
                  <c:v>-101.98</c:v>
                </c:pt>
                <c:pt idx="62">
                  <c:v>-101.37</c:v>
                </c:pt>
                <c:pt idx="63">
                  <c:v>-100.78</c:v>
                </c:pt>
                <c:pt idx="64">
                  <c:v>-100.3</c:v>
                </c:pt>
                <c:pt idx="65">
                  <c:v>-99.49</c:v>
                </c:pt>
                <c:pt idx="66">
                  <c:v>-98.96</c:v>
                </c:pt>
                <c:pt idx="67">
                  <c:v>-98.34</c:v>
                </c:pt>
                <c:pt idx="68">
                  <c:v>-97.79</c:v>
                </c:pt>
                <c:pt idx="69">
                  <c:v>-97.33</c:v>
                </c:pt>
                <c:pt idx="70">
                  <c:v>-96.81</c:v>
                </c:pt>
                <c:pt idx="71">
                  <c:v>-96.24</c:v>
                </c:pt>
                <c:pt idx="72">
                  <c:v>-95.83</c:v>
                </c:pt>
                <c:pt idx="73">
                  <c:v>-95.33</c:v>
                </c:pt>
                <c:pt idx="74">
                  <c:v>-94.66</c:v>
                </c:pt>
                <c:pt idx="75">
                  <c:v>-94.22</c:v>
                </c:pt>
                <c:pt idx="76">
                  <c:v>-93.57</c:v>
                </c:pt>
                <c:pt idx="77">
                  <c:v>-93.09</c:v>
                </c:pt>
                <c:pt idx="78">
                  <c:v>-92.55</c:v>
                </c:pt>
                <c:pt idx="79">
                  <c:v>-91.79</c:v>
                </c:pt>
                <c:pt idx="80">
                  <c:v>-91.23</c:v>
                </c:pt>
                <c:pt idx="81">
                  <c:v>-90.36</c:v>
                </c:pt>
                <c:pt idx="82">
                  <c:v>-89.67</c:v>
                </c:pt>
                <c:pt idx="83">
                  <c:v>-89.06</c:v>
                </c:pt>
                <c:pt idx="84">
                  <c:v>-88.57</c:v>
                </c:pt>
                <c:pt idx="85">
                  <c:v>-87.97</c:v>
                </c:pt>
                <c:pt idx="86">
                  <c:v>-87.12</c:v>
                </c:pt>
                <c:pt idx="87">
                  <c:v>-86.36</c:v>
                </c:pt>
                <c:pt idx="88">
                  <c:v>-85.64</c:v>
                </c:pt>
                <c:pt idx="89">
                  <c:v>-84.52</c:v>
                </c:pt>
                <c:pt idx="90">
                  <c:v>-83.1</c:v>
                </c:pt>
                <c:pt idx="91">
                  <c:v>-81.41</c:v>
                </c:pt>
                <c:pt idx="92">
                  <c:v>-80.27</c:v>
                </c:pt>
                <c:pt idx="93">
                  <c:v>-78.86</c:v>
                </c:pt>
                <c:pt idx="94">
                  <c:v>-77.36</c:v>
                </c:pt>
                <c:pt idx="95">
                  <c:v>-74.64</c:v>
                </c:pt>
                <c:pt idx="96">
                  <c:v>-72.44</c:v>
                </c:pt>
                <c:pt idx="97">
                  <c:v>-69.63</c:v>
                </c:pt>
                <c:pt idx="98">
                  <c:v>-64.28</c:v>
                </c:pt>
                <c:pt idx="99">
                  <c:v>-54.47</c:v>
                </c:pt>
                <c:pt idx="100">
                  <c:v>-54.25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UMa_mMTC_500m_ModelA!$F$25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UMa_mMTC_500m_ModelA!$F$29:$F$129</c:f>
              <c:numCache>
                <c:formatCode>General</c:formatCode>
                <c:ptCount val="101"/>
                <c:pt idx="0">
                  <c:v>-137.51994999999999</c:v>
                </c:pt>
                <c:pt idx="1">
                  <c:v>-133.6678</c:v>
                </c:pt>
                <c:pt idx="2">
                  <c:v>-132.27170000000001</c:v>
                </c:pt>
                <c:pt idx="3">
                  <c:v>-131.06739999999999</c:v>
                </c:pt>
                <c:pt idx="4">
                  <c:v>-129.86295000000001</c:v>
                </c:pt>
                <c:pt idx="5">
                  <c:v>-128.9213</c:v>
                </c:pt>
                <c:pt idx="6">
                  <c:v>-128.31</c:v>
                </c:pt>
                <c:pt idx="7">
                  <c:v>-127.751</c:v>
                </c:pt>
                <c:pt idx="8">
                  <c:v>-126.9806</c:v>
                </c:pt>
                <c:pt idx="9">
                  <c:v>-126.4044</c:v>
                </c:pt>
                <c:pt idx="10">
                  <c:v>-125.84455</c:v>
                </c:pt>
                <c:pt idx="11">
                  <c:v>-125.1131</c:v>
                </c:pt>
                <c:pt idx="12">
                  <c:v>-124.66015</c:v>
                </c:pt>
                <c:pt idx="13">
                  <c:v>-123.93049999999999</c:v>
                </c:pt>
                <c:pt idx="14">
                  <c:v>-123.27565</c:v>
                </c:pt>
                <c:pt idx="15">
                  <c:v>-122.7782</c:v>
                </c:pt>
                <c:pt idx="16">
                  <c:v>-122.318</c:v>
                </c:pt>
                <c:pt idx="17">
                  <c:v>-122.0012</c:v>
                </c:pt>
                <c:pt idx="18">
                  <c:v>-121.44329999999999</c:v>
                </c:pt>
                <c:pt idx="19">
                  <c:v>-121.09780000000001</c:v>
                </c:pt>
                <c:pt idx="20">
                  <c:v>-120.3959</c:v>
                </c:pt>
                <c:pt idx="21">
                  <c:v>-120.05249999999999</c:v>
                </c:pt>
                <c:pt idx="22">
                  <c:v>-119.7054</c:v>
                </c:pt>
                <c:pt idx="23">
                  <c:v>-119.37860000000001</c:v>
                </c:pt>
                <c:pt idx="24">
                  <c:v>-118.7867</c:v>
                </c:pt>
                <c:pt idx="25">
                  <c:v>-118.47190000000001</c:v>
                </c:pt>
                <c:pt idx="26">
                  <c:v>-118.2325</c:v>
                </c:pt>
                <c:pt idx="27">
                  <c:v>-117.63200000000001</c:v>
                </c:pt>
                <c:pt idx="28">
                  <c:v>-117.27070000000001</c:v>
                </c:pt>
                <c:pt idx="29">
                  <c:v>-116.5693</c:v>
                </c:pt>
                <c:pt idx="30">
                  <c:v>-116.20925</c:v>
                </c:pt>
                <c:pt idx="31">
                  <c:v>-115.56740000000001</c:v>
                </c:pt>
                <c:pt idx="32">
                  <c:v>-115.24290000000001</c:v>
                </c:pt>
                <c:pt idx="33">
                  <c:v>-114.67749999999999</c:v>
                </c:pt>
                <c:pt idx="34">
                  <c:v>-114.25324999999999</c:v>
                </c:pt>
                <c:pt idx="35">
                  <c:v>-113.7782</c:v>
                </c:pt>
                <c:pt idx="36">
                  <c:v>-113.16095</c:v>
                </c:pt>
                <c:pt idx="37">
                  <c:v>-112.5928</c:v>
                </c:pt>
                <c:pt idx="38">
                  <c:v>-112.21725000000001</c:v>
                </c:pt>
                <c:pt idx="39">
                  <c:v>-111.91419999999999</c:v>
                </c:pt>
                <c:pt idx="40">
                  <c:v>-111.27515</c:v>
                </c:pt>
                <c:pt idx="41">
                  <c:v>-111.0141</c:v>
                </c:pt>
                <c:pt idx="42">
                  <c:v>-110.2179</c:v>
                </c:pt>
                <c:pt idx="43">
                  <c:v>-109.7354</c:v>
                </c:pt>
                <c:pt idx="44">
                  <c:v>-109.20705</c:v>
                </c:pt>
                <c:pt idx="45">
                  <c:v>-108.7196</c:v>
                </c:pt>
                <c:pt idx="46">
                  <c:v>-108.26325</c:v>
                </c:pt>
                <c:pt idx="47">
                  <c:v>-107.7337</c:v>
                </c:pt>
                <c:pt idx="48">
                  <c:v>-107.2124</c:v>
                </c:pt>
                <c:pt idx="49">
                  <c:v>-107.04689999999999</c:v>
                </c:pt>
                <c:pt idx="50">
                  <c:v>-106.6905</c:v>
                </c:pt>
                <c:pt idx="51">
                  <c:v>-106.16719999999999</c:v>
                </c:pt>
                <c:pt idx="52">
                  <c:v>-105.5535</c:v>
                </c:pt>
                <c:pt idx="53">
                  <c:v>-105.0814</c:v>
                </c:pt>
                <c:pt idx="54">
                  <c:v>-104.3999</c:v>
                </c:pt>
                <c:pt idx="55">
                  <c:v>-103.8429</c:v>
                </c:pt>
                <c:pt idx="56">
                  <c:v>-103.35235</c:v>
                </c:pt>
                <c:pt idx="57">
                  <c:v>-103.0522</c:v>
                </c:pt>
                <c:pt idx="58">
                  <c:v>-102.6673</c:v>
                </c:pt>
                <c:pt idx="59">
                  <c:v>-102.2983</c:v>
                </c:pt>
                <c:pt idx="60">
                  <c:v>-101.7764</c:v>
                </c:pt>
                <c:pt idx="61">
                  <c:v>-101.1568</c:v>
                </c:pt>
                <c:pt idx="62">
                  <c:v>-100.77495</c:v>
                </c:pt>
                <c:pt idx="63">
                  <c:v>-100.4169</c:v>
                </c:pt>
                <c:pt idx="64">
                  <c:v>-100.0382</c:v>
                </c:pt>
                <c:pt idx="65">
                  <c:v>-99.479910000000004</c:v>
                </c:pt>
                <c:pt idx="66">
                  <c:v>-98.660839999999993</c:v>
                </c:pt>
                <c:pt idx="67">
                  <c:v>-98.204250000000002</c:v>
                </c:pt>
                <c:pt idx="68">
                  <c:v>-97.652249999999995</c:v>
                </c:pt>
                <c:pt idx="69">
                  <c:v>-97.200289999999995</c:v>
                </c:pt>
                <c:pt idx="70">
                  <c:v>-96.502044999999995</c:v>
                </c:pt>
                <c:pt idx="71">
                  <c:v>-95.957660000000004</c:v>
                </c:pt>
                <c:pt idx="72">
                  <c:v>-95.361064999999996</c:v>
                </c:pt>
                <c:pt idx="73">
                  <c:v>-95.045429999999996</c:v>
                </c:pt>
                <c:pt idx="74">
                  <c:v>-94.542455000000004</c:v>
                </c:pt>
                <c:pt idx="75">
                  <c:v>-94.046689999999998</c:v>
                </c:pt>
                <c:pt idx="76">
                  <c:v>-93.31062</c:v>
                </c:pt>
                <c:pt idx="77">
                  <c:v>-92.657390000000007</c:v>
                </c:pt>
                <c:pt idx="78">
                  <c:v>-91.951369999999997</c:v>
                </c:pt>
                <c:pt idx="79">
                  <c:v>-91.631910000000005</c:v>
                </c:pt>
                <c:pt idx="80">
                  <c:v>-91.179704999999998</c:v>
                </c:pt>
                <c:pt idx="81">
                  <c:v>-90.569839999999999</c:v>
                </c:pt>
                <c:pt idx="82">
                  <c:v>-90.275324999999995</c:v>
                </c:pt>
                <c:pt idx="83">
                  <c:v>-89.266040000000004</c:v>
                </c:pt>
                <c:pt idx="84">
                  <c:v>-88.565314999999998</c:v>
                </c:pt>
                <c:pt idx="85">
                  <c:v>-87.510779999999997</c:v>
                </c:pt>
                <c:pt idx="86">
                  <c:v>-86.611395000000002</c:v>
                </c:pt>
                <c:pt idx="87">
                  <c:v>-86.03143</c:v>
                </c:pt>
                <c:pt idx="88">
                  <c:v>-84.879170000000002</c:v>
                </c:pt>
                <c:pt idx="89">
                  <c:v>-84.459860000000006</c:v>
                </c:pt>
                <c:pt idx="90">
                  <c:v>-83.637119999999996</c:v>
                </c:pt>
                <c:pt idx="91">
                  <c:v>-82.498679999999993</c:v>
                </c:pt>
                <c:pt idx="92">
                  <c:v>-80.674719999999994</c:v>
                </c:pt>
                <c:pt idx="93">
                  <c:v>-79.160899999999998</c:v>
                </c:pt>
                <c:pt idx="94">
                  <c:v>-77.39837</c:v>
                </c:pt>
                <c:pt idx="95">
                  <c:v>-75.923810000000003</c:v>
                </c:pt>
                <c:pt idx="96">
                  <c:v>-70.923460000000006</c:v>
                </c:pt>
                <c:pt idx="97">
                  <c:v>-67.227189999999993</c:v>
                </c:pt>
                <c:pt idx="98">
                  <c:v>-63.494239999999998</c:v>
                </c:pt>
                <c:pt idx="99">
                  <c:v>-59.442070000000001</c:v>
                </c:pt>
                <c:pt idx="100">
                  <c:v>-49.883559999999903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UMa_mMTC_500m_ModelA!$G$25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UMa_mMTC_500m_ModelA!$G$29:$G$129</c:f>
              <c:numCache>
                <c:formatCode>General</c:formatCode>
                <c:ptCount val="101"/>
                <c:pt idx="0">
                  <c:v>-135.95613053831499</c:v>
                </c:pt>
                <c:pt idx="1">
                  <c:v>-133.329057559098</c:v>
                </c:pt>
                <c:pt idx="2">
                  <c:v>-131.874171551351</c:v>
                </c:pt>
                <c:pt idx="3">
                  <c:v>-130.921294890795</c:v>
                </c:pt>
                <c:pt idx="4">
                  <c:v>-129.472262934133</c:v>
                </c:pt>
                <c:pt idx="5">
                  <c:v>-128.69863389612101</c:v>
                </c:pt>
                <c:pt idx="6">
                  <c:v>-127.579793851872</c:v>
                </c:pt>
                <c:pt idx="7">
                  <c:v>-126.64427531522</c:v>
                </c:pt>
                <c:pt idx="8">
                  <c:v>-126.072433648817</c:v>
                </c:pt>
                <c:pt idx="9">
                  <c:v>-125.64064904505599</c:v>
                </c:pt>
                <c:pt idx="10">
                  <c:v>-125.105597031643</c:v>
                </c:pt>
                <c:pt idx="11">
                  <c:v>-124.72863604557099</c:v>
                </c:pt>
                <c:pt idx="12">
                  <c:v>-124.560396456045</c:v>
                </c:pt>
                <c:pt idx="13">
                  <c:v>-124.302699837457</c:v>
                </c:pt>
                <c:pt idx="14">
                  <c:v>-123.91623914844401</c:v>
                </c:pt>
                <c:pt idx="15">
                  <c:v>-123.326360501842</c:v>
                </c:pt>
                <c:pt idx="16">
                  <c:v>-123.037222694934</c:v>
                </c:pt>
                <c:pt idx="17">
                  <c:v>-122.65186933691599</c:v>
                </c:pt>
                <c:pt idx="18">
                  <c:v>-122.008157465683</c:v>
                </c:pt>
                <c:pt idx="19">
                  <c:v>-121.583379905553</c:v>
                </c:pt>
                <c:pt idx="20">
                  <c:v>-121.44133094370601</c:v>
                </c:pt>
                <c:pt idx="21">
                  <c:v>-121.149338958283</c:v>
                </c:pt>
                <c:pt idx="22">
                  <c:v>-120.824805483229</c:v>
                </c:pt>
                <c:pt idx="23">
                  <c:v>-120.236244101634</c:v>
                </c:pt>
                <c:pt idx="24">
                  <c:v>-119.93116298491999</c:v>
                </c:pt>
                <c:pt idx="25">
                  <c:v>-119.72708002591099</c:v>
                </c:pt>
                <c:pt idx="26">
                  <c:v>-119.493111159298</c:v>
                </c:pt>
                <c:pt idx="27">
                  <c:v>-119.222073186279</c:v>
                </c:pt>
                <c:pt idx="28">
                  <c:v>-118.855622623516</c:v>
                </c:pt>
                <c:pt idx="29">
                  <c:v>-118.254916936694</c:v>
                </c:pt>
                <c:pt idx="30">
                  <c:v>-118.01007023152501</c:v>
                </c:pt>
                <c:pt idx="31">
                  <c:v>-117.717231849372</c:v>
                </c:pt>
                <c:pt idx="32">
                  <c:v>-117.456549404901</c:v>
                </c:pt>
                <c:pt idx="33">
                  <c:v>-117.015486823751</c:v>
                </c:pt>
                <c:pt idx="34">
                  <c:v>-116.682898204</c:v>
                </c:pt>
                <c:pt idx="35">
                  <c:v>-116.440388533567</c:v>
                </c:pt>
                <c:pt idx="36">
                  <c:v>-116.162768214845</c:v>
                </c:pt>
                <c:pt idx="37">
                  <c:v>-115.917930501995</c:v>
                </c:pt>
                <c:pt idx="38">
                  <c:v>-115.328709593778</c:v>
                </c:pt>
                <c:pt idx="39">
                  <c:v>-114.919971938023</c:v>
                </c:pt>
                <c:pt idx="40">
                  <c:v>-114.434653799646</c:v>
                </c:pt>
                <c:pt idx="41">
                  <c:v>-113.915508320923</c:v>
                </c:pt>
                <c:pt idx="42">
                  <c:v>-113.481604736089</c:v>
                </c:pt>
                <c:pt idx="43">
                  <c:v>-113.03594881430899</c:v>
                </c:pt>
                <c:pt idx="44">
                  <c:v>-112.08115141509199</c:v>
                </c:pt>
                <c:pt idx="45">
                  <c:v>-111.67241929037201</c:v>
                </c:pt>
                <c:pt idx="46">
                  <c:v>-111.10629073847601</c:v>
                </c:pt>
                <c:pt idx="47">
                  <c:v>-110.159151799841</c:v>
                </c:pt>
                <c:pt idx="48">
                  <c:v>-109.730478793394</c:v>
                </c:pt>
                <c:pt idx="49">
                  <c:v>-109.293933789886</c:v>
                </c:pt>
                <c:pt idx="50">
                  <c:v>-108.812372840029</c:v>
                </c:pt>
                <c:pt idx="51">
                  <c:v>-108.13016070440599</c:v>
                </c:pt>
                <c:pt idx="52">
                  <c:v>-107.091709551652</c:v>
                </c:pt>
                <c:pt idx="53">
                  <c:v>-106.71893725009799</c:v>
                </c:pt>
                <c:pt idx="54">
                  <c:v>-106.243261919292</c:v>
                </c:pt>
                <c:pt idx="55">
                  <c:v>-105.689647294471</c:v>
                </c:pt>
                <c:pt idx="56">
                  <c:v>-105.186391496822</c:v>
                </c:pt>
                <c:pt idx="57">
                  <c:v>-104.084187786702</c:v>
                </c:pt>
                <c:pt idx="58">
                  <c:v>-103.469389966595</c:v>
                </c:pt>
                <c:pt idx="59">
                  <c:v>-103.059228865824</c:v>
                </c:pt>
                <c:pt idx="60">
                  <c:v>-102.29870767235801</c:v>
                </c:pt>
                <c:pt idx="61">
                  <c:v>-101.609943606229</c:v>
                </c:pt>
                <c:pt idx="62">
                  <c:v>-101.271550261835</c:v>
                </c:pt>
                <c:pt idx="63">
                  <c:v>-100.643417065527</c:v>
                </c:pt>
                <c:pt idx="64">
                  <c:v>-99.873892900945904</c:v>
                </c:pt>
                <c:pt idx="65">
                  <c:v>-99.1841514144744</c:v>
                </c:pt>
                <c:pt idx="66">
                  <c:v>-98.512690857413205</c:v>
                </c:pt>
                <c:pt idx="67">
                  <c:v>-98.013630967622902</c:v>
                </c:pt>
                <c:pt idx="68">
                  <c:v>-97.133839843309801</c:v>
                </c:pt>
                <c:pt idx="69">
                  <c:v>-96.165952800573393</c:v>
                </c:pt>
                <c:pt idx="70">
                  <c:v>-95.562685370017206</c:v>
                </c:pt>
                <c:pt idx="71">
                  <c:v>-95.192753049458304</c:v>
                </c:pt>
                <c:pt idx="72">
                  <c:v>-94.995096377827394</c:v>
                </c:pt>
                <c:pt idx="73">
                  <c:v>-94.760737973356797</c:v>
                </c:pt>
                <c:pt idx="74">
                  <c:v>-94.041307757272904</c:v>
                </c:pt>
                <c:pt idx="75">
                  <c:v>-93.555454502822002</c:v>
                </c:pt>
                <c:pt idx="76">
                  <c:v>-93.216835990207798</c:v>
                </c:pt>
                <c:pt idx="77">
                  <c:v>-92.484910526717002</c:v>
                </c:pt>
                <c:pt idx="78">
                  <c:v>-91.725631822770595</c:v>
                </c:pt>
                <c:pt idx="79">
                  <c:v>-91.507755610896695</c:v>
                </c:pt>
                <c:pt idx="80">
                  <c:v>-91.158484655445605</c:v>
                </c:pt>
                <c:pt idx="81">
                  <c:v>-90.602060788750094</c:v>
                </c:pt>
                <c:pt idx="82">
                  <c:v>-90.223343610059104</c:v>
                </c:pt>
                <c:pt idx="83">
                  <c:v>-89.769392007230707</c:v>
                </c:pt>
                <c:pt idx="84">
                  <c:v>-88.950622736934307</c:v>
                </c:pt>
                <c:pt idx="85">
                  <c:v>-87.935276434611097</c:v>
                </c:pt>
                <c:pt idx="86">
                  <c:v>-87.447945483581506</c:v>
                </c:pt>
                <c:pt idx="87">
                  <c:v>-86.388615919750904</c:v>
                </c:pt>
                <c:pt idx="88">
                  <c:v>-85.283518167415593</c:v>
                </c:pt>
                <c:pt idx="89">
                  <c:v>-84.659138343459603</c:v>
                </c:pt>
                <c:pt idx="90">
                  <c:v>-83.293626218800796</c:v>
                </c:pt>
                <c:pt idx="91">
                  <c:v>-81.440715998042904</c:v>
                </c:pt>
                <c:pt idx="92">
                  <c:v>-81.154280032943205</c:v>
                </c:pt>
                <c:pt idx="93">
                  <c:v>-80.328959543950603</c:v>
                </c:pt>
                <c:pt idx="94">
                  <c:v>-77.158753343621996</c:v>
                </c:pt>
                <c:pt idx="95">
                  <c:v>-74.204829893077303</c:v>
                </c:pt>
                <c:pt idx="96">
                  <c:v>-72.749334606023893</c:v>
                </c:pt>
                <c:pt idx="97">
                  <c:v>-71.713502203121706</c:v>
                </c:pt>
                <c:pt idx="98">
                  <c:v>-66.2851607481293</c:v>
                </c:pt>
                <c:pt idx="99">
                  <c:v>-62.420177246418604</c:v>
                </c:pt>
                <c:pt idx="100">
                  <c:v>-54.890776555533201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UMa_mMTC_500m_ModelA!$H$25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UMa_mMTC_500m_ModelA!$H$29:$H$129</c:f>
              <c:numCache>
                <c:formatCode>General</c:formatCode>
                <c:ptCount val="101"/>
                <c:pt idx="0">
                  <c:v>-136.40802642586999</c:v>
                </c:pt>
                <c:pt idx="1">
                  <c:v>-129.08789181763001</c:v>
                </c:pt>
                <c:pt idx="2">
                  <c:v>-126.987094132691</c:v>
                </c:pt>
                <c:pt idx="3">
                  <c:v>-125.709908831283</c:v>
                </c:pt>
                <c:pt idx="4">
                  <c:v>-124.678107983971</c:v>
                </c:pt>
                <c:pt idx="5">
                  <c:v>-123.972777385245</c:v>
                </c:pt>
                <c:pt idx="6">
                  <c:v>-123.43280726355999</c:v>
                </c:pt>
                <c:pt idx="7">
                  <c:v>-122.709831732092</c:v>
                </c:pt>
                <c:pt idx="8">
                  <c:v>-121.50232316551001</c:v>
                </c:pt>
                <c:pt idx="9">
                  <c:v>-120.93540778592801</c:v>
                </c:pt>
                <c:pt idx="10">
                  <c:v>-120.531519176605</c:v>
                </c:pt>
                <c:pt idx="11">
                  <c:v>-120.207619586384</c:v>
                </c:pt>
                <c:pt idx="12">
                  <c:v>-119.852947247891</c:v>
                </c:pt>
                <c:pt idx="13">
                  <c:v>-119.541467575561</c:v>
                </c:pt>
                <c:pt idx="14">
                  <c:v>-118.92951216700899</c:v>
                </c:pt>
                <c:pt idx="15">
                  <c:v>-118.473456479343</c:v>
                </c:pt>
                <c:pt idx="16">
                  <c:v>-118.191773286409</c:v>
                </c:pt>
                <c:pt idx="17">
                  <c:v>-117.580219737303</c:v>
                </c:pt>
                <c:pt idx="18">
                  <c:v>-117.21595047295401</c:v>
                </c:pt>
                <c:pt idx="19">
                  <c:v>-116.858116516751</c:v>
                </c:pt>
                <c:pt idx="20">
                  <c:v>-116.619739569682</c:v>
                </c:pt>
                <c:pt idx="21">
                  <c:v>-116.28699820164</c:v>
                </c:pt>
                <c:pt idx="22">
                  <c:v>-115.88225779165801</c:v>
                </c:pt>
                <c:pt idx="23">
                  <c:v>-115.566167904409</c:v>
                </c:pt>
                <c:pt idx="24">
                  <c:v>-115.10224099228699</c:v>
                </c:pt>
                <c:pt idx="25">
                  <c:v>-114.698503134341</c:v>
                </c:pt>
                <c:pt idx="26">
                  <c:v>-114.45599471994601</c:v>
                </c:pt>
                <c:pt idx="27">
                  <c:v>-114.07847977163399</c:v>
                </c:pt>
                <c:pt idx="28">
                  <c:v>-113.73765395802999</c:v>
                </c:pt>
                <c:pt idx="29">
                  <c:v>-113.29687774276201</c:v>
                </c:pt>
                <c:pt idx="30">
                  <c:v>-112.905202161074</c:v>
                </c:pt>
                <c:pt idx="31">
                  <c:v>-112.568564100142</c:v>
                </c:pt>
                <c:pt idx="32">
                  <c:v>-112.211293090236</c:v>
                </c:pt>
                <c:pt idx="33">
                  <c:v>-111.963930077744</c:v>
                </c:pt>
                <c:pt idx="34">
                  <c:v>-111.373943235751</c:v>
                </c:pt>
                <c:pt idx="35">
                  <c:v>-111.188711108269</c:v>
                </c:pt>
                <c:pt idx="36">
                  <c:v>-110.77877660155301</c:v>
                </c:pt>
                <c:pt idx="37">
                  <c:v>-110.299524666682</c:v>
                </c:pt>
                <c:pt idx="38">
                  <c:v>-109.890330223737</c:v>
                </c:pt>
                <c:pt idx="39">
                  <c:v>-109.565321393396</c:v>
                </c:pt>
                <c:pt idx="40">
                  <c:v>-109.05833682066</c:v>
                </c:pt>
                <c:pt idx="41">
                  <c:v>-108.355613058846</c:v>
                </c:pt>
                <c:pt idx="42">
                  <c:v>-108.047151333031</c:v>
                </c:pt>
                <c:pt idx="43">
                  <c:v>-107.748411730912</c:v>
                </c:pt>
                <c:pt idx="44">
                  <c:v>-107.51381505684201</c:v>
                </c:pt>
                <c:pt idx="45">
                  <c:v>-106.84152404696</c:v>
                </c:pt>
                <c:pt idx="46">
                  <c:v>-106.365584009331</c:v>
                </c:pt>
                <c:pt idx="47">
                  <c:v>-105.92885960724</c:v>
                </c:pt>
                <c:pt idx="48">
                  <c:v>-105.58158721458101</c:v>
                </c:pt>
                <c:pt idx="49">
                  <c:v>-105.197748376993</c:v>
                </c:pt>
                <c:pt idx="50">
                  <c:v>-104.455955378863</c:v>
                </c:pt>
                <c:pt idx="51">
                  <c:v>-103.88865912652599</c:v>
                </c:pt>
                <c:pt idx="52">
                  <c:v>-103.372150445708</c:v>
                </c:pt>
                <c:pt idx="53">
                  <c:v>-102.826528192685</c:v>
                </c:pt>
                <c:pt idx="54">
                  <c:v>-102.23405732529</c:v>
                </c:pt>
                <c:pt idx="55">
                  <c:v>-101.630668201635</c:v>
                </c:pt>
                <c:pt idx="56">
                  <c:v>-101.04687937860599</c:v>
                </c:pt>
                <c:pt idx="57">
                  <c:v>-100.664428080164</c:v>
                </c:pt>
                <c:pt idx="58">
                  <c:v>-100.219687977115</c:v>
                </c:pt>
                <c:pt idx="59">
                  <c:v>-99.621105494391699</c:v>
                </c:pt>
                <c:pt idx="60">
                  <c:v>-99.171205733452695</c:v>
                </c:pt>
                <c:pt idx="61">
                  <c:v>-98.476490376972905</c:v>
                </c:pt>
                <c:pt idx="62">
                  <c:v>-97.699581568240006</c:v>
                </c:pt>
                <c:pt idx="63">
                  <c:v>-97.095516627490198</c:v>
                </c:pt>
                <c:pt idx="64">
                  <c:v>-96.205474873461696</c:v>
                </c:pt>
                <c:pt idx="65">
                  <c:v>-95.033090902151201</c:v>
                </c:pt>
                <c:pt idx="66">
                  <c:v>-94.676857099273406</c:v>
                </c:pt>
                <c:pt idx="67">
                  <c:v>-94.1680432788677</c:v>
                </c:pt>
                <c:pt idx="68">
                  <c:v>-93.575025766417397</c:v>
                </c:pt>
                <c:pt idx="69">
                  <c:v>-92.978054345914401</c:v>
                </c:pt>
                <c:pt idx="70">
                  <c:v>-92.3909329354926</c:v>
                </c:pt>
                <c:pt idx="71">
                  <c:v>-91.870112919823796</c:v>
                </c:pt>
                <c:pt idx="72">
                  <c:v>-91.061224314089898</c:v>
                </c:pt>
                <c:pt idx="73">
                  <c:v>-90.490363977530507</c:v>
                </c:pt>
                <c:pt idx="74">
                  <c:v>-90.284523570443397</c:v>
                </c:pt>
                <c:pt idx="75">
                  <c:v>-89.679666203054495</c:v>
                </c:pt>
                <c:pt idx="76">
                  <c:v>-88.971323889969796</c:v>
                </c:pt>
                <c:pt idx="77">
                  <c:v>-88.245241926892405</c:v>
                </c:pt>
                <c:pt idx="78">
                  <c:v>-87.375878394390398</c:v>
                </c:pt>
                <c:pt idx="79">
                  <c:v>-86.920640510656796</c:v>
                </c:pt>
                <c:pt idx="80">
                  <c:v>-86.327045535631299</c:v>
                </c:pt>
                <c:pt idx="81">
                  <c:v>-85.7977544666781</c:v>
                </c:pt>
                <c:pt idx="82">
                  <c:v>-85.300067198203294</c:v>
                </c:pt>
                <c:pt idx="83">
                  <c:v>-84.463120081592606</c:v>
                </c:pt>
                <c:pt idx="84">
                  <c:v>-83.999478112492298</c:v>
                </c:pt>
                <c:pt idx="85">
                  <c:v>-83.487389102225706</c:v>
                </c:pt>
                <c:pt idx="86">
                  <c:v>-82.787576660686895</c:v>
                </c:pt>
                <c:pt idx="87">
                  <c:v>-82.207563178168698</c:v>
                </c:pt>
                <c:pt idx="88">
                  <c:v>-81.636883184918403</c:v>
                </c:pt>
                <c:pt idx="89">
                  <c:v>-81.020896119572797</c:v>
                </c:pt>
                <c:pt idx="90">
                  <c:v>-79.899864859130901</c:v>
                </c:pt>
                <c:pt idx="91">
                  <c:v>-79.2555013911809</c:v>
                </c:pt>
                <c:pt idx="92">
                  <c:v>-77.033391321276994</c:v>
                </c:pt>
                <c:pt idx="93">
                  <c:v>-75.623097980678693</c:v>
                </c:pt>
                <c:pt idx="94">
                  <c:v>-74.365200658299003</c:v>
                </c:pt>
                <c:pt idx="95">
                  <c:v>-71.966947179391099</c:v>
                </c:pt>
                <c:pt idx="96">
                  <c:v>-68.955715857732102</c:v>
                </c:pt>
                <c:pt idx="97">
                  <c:v>-66.5982415796596</c:v>
                </c:pt>
                <c:pt idx="98">
                  <c:v>-61.807864636770901</c:v>
                </c:pt>
                <c:pt idx="99">
                  <c:v>-59.063211734019198</c:v>
                </c:pt>
                <c:pt idx="100">
                  <c:v>-48.505095319996201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UMa_mMTC_500m_ModelA!$I$25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UMa_mMTC_500m_ModelA!$I$29:$I$129</c:f>
              <c:numCache>
                <c:formatCode>General</c:formatCode>
                <c:ptCount val="101"/>
                <c:pt idx="0">
                  <c:v>-139.88239999999999</c:v>
                </c:pt>
                <c:pt idx="1">
                  <c:v>-131.88290000000001</c:v>
                </c:pt>
                <c:pt idx="2">
                  <c:v>-129.69159999999999</c:v>
                </c:pt>
                <c:pt idx="3">
                  <c:v>-128.0438</c:v>
                </c:pt>
                <c:pt idx="4">
                  <c:v>-127.21720000000001</c:v>
                </c:pt>
                <c:pt idx="5">
                  <c:v>-126.3793</c:v>
                </c:pt>
                <c:pt idx="6">
                  <c:v>-125.5301</c:v>
                </c:pt>
                <c:pt idx="7">
                  <c:v>-124.944</c:v>
                </c:pt>
                <c:pt idx="8">
                  <c:v>-124.2371</c:v>
                </c:pt>
                <c:pt idx="9">
                  <c:v>-123.6777</c:v>
                </c:pt>
                <c:pt idx="10">
                  <c:v>-123.0774</c:v>
                </c:pt>
                <c:pt idx="11">
                  <c:v>-122.5742</c:v>
                </c:pt>
                <c:pt idx="12">
                  <c:v>-121.9258</c:v>
                </c:pt>
                <c:pt idx="13">
                  <c:v>-121.5217</c:v>
                </c:pt>
                <c:pt idx="14">
                  <c:v>-121.18980000000001</c:v>
                </c:pt>
                <c:pt idx="15">
                  <c:v>-120.79089999999999</c:v>
                </c:pt>
                <c:pt idx="16">
                  <c:v>-120.3246</c:v>
                </c:pt>
                <c:pt idx="17">
                  <c:v>-119.9704</c:v>
                </c:pt>
                <c:pt idx="18">
                  <c:v>-119.58459999999999</c:v>
                </c:pt>
                <c:pt idx="19">
                  <c:v>-119.2689</c:v>
                </c:pt>
                <c:pt idx="20">
                  <c:v>-118.8553</c:v>
                </c:pt>
                <c:pt idx="21">
                  <c:v>-118.36190000000001</c:v>
                </c:pt>
                <c:pt idx="22">
                  <c:v>-117.98860000000001</c:v>
                </c:pt>
                <c:pt idx="23">
                  <c:v>-117.5055</c:v>
                </c:pt>
                <c:pt idx="24">
                  <c:v>-117.1583</c:v>
                </c:pt>
                <c:pt idx="25">
                  <c:v>-116.8467</c:v>
                </c:pt>
                <c:pt idx="26">
                  <c:v>-116.562</c:v>
                </c:pt>
                <c:pt idx="27">
                  <c:v>-116.1765</c:v>
                </c:pt>
                <c:pt idx="28">
                  <c:v>-115.7971</c:v>
                </c:pt>
                <c:pt idx="29">
                  <c:v>-115.4183</c:v>
                </c:pt>
                <c:pt idx="30">
                  <c:v>-115.00239999999999</c:v>
                </c:pt>
                <c:pt idx="31">
                  <c:v>-114.57470000000001</c:v>
                </c:pt>
                <c:pt idx="32">
                  <c:v>-114.2542</c:v>
                </c:pt>
                <c:pt idx="33">
                  <c:v>-113.8631</c:v>
                </c:pt>
                <c:pt idx="34">
                  <c:v>-113.3759</c:v>
                </c:pt>
                <c:pt idx="35">
                  <c:v>-112.93819999999999</c:v>
                </c:pt>
                <c:pt idx="36">
                  <c:v>-112.66370000000001</c:v>
                </c:pt>
                <c:pt idx="37">
                  <c:v>-112.27670000000001</c:v>
                </c:pt>
                <c:pt idx="38">
                  <c:v>-111.6935</c:v>
                </c:pt>
                <c:pt idx="39">
                  <c:v>-111.1814</c:v>
                </c:pt>
                <c:pt idx="40">
                  <c:v>-110.7638</c:v>
                </c:pt>
                <c:pt idx="41">
                  <c:v>-110.2696</c:v>
                </c:pt>
                <c:pt idx="42">
                  <c:v>-109.798</c:v>
                </c:pt>
                <c:pt idx="43">
                  <c:v>-109.2576</c:v>
                </c:pt>
                <c:pt idx="44">
                  <c:v>-108.773</c:v>
                </c:pt>
                <c:pt idx="45">
                  <c:v>-108.3263</c:v>
                </c:pt>
                <c:pt idx="46">
                  <c:v>-107.6564</c:v>
                </c:pt>
                <c:pt idx="47">
                  <c:v>-107.0819</c:v>
                </c:pt>
                <c:pt idx="48">
                  <c:v>-106.6212</c:v>
                </c:pt>
                <c:pt idx="49">
                  <c:v>-106.0565</c:v>
                </c:pt>
                <c:pt idx="50">
                  <c:v>-105.6739</c:v>
                </c:pt>
                <c:pt idx="51">
                  <c:v>-105.1311</c:v>
                </c:pt>
                <c:pt idx="52">
                  <c:v>-104.5609</c:v>
                </c:pt>
                <c:pt idx="53">
                  <c:v>-103.95189999999999</c:v>
                </c:pt>
                <c:pt idx="54">
                  <c:v>-103.4097</c:v>
                </c:pt>
                <c:pt idx="55">
                  <c:v>-102.911</c:v>
                </c:pt>
                <c:pt idx="56">
                  <c:v>-102.47499999999999</c:v>
                </c:pt>
                <c:pt idx="57">
                  <c:v>-102.06010000000001</c:v>
                </c:pt>
                <c:pt idx="58">
                  <c:v>-101.596</c:v>
                </c:pt>
                <c:pt idx="59">
                  <c:v>-101.0735</c:v>
                </c:pt>
                <c:pt idx="60">
                  <c:v>-100.4995</c:v>
                </c:pt>
                <c:pt idx="61">
                  <c:v>-100.0322</c:v>
                </c:pt>
                <c:pt idx="62">
                  <c:v>-99.4863</c:v>
                </c:pt>
                <c:pt idx="63">
                  <c:v>-99.035499999999999</c:v>
                </c:pt>
                <c:pt idx="64">
                  <c:v>-98.489800000000002</c:v>
                </c:pt>
                <c:pt idx="65">
                  <c:v>-97.886600000000001</c:v>
                </c:pt>
                <c:pt idx="66">
                  <c:v>-97.374700000000004</c:v>
                </c:pt>
                <c:pt idx="67">
                  <c:v>-96.913899999999998</c:v>
                </c:pt>
                <c:pt idx="68">
                  <c:v>-96.536600000000007</c:v>
                </c:pt>
                <c:pt idx="69">
                  <c:v>-95.994600000000005</c:v>
                </c:pt>
                <c:pt idx="70">
                  <c:v>-95.4482</c:v>
                </c:pt>
                <c:pt idx="71">
                  <c:v>-94.969200000000001</c:v>
                </c:pt>
                <c:pt idx="72">
                  <c:v>-94.382000000000005</c:v>
                </c:pt>
                <c:pt idx="73">
                  <c:v>-93.935000000000002</c:v>
                </c:pt>
                <c:pt idx="74">
                  <c:v>-93.432699999999997</c:v>
                </c:pt>
                <c:pt idx="75">
                  <c:v>-92.810400000000001</c:v>
                </c:pt>
                <c:pt idx="76">
                  <c:v>-92.258200000000002</c:v>
                </c:pt>
                <c:pt idx="77">
                  <c:v>-91.734399999999994</c:v>
                </c:pt>
                <c:pt idx="78">
                  <c:v>-91.211200000000005</c:v>
                </c:pt>
                <c:pt idx="79">
                  <c:v>-90.577299999999994</c:v>
                </c:pt>
                <c:pt idx="80">
                  <c:v>-90.123199999999997</c:v>
                </c:pt>
                <c:pt idx="81">
                  <c:v>-89.499399999999994</c:v>
                </c:pt>
                <c:pt idx="82">
                  <c:v>-88.896900000000002</c:v>
                </c:pt>
                <c:pt idx="83">
                  <c:v>-88.332999999999998</c:v>
                </c:pt>
                <c:pt idx="84">
                  <c:v>-87.543300000000002</c:v>
                </c:pt>
                <c:pt idx="85">
                  <c:v>-86.751199999999997</c:v>
                </c:pt>
                <c:pt idx="86">
                  <c:v>-86.003600000000006</c:v>
                </c:pt>
                <c:pt idx="87">
                  <c:v>-85.049300000000002</c:v>
                </c:pt>
                <c:pt idx="88">
                  <c:v>-84.299899999999994</c:v>
                </c:pt>
                <c:pt idx="89">
                  <c:v>-83.546300000000002</c:v>
                </c:pt>
                <c:pt idx="90">
                  <c:v>-82.556200000000004</c:v>
                </c:pt>
                <c:pt idx="91">
                  <c:v>-81.636099999999999</c:v>
                </c:pt>
                <c:pt idx="92">
                  <c:v>-80.871099999999998</c:v>
                </c:pt>
                <c:pt idx="93">
                  <c:v>-79.647999999999996</c:v>
                </c:pt>
                <c:pt idx="94">
                  <c:v>-78.304599999999994</c:v>
                </c:pt>
                <c:pt idx="95">
                  <c:v>-76.349400000000003</c:v>
                </c:pt>
                <c:pt idx="96">
                  <c:v>-73.837299999999999</c:v>
                </c:pt>
                <c:pt idx="97">
                  <c:v>-71.281800000000004</c:v>
                </c:pt>
                <c:pt idx="98">
                  <c:v>-67.809899999999999</c:v>
                </c:pt>
                <c:pt idx="99">
                  <c:v>-63.311199999999999</c:v>
                </c:pt>
                <c:pt idx="100">
                  <c:v>-51.637099999999997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UMa_mMTC_500m_ModelA!$J$25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UMa_mMTC_500m_ModelA!$J$29:$J$129</c:f>
              <c:numCache>
                <c:formatCode>0.00_ </c:formatCode>
                <c:ptCount val="101"/>
                <c:pt idx="0">
                  <c:v>-131.33099999999999</c:v>
                </c:pt>
                <c:pt idx="1">
                  <c:v>-130.209</c:v>
                </c:pt>
                <c:pt idx="2">
                  <c:v>-128.35900000000001</c:v>
                </c:pt>
                <c:pt idx="3">
                  <c:v>-126.437</c:v>
                </c:pt>
                <c:pt idx="4">
                  <c:v>-125.93300000000001</c:v>
                </c:pt>
                <c:pt idx="5">
                  <c:v>-124.883</c:v>
                </c:pt>
                <c:pt idx="6">
                  <c:v>-124.17700000000001</c:v>
                </c:pt>
                <c:pt idx="7">
                  <c:v>-123.21</c:v>
                </c:pt>
                <c:pt idx="8">
                  <c:v>-123.033</c:v>
                </c:pt>
                <c:pt idx="9">
                  <c:v>-122.35299999999999</c:v>
                </c:pt>
                <c:pt idx="10">
                  <c:v>-121.616</c:v>
                </c:pt>
                <c:pt idx="11">
                  <c:v>-121.31</c:v>
                </c:pt>
                <c:pt idx="12">
                  <c:v>-120.99</c:v>
                </c:pt>
                <c:pt idx="13">
                  <c:v>-120.86</c:v>
                </c:pt>
                <c:pt idx="14">
                  <c:v>-120.383</c:v>
                </c:pt>
                <c:pt idx="15">
                  <c:v>-120.123</c:v>
                </c:pt>
                <c:pt idx="16">
                  <c:v>-119.729</c:v>
                </c:pt>
                <c:pt idx="17">
                  <c:v>-119.318</c:v>
                </c:pt>
                <c:pt idx="18">
                  <c:v>-119.009</c:v>
                </c:pt>
                <c:pt idx="19">
                  <c:v>-118.827</c:v>
                </c:pt>
                <c:pt idx="20">
                  <c:v>-118.10299999999999</c:v>
                </c:pt>
                <c:pt idx="21">
                  <c:v>-117.926</c:v>
                </c:pt>
                <c:pt idx="22">
                  <c:v>-117.61499999999999</c:v>
                </c:pt>
                <c:pt idx="23">
                  <c:v>-116.907</c:v>
                </c:pt>
                <c:pt idx="24">
                  <c:v>-116.036</c:v>
                </c:pt>
                <c:pt idx="25">
                  <c:v>-115.42100000000001</c:v>
                </c:pt>
                <c:pt idx="26">
                  <c:v>-115.03700000000001</c:v>
                </c:pt>
                <c:pt idx="27">
                  <c:v>-114.729</c:v>
                </c:pt>
                <c:pt idx="28">
                  <c:v>-114.41800000000001</c:v>
                </c:pt>
                <c:pt idx="29">
                  <c:v>-114.089</c:v>
                </c:pt>
                <c:pt idx="30">
                  <c:v>-113.764</c:v>
                </c:pt>
                <c:pt idx="31">
                  <c:v>-113.387</c:v>
                </c:pt>
                <c:pt idx="32">
                  <c:v>-113.11799999999999</c:v>
                </c:pt>
                <c:pt idx="33">
                  <c:v>-112.72499999999999</c:v>
                </c:pt>
                <c:pt idx="34">
                  <c:v>-112.44199999999999</c:v>
                </c:pt>
                <c:pt idx="35">
                  <c:v>-112.035</c:v>
                </c:pt>
                <c:pt idx="36">
                  <c:v>-111.377</c:v>
                </c:pt>
                <c:pt idx="37">
                  <c:v>-110.73699999999999</c:v>
                </c:pt>
                <c:pt idx="38">
                  <c:v>-110.402</c:v>
                </c:pt>
                <c:pt idx="39">
                  <c:v>-109.76600000000001</c:v>
                </c:pt>
                <c:pt idx="40">
                  <c:v>-109.33</c:v>
                </c:pt>
                <c:pt idx="41">
                  <c:v>-109.02500000000001</c:v>
                </c:pt>
                <c:pt idx="42">
                  <c:v>-108.61</c:v>
                </c:pt>
                <c:pt idx="43">
                  <c:v>-108.27</c:v>
                </c:pt>
                <c:pt idx="44">
                  <c:v>-107.879</c:v>
                </c:pt>
                <c:pt idx="45">
                  <c:v>-107.47</c:v>
                </c:pt>
                <c:pt idx="46">
                  <c:v>-106.25700000000001</c:v>
                </c:pt>
                <c:pt idx="47">
                  <c:v>-105.48699999999999</c:v>
                </c:pt>
                <c:pt idx="48">
                  <c:v>-104.85299999999999</c:v>
                </c:pt>
                <c:pt idx="49">
                  <c:v>-104.514</c:v>
                </c:pt>
                <c:pt idx="50">
                  <c:v>-103.886</c:v>
                </c:pt>
                <c:pt idx="51">
                  <c:v>-103.13500000000001</c:v>
                </c:pt>
                <c:pt idx="52">
                  <c:v>-102.68300000000001</c:v>
                </c:pt>
                <c:pt idx="53">
                  <c:v>-101.779</c:v>
                </c:pt>
                <c:pt idx="54">
                  <c:v>-101.122</c:v>
                </c:pt>
                <c:pt idx="55">
                  <c:v>-100.669</c:v>
                </c:pt>
                <c:pt idx="56">
                  <c:v>-100.30500000000001</c:v>
                </c:pt>
                <c:pt idx="57">
                  <c:v>-100.164</c:v>
                </c:pt>
                <c:pt idx="58">
                  <c:v>-99.501999999999995</c:v>
                </c:pt>
                <c:pt idx="59">
                  <c:v>-99.087999999999994</c:v>
                </c:pt>
                <c:pt idx="60">
                  <c:v>-98.53</c:v>
                </c:pt>
                <c:pt idx="61">
                  <c:v>-98.164000000000001</c:v>
                </c:pt>
                <c:pt idx="62">
                  <c:v>-97.841999999999999</c:v>
                </c:pt>
                <c:pt idx="63">
                  <c:v>-97.266999999999996</c:v>
                </c:pt>
                <c:pt idx="64">
                  <c:v>-96.926000000000002</c:v>
                </c:pt>
                <c:pt idx="65">
                  <c:v>-96.263000000000005</c:v>
                </c:pt>
                <c:pt idx="66">
                  <c:v>-95.703999999999994</c:v>
                </c:pt>
                <c:pt idx="67">
                  <c:v>-95.557000000000002</c:v>
                </c:pt>
                <c:pt idx="68">
                  <c:v>-95.149000000000001</c:v>
                </c:pt>
                <c:pt idx="69">
                  <c:v>-94.447999999999993</c:v>
                </c:pt>
                <c:pt idx="70">
                  <c:v>-94.126999999999995</c:v>
                </c:pt>
                <c:pt idx="71">
                  <c:v>-93.703999999999994</c:v>
                </c:pt>
                <c:pt idx="72">
                  <c:v>-93.611000000000004</c:v>
                </c:pt>
                <c:pt idx="73">
                  <c:v>-93.137</c:v>
                </c:pt>
                <c:pt idx="74">
                  <c:v>-92.561000000000007</c:v>
                </c:pt>
                <c:pt idx="75">
                  <c:v>-92.245000000000005</c:v>
                </c:pt>
                <c:pt idx="76">
                  <c:v>-91.718999999999994</c:v>
                </c:pt>
                <c:pt idx="77">
                  <c:v>-90.506</c:v>
                </c:pt>
                <c:pt idx="78">
                  <c:v>-90.025999999999996</c:v>
                </c:pt>
                <c:pt idx="79">
                  <c:v>-89.38</c:v>
                </c:pt>
                <c:pt idx="80">
                  <c:v>-88.724999999999994</c:v>
                </c:pt>
                <c:pt idx="81">
                  <c:v>-87.77</c:v>
                </c:pt>
                <c:pt idx="82">
                  <c:v>-87.275999999999996</c:v>
                </c:pt>
                <c:pt idx="83">
                  <c:v>-86.643000000000001</c:v>
                </c:pt>
                <c:pt idx="84">
                  <c:v>-85.710999999999999</c:v>
                </c:pt>
                <c:pt idx="85">
                  <c:v>-84.733000000000004</c:v>
                </c:pt>
                <c:pt idx="86">
                  <c:v>-84.346000000000004</c:v>
                </c:pt>
                <c:pt idx="87">
                  <c:v>-83.513000000000005</c:v>
                </c:pt>
                <c:pt idx="88">
                  <c:v>-83.132000000000005</c:v>
                </c:pt>
                <c:pt idx="89">
                  <c:v>-82.067999999999998</c:v>
                </c:pt>
                <c:pt idx="90">
                  <c:v>-81.051000000000002</c:v>
                </c:pt>
                <c:pt idx="91">
                  <c:v>-79.11</c:v>
                </c:pt>
                <c:pt idx="92">
                  <c:v>-77.918000000000006</c:v>
                </c:pt>
                <c:pt idx="93">
                  <c:v>-76.525000000000006</c:v>
                </c:pt>
                <c:pt idx="94">
                  <c:v>-75.325999999999993</c:v>
                </c:pt>
                <c:pt idx="95">
                  <c:v>-72.944000000000003</c:v>
                </c:pt>
                <c:pt idx="96">
                  <c:v>-70.875</c:v>
                </c:pt>
                <c:pt idx="97">
                  <c:v>-68.652000000000001</c:v>
                </c:pt>
                <c:pt idx="98">
                  <c:v>-66.176000000000002</c:v>
                </c:pt>
                <c:pt idx="99">
                  <c:v>-62.695999999999998</c:v>
                </c:pt>
                <c:pt idx="100">
                  <c:v>-53.468000000000004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UMa_mMTC_500m_ModelA!$K$25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UMa_mMTC_500m_ModelA!$K$29:$K$129</c:f>
              <c:numCache>
                <c:formatCode>General</c:formatCode>
                <c:ptCount val="101"/>
                <c:pt idx="0">
                  <c:v>-135.96299999999999</c:v>
                </c:pt>
                <c:pt idx="1">
                  <c:v>-132.78299999999999</c:v>
                </c:pt>
                <c:pt idx="2">
                  <c:v>-131.001</c:v>
                </c:pt>
                <c:pt idx="3">
                  <c:v>-129.59200000000001</c:v>
                </c:pt>
                <c:pt idx="4">
                  <c:v>-129.04400000000001</c:v>
                </c:pt>
                <c:pt idx="5">
                  <c:v>-128.55000000000001</c:v>
                </c:pt>
                <c:pt idx="6">
                  <c:v>-127.727</c:v>
                </c:pt>
                <c:pt idx="7">
                  <c:v>-126.58</c:v>
                </c:pt>
                <c:pt idx="8">
                  <c:v>-126.023</c:v>
                </c:pt>
                <c:pt idx="9">
                  <c:v>-125.61</c:v>
                </c:pt>
                <c:pt idx="10">
                  <c:v>-124.95099999999999</c:v>
                </c:pt>
                <c:pt idx="11">
                  <c:v>-124.63500000000001</c:v>
                </c:pt>
                <c:pt idx="12">
                  <c:v>-123.93</c:v>
                </c:pt>
                <c:pt idx="13">
                  <c:v>-123.22499999999999</c:v>
                </c:pt>
                <c:pt idx="14">
                  <c:v>-122.7</c:v>
                </c:pt>
                <c:pt idx="15">
                  <c:v>-122.35</c:v>
                </c:pt>
                <c:pt idx="16">
                  <c:v>-121.943</c:v>
                </c:pt>
                <c:pt idx="17">
                  <c:v>-121.758</c:v>
                </c:pt>
                <c:pt idx="18">
                  <c:v>-121.38</c:v>
                </c:pt>
                <c:pt idx="19">
                  <c:v>-121.06399999999999</c:v>
                </c:pt>
                <c:pt idx="20">
                  <c:v>-120.789</c:v>
                </c:pt>
                <c:pt idx="21">
                  <c:v>-120.351</c:v>
                </c:pt>
                <c:pt idx="22">
                  <c:v>-120.101</c:v>
                </c:pt>
                <c:pt idx="23">
                  <c:v>-119.658</c:v>
                </c:pt>
                <c:pt idx="24">
                  <c:v>-119.11499999999999</c:v>
                </c:pt>
                <c:pt idx="25">
                  <c:v>-118.61799999999999</c:v>
                </c:pt>
                <c:pt idx="26">
                  <c:v>-118.404</c:v>
                </c:pt>
                <c:pt idx="27">
                  <c:v>-117.955</c:v>
                </c:pt>
                <c:pt idx="28">
                  <c:v>-117.581</c:v>
                </c:pt>
                <c:pt idx="29">
                  <c:v>-117.04900000000001</c:v>
                </c:pt>
                <c:pt idx="30">
                  <c:v>-116.581</c:v>
                </c:pt>
                <c:pt idx="31">
                  <c:v>-116.05500000000001</c:v>
                </c:pt>
                <c:pt idx="32">
                  <c:v>-115.705</c:v>
                </c:pt>
                <c:pt idx="33">
                  <c:v>-115.218</c:v>
                </c:pt>
                <c:pt idx="34">
                  <c:v>-114.753</c:v>
                </c:pt>
                <c:pt idx="35">
                  <c:v>-114.474</c:v>
                </c:pt>
                <c:pt idx="36">
                  <c:v>-113.917</c:v>
                </c:pt>
                <c:pt idx="37">
                  <c:v>-113.21599999999999</c:v>
                </c:pt>
                <c:pt idx="38">
                  <c:v>-112.73099999999999</c:v>
                </c:pt>
                <c:pt idx="39">
                  <c:v>-112.559</c:v>
                </c:pt>
                <c:pt idx="40">
                  <c:v>-112.233</c:v>
                </c:pt>
                <c:pt idx="41">
                  <c:v>-111.60299999999999</c:v>
                </c:pt>
                <c:pt idx="42">
                  <c:v>-111.089</c:v>
                </c:pt>
                <c:pt idx="43">
                  <c:v>-110.54900000000001</c:v>
                </c:pt>
                <c:pt idx="44">
                  <c:v>-109.97799999999999</c:v>
                </c:pt>
                <c:pt idx="45">
                  <c:v>-109.616</c:v>
                </c:pt>
                <c:pt idx="46">
                  <c:v>-109.245</c:v>
                </c:pt>
                <c:pt idx="47">
                  <c:v>-108.672</c:v>
                </c:pt>
                <c:pt idx="48">
                  <c:v>-108.069</c:v>
                </c:pt>
                <c:pt idx="49">
                  <c:v>-107.747</c:v>
                </c:pt>
                <c:pt idx="50">
                  <c:v>-107.22</c:v>
                </c:pt>
                <c:pt idx="51">
                  <c:v>-106.75700000000001</c:v>
                </c:pt>
                <c:pt idx="52">
                  <c:v>-106.342</c:v>
                </c:pt>
                <c:pt idx="53">
                  <c:v>-105.973</c:v>
                </c:pt>
                <c:pt idx="54">
                  <c:v>-105.533</c:v>
                </c:pt>
                <c:pt idx="55">
                  <c:v>-104.953</c:v>
                </c:pt>
                <c:pt idx="56">
                  <c:v>-104.367</c:v>
                </c:pt>
                <c:pt idx="57">
                  <c:v>-104.072</c:v>
                </c:pt>
                <c:pt idx="58">
                  <c:v>-103.468</c:v>
                </c:pt>
                <c:pt idx="59">
                  <c:v>-103.04</c:v>
                </c:pt>
                <c:pt idx="60">
                  <c:v>-102.523</c:v>
                </c:pt>
                <c:pt idx="61">
                  <c:v>-101.96599999999999</c:v>
                </c:pt>
                <c:pt idx="62">
                  <c:v>-101.499</c:v>
                </c:pt>
                <c:pt idx="63">
                  <c:v>-100.92100000000001</c:v>
                </c:pt>
                <c:pt idx="64">
                  <c:v>-100.53700000000001</c:v>
                </c:pt>
                <c:pt idx="65">
                  <c:v>-99.743099999999998</c:v>
                </c:pt>
                <c:pt idx="66">
                  <c:v>-99.200800000000001</c:v>
                </c:pt>
                <c:pt idx="67">
                  <c:v>-98.284400000000005</c:v>
                </c:pt>
                <c:pt idx="68">
                  <c:v>-97.999300000000005</c:v>
                </c:pt>
                <c:pt idx="69">
                  <c:v>-97.604200000000006</c:v>
                </c:pt>
                <c:pt idx="70">
                  <c:v>-96.621600000000001</c:v>
                </c:pt>
                <c:pt idx="71">
                  <c:v>-95.937799999999996</c:v>
                </c:pt>
                <c:pt idx="72">
                  <c:v>-95.527199999999993</c:v>
                </c:pt>
                <c:pt idx="73">
                  <c:v>-95.129199999999997</c:v>
                </c:pt>
                <c:pt idx="74">
                  <c:v>-94.638099999999994</c:v>
                </c:pt>
                <c:pt idx="75">
                  <c:v>-93.898300000000006</c:v>
                </c:pt>
                <c:pt idx="76">
                  <c:v>-93.353499999999997</c:v>
                </c:pt>
                <c:pt idx="77">
                  <c:v>-92.896600000000007</c:v>
                </c:pt>
                <c:pt idx="78">
                  <c:v>-92.347800000000007</c:v>
                </c:pt>
                <c:pt idx="79">
                  <c:v>-91.795000000000002</c:v>
                </c:pt>
                <c:pt idx="80">
                  <c:v>-91.206500000000005</c:v>
                </c:pt>
                <c:pt idx="81">
                  <c:v>-90.583600000000004</c:v>
                </c:pt>
                <c:pt idx="82">
                  <c:v>-89.730699999999999</c:v>
                </c:pt>
                <c:pt idx="83">
                  <c:v>-89.066900000000004</c:v>
                </c:pt>
                <c:pt idx="84">
                  <c:v>-88.471999999999994</c:v>
                </c:pt>
                <c:pt idx="85">
                  <c:v>-87.895399999999995</c:v>
                </c:pt>
                <c:pt idx="86">
                  <c:v>-87.173100000000005</c:v>
                </c:pt>
                <c:pt idx="87">
                  <c:v>-86.133799999999994</c:v>
                </c:pt>
                <c:pt idx="88">
                  <c:v>-84.8977</c:v>
                </c:pt>
                <c:pt idx="89">
                  <c:v>-83.9876</c:v>
                </c:pt>
                <c:pt idx="90">
                  <c:v>-83.138199999999998</c:v>
                </c:pt>
                <c:pt idx="91">
                  <c:v>-81.693200000000004</c:v>
                </c:pt>
                <c:pt idx="92">
                  <c:v>-80.756200000000007</c:v>
                </c:pt>
                <c:pt idx="93">
                  <c:v>-79.702200000000005</c:v>
                </c:pt>
                <c:pt idx="94">
                  <c:v>-77.852599999999995</c:v>
                </c:pt>
                <c:pt idx="95">
                  <c:v>-76.417400000000001</c:v>
                </c:pt>
                <c:pt idx="96">
                  <c:v>-74.158799999999999</c:v>
                </c:pt>
                <c:pt idx="97">
                  <c:v>-71.721999999999994</c:v>
                </c:pt>
                <c:pt idx="98">
                  <c:v>-69.168300000000002</c:v>
                </c:pt>
                <c:pt idx="99">
                  <c:v>-65.3202</c:v>
                </c:pt>
                <c:pt idx="100">
                  <c:v>-57.073700000000002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UMa_mMTC_500m_ModelA!$L$25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UMa_mMTC_500m_ModelA!$L$29:$L$129</c:f>
              <c:numCache>
                <c:formatCode>0.00_ </c:formatCode>
                <c:ptCount val="101"/>
                <c:pt idx="0">
                  <c:v>-140.48140000000001</c:v>
                </c:pt>
                <c:pt idx="1">
                  <c:v>-132.87221299999999</c:v>
                </c:pt>
                <c:pt idx="2">
                  <c:v>-130.86729800000001</c:v>
                </c:pt>
                <c:pt idx="3">
                  <c:v>-129.645938</c:v>
                </c:pt>
                <c:pt idx="4">
                  <c:v>-128.81468000000001</c:v>
                </c:pt>
                <c:pt idx="5">
                  <c:v>-128.13829999999999</c:v>
                </c:pt>
                <c:pt idx="6">
                  <c:v>-127.468918</c:v>
                </c:pt>
                <c:pt idx="7">
                  <c:v>-126.813641</c:v>
                </c:pt>
                <c:pt idx="8">
                  <c:v>-126.34979199999999</c:v>
                </c:pt>
                <c:pt idx="9">
                  <c:v>-125.782606</c:v>
                </c:pt>
                <c:pt idx="10">
                  <c:v>-125.15419</c:v>
                </c:pt>
                <c:pt idx="11">
                  <c:v>-124.759725</c:v>
                </c:pt>
                <c:pt idx="12">
                  <c:v>-124.27866400000001</c:v>
                </c:pt>
                <c:pt idx="13">
                  <c:v>-123.832967</c:v>
                </c:pt>
                <c:pt idx="14">
                  <c:v>-123.319312</c:v>
                </c:pt>
                <c:pt idx="15">
                  <c:v>-122.932715</c:v>
                </c:pt>
                <c:pt idx="16">
                  <c:v>-122.56428799999999</c:v>
                </c:pt>
                <c:pt idx="17">
                  <c:v>-122.20325199999999</c:v>
                </c:pt>
                <c:pt idx="18">
                  <c:v>-121.824174</c:v>
                </c:pt>
                <c:pt idx="19">
                  <c:v>-121.435742</c:v>
                </c:pt>
                <c:pt idx="20">
                  <c:v>-120.9491</c:v>
                </c:pt>
                <c:pt idx="21">
                  <c:v>-120.562057</c:v>
                </c:pt>
                <c:pt idx="22">
                  <c:v>-120.11053000000001</c:v>
                </c:pt>
                <c:pt idx="23">
                  <c:v>-119.686046</c:v>
                </c:pt>
                <c:pt idx="24">
                  <c:v>-119.41356399999999</c:v>
                </c:pt>
                <c:pt idx="25">
                  <c:v>-118.95605</c:v>
                </c:pt>
                <c:pt idx="26">
                  <c:v>-118.55722400000001</c:v>
                </c:pt>
                <c:pt idx="27">
                  <c:v>-118.184135</c:v>
                </c:pt>
                <c:pt idx="28">
                  <c:v>-117.86701600000001</c:v>
                </c:pt>
                <c:pt idx="29">
                  <c:v>-117.435822</c:v>
                </c:pt>
                <c:pt idx="30">
                  <c:v>-117.03977</c:v>
                </c:pt>
                <c:pt idx="31">
                  <c:v>-116.664186</c:v>
                </c:pt>
                <c:pt idx="32">
                  <c:v>-116.35913600000001</c:v>
                </c:pt>
                <c:pt idx="33">
                  <c:v>-115.96252</c:v>
                </c:pt>
                <c:pt idx="34">
                  <c:v>-115.56181600000001</c:v>
                </c:pt>
                <c:pt idx="35">
                  <c:v>-115.14287</c:v>
                </c:pt>
                <c:pt idx="36">
                  <c:v>-114.80574</c:v>
                </c:pt>
                <c:pt idx="37">
                  <c:v>-114.425791</c:v>
                </c:pt>
                <c:pt idx="38">
                  <c:v>-114.01089200000001</c:v>
                </c:pt>
                <c:pt idx="39">
                  <c:v>-113.674209</c:v>
                </c:pt>
                <c:pt idx="40">
                  <c:v>-113.29838000000001</c:v>
                </c:pt>
                <c:pt idx="41">
                  <c:v>-112.78976300000001</c:v>
                </c:pt>
                <c:pt idx="42">
                  <c:v>-112.345478</c:v>
                </c:pt>
                <c:pt idx="43">
                  <c:v>-111.876144</c:v>
                </c:pt>
                <c:pt idx="44">
                  <c:v>-111.33073200000001</c:v>
                </c:pt>
                <c:pt idx="45">
                  <c:v>-110.97341</c:v>
                </c:pt>
                <c:pt idx="46">
                  <c:v>-110.47836</c:v>
                </c:pt>
                <c:pt idx="47">
                  <c:v>-109.89132600000001</c:v>
                </c:pt>
                <c:pt idx="48">
                  <c:v>-109.42766</c:v>
                </c:pt>
                <c:pt idx="49">
                  <c:v>-108.73372300000001</c:v>
                </c:pt>
                <c:pt idx="50">
                  <c:v>-108.13415000000001</c:v>
                </c:pt>
                <c:pt idx="51">
                  <c:v>-107.43675699999999</c:v>
                </c:pt>
                <c:pt idx="52">
                  <c:v>-106.77637200000001</c:v>
                </c:pt>
                <c:pt idx="53">
                  <c:v>-106.089248</c:v>
                </c:pt>
                <c:pt idx="54">
                  <c:v>-105.46545999999999</c:v>
                </c:pt>
                <c:pt idx="55">
                  <c:v>-104.79597</c:v>
                </c:pt>
                <c:pt idx="56">
                  <c:v>-104.13987999999999</c:v>
                </c:pt>
                <c:pt idx="57">
                  <c:v>-103.51974199999999</c:v>
                </c:pt>
                <c:pt idx="58">
                  <c:v>-102.77731200000001</c:v>
                </c:pt>
                <c:pt idx="59">
                  <c:v>-102.11459500000001</c:v>
                </c:pt>
                <c:pt idx="60">
                  <c:v>-101.49980000000001</c:v>
                </c:pt>
                <c:pt idx="61">
                  <c:v>-100.967966</c:v>
                </c:pt>
                <c:pt idx="62">
                  <c:v>-100.55680000000001</c:v>
                </c:pt>
                <c:pt idx="63">
                  <c:v>-99.872007000000011</c:v>
                </c:pt>
                <c:pt idx="64">
                  <c:v>-99.381332</c:v>
                </c:pt>
                <c:pt idx="65">
                  <c:v>-98.819550000000007</c:v>
                </c:pt>
                <c:pt idx="66">
                  <c:v>-98.335018000000005</c:v>
                </c:pt>
                <c:pt idx="67">
                  <c:v>-97.934416999999982</c:v>
                </c:pt>
                <c:pt idx="68">
                  <c:v>-97.408804000000003</c:v>
                </c:pt>
                <c:pt idx="69">
                  <c:v>-96.961950000000002</c:v>
                </c:pt>
                <c:pt idx="70">
                  <c:v>-96.319850000000002</c:v>
                </c:pt>
                <c:pt idx="71">
                  <c:v>-95.835830999999999</c:v>
                </c:pt>
                <c:pt idx="72">
                  <c:v>-95.344200000000001</c:v>
                </c:pt>
                <c:pt idx="73">
                  <c:v>-94.855846</c:v>
                </c:pt>
                <c:pt idx="74">
                  <c:v>-94.250287999999983</c:v>
                </c:pt>
                <c:pt idx="75">
                  <c:v>-93.749124999999992</c:v>
                </c:pt>
                <c:pt idx="76">
                  <c:v>-93.239588000000012</c:v>
                </c:pt>
                <c:pt idx="77">
                  <c:v>-92.706403999999992</c:v>
                </c:pt>
                <c:pt idx="78">
                  <c:v>-92.100666000000004</c:v>
                </c:pt>
                <c:pt idx="79">
                  <c:v>-91.666001999999992</c:v>
                </c:pt>
                <c:pt idx="80">
                  <c:v>-91.090460000000007</c:v>
                </c:pt>
                <c:pt idx="81">
                  <c:v>-90.360162999999986</c:v>
                </c:pt>
                <c:pt idx="82">
                  <c:v>-89.676401999999996</c:v>
                </c:pt>
                <c:pt idx="83">
                  <c:v>-89.124161999999998</c:v>
                </c:pt>
                <c:pt idx="84">
                  <c:v>-88.371596000000011</c:v>
                </c:pt>
                <c:pt idx="85">
                  <c:v>-87.564710000000005</c:v>
                </c:pt>
                <c:pt idx="86">
                  <c:v>-86.755321999999992</c:v>
                </c:pt>
                <c:pt idx="87">
                  <c:v>-85.941958</c:v>
                </c:pt>
                <c:pt idx="88">
                  <c:v>-85.043972000000011</c:v>
                </c:pt>
                <c:pt idx="89">
                  <c:v>-84.167452000000011</c:v>
                </c:pt>
                <c:pt idx="90">
                  <c:v>-83.224609999999984</c:v>
                </c:pt>
                <c:pt idx="91">
                  <c:v>-82.080725999999984</c:v>
                </c:pt>
                <c:pt idx="92">
                  <c:v>-80.249756000000005</c:v>
                </c:pt>
                <c:pt idx="93">
                  <c:v>-78.877062999999964</c:v>
                </c:pt>
                <c:pt idx="94">
                  <c:v>-76.866398000000004</c:v>
                </c:pt>
                <c:pt idx="95">
                  <c:v>-74.911045000000001</c:v>
                </c:pt>
                <c:pt idx="96">
                  <c:v>-72.714231999999996</c:v>
                </c:pt>
                <c:pt idx="97">
                  <c:v>-70.178584000000001</c:v>
                </c:pt>
                <c:pt idx="98">
                  <c:v>-66.991386000000048</c:v>
                </c:pt>
                <c:pt idx="99">
                  <c:v>-62.148574999999965</c:v>
                </c:pt>
                <c:pt idx="100">
                  <c:v>-49.338299999999997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UMa_mMTC_500m_ModelA!$M$25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UMa_mMTC_500m_ModelA!$M$29:$M$129</c:f>
              <c:numCache>
                <c:formatCode>General</c:formatCode>
                <c:ptCount val="101"/>
                <c:pt idx="0">
                  <c:v>-144.85599999999999</c:v>
                </c:pt>
                <c:pt idx="1">
                  <c:v>-133.327</c:v>
                </c:pt>
                <c:pt idx="2">
                  <c:v>-131.28399999999999</c:v>
                </c:pt>
                <c:pt idx="3">
                  <c:v>-130.09899999999999</c:v>
                </c:pt>
                <c:pt idx="4">
                  <c:v>-129.02699999999999</c:v>
                </c:pt>
                <c:pt idx="5">
                  <c:v>-128.131</c:v>
                </c:pt>
                <c:pt idx="6">
                  <c:v>-127.328</c:v>
                </c:pt>
                <c:pt idx="7">
                  <c:v>-126.655</c:v>
                </c:pt>
                <c:pt idx="8">
                  <c:v>-126.018</c:v>
                </c:pt>
                <c:pt idx="9">
                  <c:v>-125.461</c:v>
                </c:pt>
                <c:pt idx="10">
                  <c:v>-124.938</c:v>
                </c:pt>
                <c:pt idx="11">
                  <c:v>-124.383</c:v>
                </c:pt>
                <c:pt idx="12">
                  <c:v>-123.872</c:v>
                </c:pt>
                <c:pt idx="13">
                  <c:v>-123.373</c:v>
                </c:pt>
                <c:pt idx="14">
                  <c:v>-122.896</c:v>
                </c:pt>
                <c:pt idx="15">
                  <c:v>-122.459</c:v>
                </c:pt>
                <c:pt idx="16">
                  <c:v>-121.985</c:v>
                </c:pt>
                <c:pt idx="17">
                  <c:v>-121.566</c:v>
                </c:pt>
                <c:pt idx="18">
                  <c:v>-121.15300000000001</c:v>
                </c:pt>
                <c:pt idx="19">
                  <c:v>-120.72</c:v>
                </c:pt>
                <c:pt idx="20">
                  <c:v>-120.378</c:v>
                </c:pt>
                <c:pt idx="21">
                  <c:v>-119.991</c:v>
                </c:pt>
                <c:pt idx="22">
                  <c:v>-119.568</c:v>
                </c:pt>
                <c:pt idx="23">
                  <c:v>-119.172</c:v>
                </c:pt>
                <c:pt idx="24">
                  <c:v>-118.779</c:v>
                </c:pt>
                <c:pt idx="25">
                  <c:v>-118.369</c:v>
                </c:pt>
                <c:pt idx="26">
                  <c:v>-117.986</c:v>
                </c:pt>
                <c:pt idx="27">
                  <c:v>-117.553</c:v>
                </c:pt>
                <c:pt idx="28">
                  <c:v>-117.187</c:v>
                </c:pt>
                <c:pt idx="29">
                  <c:v>-116.809</c:v>
                </c:pt>
                <c:pt idx="30">
                  <c:v>-116.44</c:v>
                </c:pt>
                <c:pt idx="31">
                  <c:v>-116.093</c:v>
                </c:pt>
                <c:pt idx="32">
                  <c:v>-115.66200000000001</c:v>
                </c:pt>
                <c:pt idx="33">
                  <c:v>-115.246</c:v>
                </c:pt>
                <c:pt idx="34">
                  <c:v>-114.822</c:v>
                </c:pt>
                <c:pt idx="35">
                  <c:v>-114.43600000000001</c:v>
                </c:pt>
                <c:pt idx="36">
                  <c:v>-114.011</c:v>
                </c:pt>
                <c:pt idx="37">
                  <c:v>-113.64</c:v>
                </c:pt>
                <c:pt idx="38">
                  <c:v>-113.241</c:v>
                </c:pt>
                <c:pt idx="39">
                  <c:v>-112.822</c:v>
                </c:pt>
                <c:pt idx="40">
                  <c:v>-112.374</c:v>
                </c:pt>
                <c:pt idx="41">
                  <c:v>-111.93600000000001</c:v>
                </c:pt>
                <c:pt idx="42">
                  <c:v>-111.53100000000001</c:v>
                </c:pt>
                <c:pt idx="43">
                  <c:v>-111.081</c:v>
                </c:pt>
                <c:pt idx="44">
                  <c:v>-110.658</c:v>
                </c:pt>
                <c:pt idx="45">
                  <c:v>-110.18899999999999</c:v>
                </c:pt>
                <c:pt idx="46">
                  <c:v>-109.75700000000001</c:v>
                </c:pt>
                <c:pt idx="47">
                  <c:v>-109.258</c:v>
                </c:pt>
                <c:pt idx="48">
                  <c:v>-108.754</c:v>
                </c:pt>
                <c:pt idx="49">
                  <c:v>-108.244</c:v>
                </c:pt>
                <c:pt idx="50">
                  <c:v>-107.694</c:v>
                </c:pt>
                <c:pt idx="51">
                  <c:v>-107.211</c:v>
                </c:pt>
                <c:pt idx="52">
                  <c:v>-106.613</c:v>
                </c:pt>
                <c:pt idx="53">
                  <c:v>-106.04900000000001</c:v>
                </c:pt>
                <c:pt idx="54">
                  <c:v>-105.499</c:v>
                </c:pt>
                <c:pt idx="55">
                  <c:v>-104.899</c:v>
                </c:pt>
                <c:pt idx="56">
                  <c:v>-104.348</c:v>
                </c:pt>
                <c:pt idx="57">
                  <c:v>-103.724</c:v>
                </c:pt>
                <c:pt idx="58">
                  <c:v>-103.105</c:v>
                </c:pt>
                <c:pt idx="59">
                  <c:v>-102.51900000000001</c:v>
                </c:pt>
                <c:pt idx="60">
                  <c:v>-101.901</c:v>
                </c:pt>
                <c:pt idx="61">
                  <c:v>-101.328</c:v>
                </c:pt>
                <c:pt idx="62">
                  <c:v>-100.684</c:v>
                </c:pt>
                <c:pt idx="63">
                  <c:v>-100.136</c:v>
                </c:pt>
                <c:pt idx="64">
                  <c:v>-99.604699999999994</c:v>
                </c:pt>
                <c:pt idx="65">
                  <c:v>-99.032700000000006</c:v>
                </c:pt>
                <c:pt idx="66">
                  <c:v>-98.473699999999994</c:v>
                </c:pt>
                <c:pt idx="67">
                  <c:v>-97.962299999999999</c:v>
                </c:pt>
                <c:pt idx="68">
                  <c:v>-97.395099999999999</c:v>
                </c:pt>
                <c:pt idx="69">
                  <c:v>-96.818299999999994</c:v>
                </c:pt>
                <c:pt idx="70">
                  <c:v>-96.279499999999999</c:v>
                </c:pt>
                <c:pt idx="71">
                  <c:v>-95.745400000000004</c:v>
                </c:pt>
                <c:pt idx="72">
                  <c:v>-95.256900000000002</c:v>
                </c:pt>
                <c:pt idx="73">
                  <c:v>-94.711299999999994</c:v>
                </c:pt>
                <c:pt idx="74">
                  <c:v>-94.096900000000005</c:v>
                </c:pt>
                <c:pt idx="75">
                  <c:v>-93.540800000000004</c:v>
                </c:pt>
                <c:pt idx="76">
                  <c:v>-92.957599999999999</c:v>
                </c:pt>
                <c:pt idx="77">
                  <c:v>-92.384200000000007</c:v>
                </c:pt>
                <c:pt idx="78">
                  <c:v>-91.791799999999995</c:v>
                </c:pt>
                <c:pt idx="79">
                  <c:v>-91.252499999999998</c:v>
                </c:pt>
                <c:pt idx="80">
                  <c:v>-90.627700000000004</c:v>
                </c:pt>
                <c:pt idx="81">
                  <c:v>-90.018500000000003</c:v>
                </c:pt>
                <c:pt idx="82">
                  <c:v>-89.3536</c:v>
                </c:pt>
                <c:pt idx="83">
                  <c:v>-88.6661</c:v>
                </c:pt>
                <c:pt idx="84">
                  <c:v>-87.886099999999999</c:v>
                </c:pt>
                <c:pt idx="85">
                  <c:v>-87.1036</c:v>
                </c:pt>
                <c:pt idx="86">
                  <c:v>-86.396699999999996</c:v>
                </c:pt>
                <c:pt idx="87">
                  <c:v>-85.607299999999995</c:v>
                </c:pt>
                <c:pt idx="88">
                  <c:v>-84.629400000000004</c:v>
                </c:pt>
                <c:pt idx="89">
                  <c:v>-83.597399999999993</c:v>
                </c:pt>
                <c:pt idx="90">
                  <c:v>-82.638300000000001</c:v>
                </c:pt>
                <c:pt idx="91">
                  <c:v>-81.434799999999996</c:v>
                </c:pt>
                <c:pt idx="92">
                  <c:v>-80.264399999999995</c:v>
                </c:pt>
                <c:pt idx="93">
                  <c:v>-78.862499999999997</c:v>
                </c:pt>
                <c:pt idx="94">
                  <c:v>-77.265699999999995</c:v>
                </c:pt>
                <c:pt idx="95">
                  <c:v>-75.357799999999997</c:v>
                </c:pt>
                <c:pt idx="96">
                  <c:v>-73.292299999999997</c:v>
                </c:pt>
                <c:pt idx="97">
                  <c:v>-70.646500000000003</c:v>
                </c:pt>
                <c:pt idx="98">
                  <c:v>-67.128299999999996</c:v>
                </c:pt>
                <c:pt idx="99">
                  <c:v>-62.938800000000001</c:v>
                </c:pt>
                <c:pt idx="100">
                  <c:v>-50.045400000000001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UMa_mMTC_500m_ModelA!$N$25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UMa_mMTC_500m_ModelA!$N$29:$N$129</c:f>
              <c:numCache>
                <c:formatCode>General</c:formatCode>
                <c:ptCount val="101"/>
                <c:pt idx="0">
                  <c:v>-140.40549089990699</c:v>
                </c:pt>
                <c:pt idx="1">
                  <c:v>-134.26927767700599</c:v>
                </c:pt>
                <c:pt idx="2">
                  <c:v>-132.34961009523099</c:v>
                </c:pt>
                <c:pt idx="3">
                  <c:v>-131.11295822474901</c:v>
                </c:pt>
                <c:pt idx="4">
                  <c:v>-130.144779566013</c:v>
                </c:pt>
                <c:pt idx="5">
                  <c:v>-129.05262664415801</c:v>
                </c:pt>
                <c:pt idx="6">
                  <c:v>-128.21774840334999</c:v>
                </c:pt>
                <c:pt idx="7">
                  <c:v>-127.57791314321</c:v>
                </c:pt>
                <c:pt idx="8">
                  <c:v>-127.062061800606</c:v>
                </c:pt>
                <c:pt idx="9">
                  <c:v>-126.504653929715</c:v>
                </c:pt>
                <c:pt idx="10">
                  <c:v>-125.680944841339</c:v>
                </c:pt>
                <c:pt idx="11">
                  <c:v>-125.21148233517999</c:v>
                </c:pt>
                <c:pt idx="12">
                  <c:v>-124.662474706911</c:v>
                </c:pt>
                <c:pt idx="13">
                  <c:v>-124.18684221581201</c:v>
                </c:pt>
                <c:pt idx="14">
                  <c:v>-123.878657270552</c:v>
                </c:pt>
                <c:pt idx="15">
                  <c:v>-123.388206811816</c:v>
                </c:pt>
                <c:pt idx="16">
                  <c:v>-123.029480178264</c:v>
                </c:pt>
                <c:pt idx="17">
                  <c:v>-122.584985601284</c:v>
                </c:pt>
                <c:pt idx="18">
                  <c:v>-122.032497698084</c:v>
                </c:pt>
                <c:pt idx="19">
                  <c:v>-121.634170774079</c:v>
                </c:pt>
                <c:pt idx="20">
                  <c:v>-121.087466328755</c:v>
                </c:pt>
                <c:pt idx="21">
                  <c:v>-120.745664753347</c:v>
                </c:pt>
                <c:pt idx="22">
                  <c:v>-120.408907455986</c:v>
                </c:pt>
                <c:pt idx="23">
                  <c:v>-120.11505265195299</c:v>
                </c:pt>
                <c:pt idx="24">
                  <c:v>-119.818601378842</c:v>
                </c:pt>
                <c:pt idx="25">
                  <c:v>-119.338391564642</c:v>
                </c:pt>
                <c:pt idx="26">
                  <c:v>-118.91913795452901</c:v>
                </c:pt>
                <c:pt idx="27">
                  <c:v>-118.513079559901</c:v>
                </c:pt>
                <c:pt idx="28">
                  <c:v>-118.272023718556</c:v>
                </c:pt>
                <c:pt idx="29">
                  <c:v>-117.79052825032301</c:v>
                </c:pt>
                <c:pt idx="30">
                  <c:v>-117.355393469023</c:v>
                </c:pt>
                <c:pt idx="31">
                  <c:v>-117.01114005171701</c:v>
                </c:pt>
                <c:pt idx="32">
                  <c:v>-116.764266568712</c:v>
                </c:pt>
                <c:pt idx="33">
                  <c:v>-116.356160757148</c:v>
                </c:pt>
                <c:pt idx="34">
                  <c:v>-116.00349050539501</c:v>
                </c:pt>
                <c:pt idx="35">
                  <c:v>-115.523364636826</c:v>
                </c:pt>
                <c:pt idx="36">
                  <c:v>-115.158331977682</c:v>
                </c:pt>
                <c:pt idx="37">
                  <c:v>-114.793767961512</c:v>
                </c:pt>
                <c:pt idx="38">
                  <c:v>-114.355774654792</c:v>
                </c:pt>
                <c:pt idx="39">
                  <c:v>-113.62211565795999</c:v>
                </c:pt>
                <c:pt idx="40">
                  <c:v>-113.255872102254</c:v>
                </c:pt>
                <c:pt idx="41">
                  <c:v>-112.844213505426</c:v>
                </c:pt>
                <c:pt idx="42">
                  <c:v>-112.294905604261</c:v>
                </c:pt>
                <c:pt idx="43">
                  <c:v>-111.813091470684</c:v>
                </c:pt>
                <c:pt idx="44">
                  <c:v>-111.346661591808</c:v>
                </c:pt>
                <c:pt idx="45">
                  <c:v>-110.88272573803</c:v>
                </c:pt>
                <c:pt idx="46">
                  <c:v>-110.18629743083901</c:v>
                </c:pt>
                <c:pt idx="47">
                  <c:v>-109.729995744004</c:v>
                </c:pt>
                <c:pt idx="48">
                  <c:v>-109.22854282887</c:v>
                </c:pt>
                <c:pt idx="49">
                  <c:v>-108.803219713044</c:v>
                </c:pt>
                <c:pt idx="50">
                  <c:v>-108.10722303236</c:v>
                </c:pt>
                <c:pt idx="51">
                  <c:v>-107.66587382858999</c:v>
                </c:pt>
                <c:pt idx="52">
                  <c:v>-107.18822247698699</c:v>
                </c:pt>
                <c:pt idx="53">
                  <c:v>-106.542150355937</c:v>
                </c:pt>
                <c:pt idx="54">
                  <c:v>-105.927876373008</c:v>
                </c:pt>
                <c:pt idx="55">
                  <c:v>-105.154275654568</c:v>
                </c:pt>
                <c:pt idx="56">
                  <c:v>-104.753709038526</c:v>
                </c:pt>
                <c:pt idx="57">
                  <c:v>-104.07078356508001</c:v>
                </c:pt>
                <c:pt idx="58">
                  <c:v>-103.490789315036</c:v>
                </c:pt>
                <c:pt idx="59">
                  <c:v>-103.01448304508099</c:v>
                </c:pt>
                <c:pt idx="60">
                  <c:v>-102.455000723491</c:v>
                </c:pt>
                <c:pt idx="61">
                  <c:v>-101.880750175847</c:v>
                </c:pt>
                <c:pt idx="62">
                  <c:v>-101.076180928952</c:v>
                </c:pt>
                <c:pt idx="63">
                  <c:v>-100.471726355383</c:v>
                </c:pt>
                <c:pt idx="64">
                  <c:v>-100.093762322307</c:v>
                </c:pt>
                <c:pt idx="65">
                  <c:v>-99.437175757144999</c:v>
                </c:pt>
                <c:pt idx="66">
                  <c:v>-98.962781430193999</c:v>
                </c:pt>
                <c:pt idx="67">
                  <c:v>-98.304351989141693</c:v>
                </c:pt>
                <c:pt idx="68">
                  <c:v>-97.6169227978706</c:v>
                </c:pt>
                <c:pt idx="69">
                  <c:v>-97.190424428279599</c:v>
                </c:pt>
                <c:pt idx="70">
                  <c:v>-96.536800428618903</c:v>
                </c:pt>
                <c:pt idx="71">
                  <c:v>-95.9710275541985</c:v>
                </c:pt>
                <c:pt idx="72">
                  <c:v>-95.521951549933405</c:v>
                </c:pt>
                <c:pt idx="73">
                  <c:v>-95.091044645440206</c:v>
                </c:pt>
                <c:pt idx="74">
                  <c:v>-94.601811350424498</c:v>
                </c:pt>
                <c:pt idx="75">
                  <c:v>-94.026160196460793</c:v>
                </c:pt>
                <c:pt idx="76">
                  <c:v>-93.438603198032794</c:v>
                </c:pt>
                <c:pt idx="77">
                  <c:v>-93.050710574168704</c:v>
                </c:pt>
                <c:pt idx="78">
                  <c:v>-92.758701184015806</c:v>
                </c:pt>
                <c:pt idx="79">
                  <c:v>-92.109893518636099</c:v>
                </c:pt>
                <c:pt idx="80">
                  <c:v>-91.460477751119598</c:v>
                </c:pt>
                <c:pt idx="81">
                  <c:v>-90.7643396374921</c:v>
                </c:pt>
                <c:pt idx="82">
                  <c:v>-90.013232784466396</c:v>
                </c:pt>
                <c:pt idx="83">
                  <c:v>-89.325340877430904</c:v>
                </c:pt>
                <c:pt idx="84">
                  <c:v>-88.845988416818997</c:v>
                </c:pt>
                <c:pt idx="85">
                  <c:v>-88.089166337240599</c:v>
                </c:pt>
                <c:pt idx="86">
                  <c:v>-87.443236615782098</c:v>
                </c:pt>
                <c:pt idx="87">
                  <c:v>-86.962804146458396</c:v>
                </c:pt>
                <c:pt idx="88">
                  <c:v>-86.021568953646195</c:v>
                </c:pt>
                <c:pt idx="89">
                  <c:v>-85.154948340181804</c:v>
                </c:pt>
                <c:pt idx="90">
                  <c:v>-84.119252297843303</c:v>
                </c:pt>
                <c:pt idx="91">
                  <c:v>-82.337236942064607</c:v>
                </c:pt>
                <c:pt idx="92">
                  <c:v>-80.716282280869095</c:v>
                </c:pt>
                <c:pt idx="93">
                  <c:v>-79.472187937856205</c:v>
                </c:pt>
                <c:pt idx="94">
                  <c:v>-77.499659256176201</c:v>
                </c:pt>
                <c:pt idx="95">
                  <c:v>-75.796480870717104</c:v>
                </c:pt>
                <c:pt idx="96">
                  <c:v>-72.897738869980898</c:v>
                </c:pt>
                <c:pt idx="97">
                  <c:v>-70.613610747961303</c:v>
                </c:pt>
                <c:pt idx="98">
                  <c:v>-67.286455905762693</c:v>
                </c:pt>
                <c:pt idx="99">
                  <c:v>-62.872448840248701</c:v>
                </c:pt>
                <c:pt idx="100">
                  <c:v>-55.732502504902399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UMa_mMTC_500m_ModelA!$O$25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UMa_mMTC_500m_ModelA!$O$29:$O$129</c:f>
              <c:numCache>
                <c:formatCode>0.0000</c:formatCode>
                <c:ptCount val="101"/>
                <c:pt idx="0">
                  <c:v>-145.83734999999999</c:v>
                </c:pt>
                <c:pt idx="1">
                  <c:v>-138.99315999999999</c:v>
                </c:pt>
                <c:pt idx="2">
                  <c:v>-136.18411</c:v>
                </c:pt>
                <c:pt idx="3">
                  <c:v>-134.78416000000001</c:v>
                </c:pt>
                <c:pt idx="4">
                  <c:v>-133.64956000000001</c:v>
                </c:pt>
                <c:pt idx="5">
                  <c:v>-132.64305999999999</c:v>
                </c:pt>
                <c:pt idx="6">
                  <c:v>-131.90191999999999</c:v>
                </c:pt>
                <c:pt idx="7">
                  <c:v>-130.91372000000001</c:v>
                </c:pt>
                <c:pt idx="8">
                  <c:v>-130.00787</c:v>
                </c:pt>
                <c:pt idx="9">
                  <c:v>-129.24842000000001</c:v>
                </c:pt>
                <c:pt idx="10">
                  <c:v>-128.66282000000001</c:v>
                </c:pt>
                <c:pt idx="11">
                  <c:v>-127.88507</c:v>
                </c:pt>
                <c:pt idx="12">
                  <c:v>-127.35437</c:v>
                </c:pt>
                <c:pt idx="13">
                  <c:v>-126.89687000000001</c:v>
                </c:pt>
                <c:pt idx="14">
                  <c:v>-126.50342000000001</c:v>
                </c:pt>
                <c:pt idx="15">
                  <c:v>-126.29297</c:v>
                </c:pt>
                <c:pt idx="16">
                  <c:v>-125.67992</c:v>
                </c:pt>
                <c:pt idx="17">
                  <c:v>-125.22242</c:v>
                </c:pt>
                <c:pt idx="18">
                  <c:v>-124.70086999999999</c:v>
                </c:pt>
                <c:pt idx="19">
                  <c:v>-124.11527</c:v>
                </c:pt>
                <c:pt idx="20">
                  <c:v>-123.74927</c:v>
                </c:pt>
                <c:pt idx="21">
                  <c:v>-123.31007</c:v>
                </c:pt>
                <c:pt idx="22">
                  <c:v>-122.92577</c:v>
                </c:pt>
                <c:pt idx="23">
                  <c:v>-122.47742</c:v>
                </c:pt>
                <c:pt idx="24">
                  <c:v>-121.94672</c:v>
                </c:pt>
                <c:pt idx="25">
                  <c:v>-121.55328</c:v>
                </c:pt>
                <c:pt idx="26">
                  <c:v>-121.15983</c:v>
                </c:pt>
                <c:pt idx="27">
                  <c:v>-120.80298000000001</c:v>
                </c:pt>
                <c:pt idx="28">
                  <c:v>-120.36378000000001</c:v>
                </c:pt>
                <c:pt idx="29">
                  <c:v>-119.98863</c:v>
                </c:pt>
                <c:pt idx="30">
                  <c:v>-119.65008</c:v>
                </c:pt>
                <c:pt idx="31">
                  <c:v>-119.21088</c:v>
                </c:pt>
                <c:pt idx="32">
                  <c:v>-118.64358</c:v>
                </c:pt>
                <c:pt idx="33">
                  <c:v>-118.03053</c:v>
                </c:pt>
                <c:pt idx="34">
                  <c:v>-117.60048</c:v>
                </c:pt>
                <c:pt idx="35">
                  <c:v>-117.09723</c:v>
                </c:pt>
                <c:pt idx="36">
                  <c:v>-116.79528000000001</c:v>
                </c:pt>
                <c:pt idx="37">
                  <c:v>-116.30118</c:v>
                </c:pt>
                <c:pt idx="38">
                  <c:v>-115.88943</c:v>
                </c:pt>
                <c:pt idx="39">
                  <c:v>-115.58748</c:v>
                </c:pt>
                <c:pt idx="40">
                  <c:v>-115.10253</c:v>
                </c:pt>
                <c:pt idx="41">
                  <c:v>-114.66333</c:v>
                </c:pt>
                <c:pt idx="42">
                  <c:v>-114.32478</c:v>
                </c:pt>
                <c:pt idx="43">
                  <c:v>-113.96793</c:v>
                </c:pt>
                <c:pt idx="44">
                  <c:v>-113.59278</c:v>
                </c:pt>
                <c:pt idx="45">
                  <c:v>-113.19018</c:v>
                </c:pt>
                <c:pt idx="46">
                  <c:v>-112.75098</c:v>
                </c:pt>
                <c:pt idx="47">
                  <c:v>-112.12878000000001</c:v>
                </c:pt>
                <c:pt idx="48">
                  <c:v>-111.54318000000001</c:v>
                </c:pt>
                <c:pt idx="49">
                  <c:v>-111.20462999999999</c:v>
                </c:pt>
                <c:pt idx="50">
                  <c:v>-110.63733999999999</c:v>
                </c:pt>
                <c:pt idx="51">
                  <c:v>-110.07004000000001</c:v>
                </c:pt>
                <c:pt idx="52">
                  <c:v>-109.42039</c:v>
                </c:pt>
                <c:pt idx="53">
                  <c:v>-108.80734</c:v>
                </c:pt>
                <c:pt idx="54">
                  <c:v>-108.39559</c:v>
                </c:pt>
                <c:pt idx="55">
                  <c:v>-107.70019000000001</c:v>
                </c:pt>
                <c:pt idx="56">
                  <c:v>-107.06883999999999</c:v>
                </c:pt>
                <c:pt idx="57">
                  <c:v>-106.66624</c:v>
                </c:pt>
                <c:pt idx="58">
                  <c:v>-106.08978999999999</c:v>
                </c:pt>
                <c:pt idx="59">
                  <c:v>-105.48589</c:v>
                </c:pt>
                <c:pt idx="60">
                  <c:v>-104.79964</c:v>
                </c:pt>
                <c:pt idx="61">
                  <c:v>-103.99444</c:v>
                </c:pt>
                <c:pt idx="62">
                  <c:v>-103.32649000000001</c:v>
                </c:pt>
                <c:pt idx="63">
                  <c:v>-102.58534</c:v>
                </c:pt>
                <c:pt idx="64">
                  <c:v>-102.02719</c:v>
                </c:pt>
                <c:pt idx="65">
                  <c:v>-101.63374</c:v>
                </c:pt>
                <c:pt idx="66">
                  <c:v>-101.10303999999999</c:v>
                </c:pt>
                <c:pt idx="67">
                  <c:v>-100.55404</c:v>
                </c:pt>
                <c:pt idx="68">
                  <c:v>-99.986745999999997</c:v>
                </c:pt>
                <c:pt idx="69">
                  <c:v>-99.437746000000004</c:v>
                </c:pt>
                <c:pt idx="70">
                  <c:v>-98.659997000000004</c:v>
                </c:pt>
                <c:pt idx="71">
                  <c:v>-98.138446999999999</c:v>
                </c:pt>
                <c:pt idx="72">
                  <c:v>-97.406447999999997</c:v>
                </c:pt>
                <c:pt idx="73">
                  <c:v>-96.463999000000001</c:v>
                </c:pt>
                <c:pt idx="74">
                  <c:v>-95.850949</c:v>
                </c:pt>
                <c:pt idx="75">
                  <c:v>-95.201300000000003</c:v>
                </c:pt>
                <c:pt idx="76">
                  <c:v>-94.524201000000005</c:v>
                </c:pt>
                <c:pt idx="77">
                  <c:v>-94.066700999999995</c:v>
                </c:pt>
                <c:pt idx="78">
                  <c:v>-93.517702</c:v>
                </c:pt>
                <c:pt idx="79">
                  <c:v>-92.904651999999999</c:v>
                </c:pt>
                <c:pt idx="80">
                  <c:v>-92.190952999999993</c:v>
                </c:pt>
                <c:pt idx="81">
                  <c:v>-91.504703000000006</c:v>
                </c:pt>
                <c:pt idx="82">
                  <c:v>-90.708653999999996</c:v>
                </c:pt>
                <c:pt idx="83">
                  <c:v>-89.967505000000003</c:v>
                </c:pt>
                <c:pt idx="84">
                  <c:v>-89.308706000000001</c:v>
                </c:pt>
                <c:pt idx="85">
                  <c:v>-88.494355999999996</c:v>
                </c:pt>
                <c:pt idx="86">
                  <c:v>-87.643406999999996</c:v>
                </c:pt>
                <c:pt idx="87">
                  <c:v>-86.902258000000003</c:v>
                </c:pt>
                <c:pt idx="88">
                  <c:v>-85.996409</c:v>
                </c:pt>
                <c:pt idx="89">
                  <c:v>-85.200359000000006</c:v>
                </c:pt>
                <c:pt idx="90">
                  <c:v>-83.818710999999993</c:v>
                </c:pt>
                <c:pt idx="91">
                  <c:v>-82.519412000000003</c:v>
                </c:pt>
                <c:pt idx="92">
                  <c:v>-81.613562999999999</c:v>
                </c:pt>
                <c:pt idx="93">
                  <c:v>-80.149563999999998</c:v>
                </c:pt>
                <c:pt idx="94">
                  <c:v>-78.777064999999993</c:v>
                </c:pt>
                <c:pt idx="95">
                  <c:v>-77.221566999999993</c:v>
                </c:pt>
                <c:pt idx="96">
                  <c:v>-74.293570000000003</c:v>
                </c:pt>
                <c:pt idx="97">
                  <c:v>-72.939370999999994</c:v>
                </c:pt>
                <c:pt idx="98">
                  <c:v>-68.510774999999995</c:v>
                </c:pt>
                <c:pt idx="99">
                  <c:v>-64.603729000000001</c:v>
                </c:pt>
                <c:pt idx="100">
                  <c:v>-54.337437999999999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UMa_mMTC_500m_ModelA!$P$25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UMa_mMTC_500m_ModelA!$P$29:$P$129</c:f>
              <c:numCache>
                <c:formatCode>General</c:formatCode>
                <c:ptCount val="101"/>
                <c:pt idx="0">
                  <c:v>-137.83699999999999</c:v>
                </c:pt>
                <c:pt idx="1">
                  <c:v>-129.529</c:v>
                </c:pt>
                <c:pt idx="2">
                  <c:v>-127.818</c:v>
                </c:pt>
                <c:pt idx="3">
                  <c:v>-126.75</c:v>
                </c:pt>
                <c:pt idx="4">
                  <c:v>-125.91200000000001</c:v>
                </c:pt>
                <c:pt idx="5">
                  <c:v>-125.111</c:v>
                </c:pt>
                <c:pt idx="6">
                  <c:v>-124.498</c:v>
                </c:pt>
                <c:pt idx="7">
                  <c:v>-123.96899999999999</c:v>
                </c:pt>
                <c:pt idx="8">
                  <c:v>-123.47199999999999</c:v>
                </c:pt>
                <c:pt idx="9">
                  <c:v>-122.997</c:v>
                </c:pt>
                <c:pt idx="10">
                  <c:v>-122.679</c:v>
                </c:pt>
                <c:pt idx="11">
                  <c:v>-122.262</c:v>
                </c:pt>
                <c:pt idx="12">
                  <c:v>-121.89400000000001</c:v>
                </c:pt>
                <c:pt idx="13">
                  <c:v>-121.46899999999999</c:v>
                </c:pt>
                <c:pt idx="14">
                  <c:v>-121.10599999999999</c:v>
                </c:pt>
                <c:pt idx="15">
                  <c:v>-120.608</c:v>
                </c:pt>
                <c:pt idx="16">
                  <c:v>-120.265</c:v>
                </c:pt>
                <c:pt idx="17">
                  <c:v>-119.896</c:v>
                </c:pt>
                <c:pt idx="18">
                  <c:v>-119.50700000000001</c:v>
                </c:pt>
                <c:pt idx="19">
                  <c:v>-119.253</c:v>
                </c:pt>
                <c:pt idx="20">
                  <c:v>-118.93899999999999</c:v>
                </c:pt>
                <c:pt idx="21">
                  <c:v>-118.536</c:v>
                </c:pt>
                <c:pt idx="22">
                  <c:v>-118.187</c:v>
                </c:pt>
                <c:pt idx="23">
                  <c:v>-117.848</c:v>
                </c:pt>
                <c:pt idx="24">
                  <c:v>-117.566</c:v>
                </c:pt>
                <c:pt idx="25">
                  <c:v>-117.20099999999999</c:v>
                </c:pt>
                <c:pt idx="26">
                  <c:v>-116.753</c:v>
                </c:pt>
                <c:pt idx="27">
                  <c:v>-116.46599999999999</c:v>
                </c:pt>
                <c:pt idx="28">
                  <c:v>-116.124</c:v>
                </c:pt>
                <c:pt idx="29">
                  <c:v>-115.752</c:v>
                </c:pt>
                <c:pt idx="30">
                  <c:v>-115.389</c:v>
                </c:pt>
                <c:pt idx="31">
                  <c:v>-115.07</c:v>
                </c:pt>
                <c:pt idx="32">
                  <c:v>-114.706</c:v>
                </c:pt>
                <c:pt idx="33">
                  <c:v>-114.461</c:v>
                </c:pt>
                <c:pt idx="34">
                  <c:v>-114.11</c:v>
                </c:pt>
                <c:pt idx="35">
                  <c:v>-113.745</c:v>
                </c:pt>
                <c:pt idx="36">
                  <c:v>-113.374</c:v>
                </c:pt>
                <c:pt idx="37">
                  <c:v>-112.995</c:v>
                </c:pt>
                <c:pt idx="38">
                  <c:v>-112.599</c:v>
                </c:pt>
                <c:pt idx="39">
                  <c:v>-112.244</c:v>
                </c:pt>
                <c:pt idx="40">
                  <c:v>-111.874</c:v>
                </c:pt>
                <c:pt idx="41">
                  <c:v>-111.482</c:v>
                </c:pt>
                <c:pt idx="42">
                  <c:v>-110.916</c:v>
                </c:pt>
                <c:pt idx="43">
                  <c:v>-110.51300000000001</c:v>
                </c:pt>
                <c:pt idx="44">
                  <c:v>-110.03400000000001</c:v>
                </c:pt>
                <c:pt idx="45">
                  <c:v>-109.572</c:v>
                </c:pt>
                <c:pt idx="46">
                  <c:v>-109.03100000000001</c:v>
                </c:pt>
                <c:pt idx="47">
                  <c:v>-108.456</c:v>
                </c:pt>
                <c:pt idx="48">
                  <c:v>-108.06</c:v>
                </c:pt>
                <c:pt idx="49">
                  <c:v>-107.63200000000001</c:v>
                </c:pt>
                <c:pt idx="50">
                  <c:v>-107.131</c:v>
                </c:pt>
                <c:pt idx="51">
                  <c:v>-106.673</c:v>
                </c:pt>
                <c:pt idx="52">
                  <c:v>-106.024</c:v>
                </c:pt>
                <c:pt idx="53">
                  <c:v>-105.53400000000001</c:v>
                </c:pt>
                <c:pt idx="54">
                  <c:v>-105.011</c:v>
                </c:pt>
                <c:pt idx="55">
                  <c:v>-104.104</c:v>
                </c:pt>
                <c:pt idx="56">
                  <c:v>-103.58</c:v>
                </c:pt>
                <c:pt idx="57">
                  <c:v>-103.036</c:v>
                </c:pt>
                <c:pt idx="58">
                  <c:v>-102.607</c:v>
                </c:pt>
                <c:pt idx="59">
                  <c:v>-101.89100000000001</c:v>
                </c:pt>
                <c:pt idx="60">
                  <c:v>-101.10599999999999</c:v>
                </c:pt>
                <c:pt idx="61">
                  <c:v>-100.46299999999999</c:v>
                </c:pt>
                <c:pt idx="62">
                  <c:v>-99.786699999999996</c:v>
                </c:pt>
                <c:pt idx="63">
                  <c:v>-99.100999999999999</c:v>
                </c:pt>
                <c:pt idx="64">
                  <c:v>-98.570899999999995</c:v>
                </c:pt>
                <c:pt idx="65">
                  <c:v>-98.090199999999996</c:v>
                </c:pt>
                <c:pt idx="66">
                  <c:v>-97.620099999999994</c:v>
                </c:pt>
                <c:pt idx="67">
                  <c:v>-97.103899999999996</c:v>
                </c:pt>
                <c:pt idx="68">
                  <c:v>-96.6571</c:v>
                </c:pt>
                <c:pt idx="69">
                  <c:v>-96.186199999999999</c:v>
                </c:pt>
                <c:pt idx="70">
                  <c:v>-95.727800000000002</c:v>
                </c:pt>
                <c:pt idx="71">
                  <c:v>-95.152900000000002</c:v>
                </c:pt>
                <c:pt idx="72">
                  <c:v>-94.747600000000006</c:v>
                </c:pt>
                <c:pt idx="73">
                  <c:v>-94.214699999999993</c:v>
                </c:pt>
                <c:pt idx="74">
                  <c:v>-93.817800000000005</c:v>
                </c:pt>
                <c:pt idx="75">
                  <c:v>-93.377300000000005</c:v>
                </c:pt>
                <c:pt idx="76">
                  <c:v>-92.896500000000003</c:v>
                </c:pt>
                <c:pt idx="77">
                  <c:v>-92.472300000000004</c:v>
                </c:pt>
                <c:pt idx="78">
                  <c:v>-91.919300000000007</c:v>
                </c:pt>
                <c:pt idx="79">
                  <c:v>-91.400499999999994</c:v>
                </c:pt>
                <c:pt idx="80">
                  <c:v>-90.758600000000001</c:v>
                </c:pt>
                <c:pt idx="81">
                  <c:v>-90.192499999999995</c:v>
                </c:pt>
                <c:pt idx="82">
                  <c:v>-89.512100000000004</c:v>
                </c:pt>
                <c:pt idx="83">
                  <c:v>-89.151399999999995</c:v>
                </c:pt>
                <c:pt idx="84">
                  <c:v>-88.495800000000003</c:v>
                </c:pt>
                <c:pt idx="85">
                  <c:v>-87.777600000000007</c:v>
                </c:pt>
                <c:pt idx="86">
                  <c:v>-87.310199999999995</c:v>
                </c:pt>
                <c:pt idx="87">
                  <c:v>-86.668499999999995</c:v>
                </c:pt>
                <c:pt idx="88">
                  <c:v>-85.7239</c:v>
                </c:pt>
                <c:pt idx="89">
                  <c:v>-84.653999999999996</c:v>
                </c:pt>
                <c:pt idx="90">
                  <c:v>-83.935699999999997</c:v>
                </c:pt>
                <c:pt idx="91">
                  <c:v>-83.099900000000005</c:v>
                </c:pt>
                <c:pt idx="92">
                  <c:v>-81.936599999999999</c:v>
                </c:pt>
                <c:pt idx="93">
                  <c:v>-80.674099999999996</c:v>
                </c:pt>
                <c:pt idx="94">
                  <c:v>-79.170599999999993</c:v>
                </c:pt>
                <c:pt idx="95">
                  <c:v>-77.191900000000004</c:v>
                </c:pt>
                <c:pt idx="96">
                  <c:v>-73.703100000000006</c:v>
                </c:pt>
                <c:pt idx="97">
                  <c:v>-69.479500000000002</c:v>
                </c:pt>
                <c:pt idx="98">
                  <c:v>-64.435299999999998</c:v>
                </c:pt>
                <c:pt idx="99">
                  <c:v>-60.584099999999999</c:v>
                </c:pt>
                <c:pt idx="100">
                  <c:v>-55.718600000000002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UMa_mMTC_500m_ModelA!$Q$25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UMa_mMTC_500m_ModelA!$R$25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UMa_mMTC_500m_ModelA!$S$25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UMa_mMTC_500m_ModelA!$T$25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UMa_mMTC_500m_ModelA!$U$25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UMa_mMTC_500m_ModelA!$V$25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UMa_mMTC_500m_ModelA!$W$25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UMa_mMTC_500m_ModelA!$X$25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UMa_mMTC_500m_ModelA!$Y$25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UMa_mMTC_500m_ModelA!$Z$25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UMa_mMTC_500m_ModelA!$AA$25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UMa_mMTC_500m_ModelA!$AB$25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UMa_mMTC_500m_ModelA!$AC$25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UMa_mMTC_500m_ModelA!$AD$25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UMa_mMTC_500m_ModelA!$AD$29:$AD$129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62631936"/>
        <c:axId val="62633856"/>
      </c:scatterChart>
      <c:valAx>
        <c:axId val="62631936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6"/>
              <c:y val="0.9111702723523914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62633856"/>
        <c:crosses val="autoZero"/>
        <c:crossBetween val="midCat"/>
        <c:majorUnit val="20"/>
        <c:minorUnit val="1"/>
      </c:valAx>
      <c:valAx>
        <c:axId val="6263385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26319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7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UMa_mMTC_500m_ModelA!$AG$25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UMa_mMTC_500m_ModelA!$AG$29:$AG$129</c:f>
              <c:numCache>
                <c:formatCode>General</c:formatCode>
                <c:ptCount val="101"/>
                <c:pt idx="0">
                  <c:v>-6.99376</c:v>
                </c:pt>
                <c:pt idx="1">
                  <c:v>-4.4910189999999997</c:v>
                </c:pt>
                <c:pt idx="2">
                  <c:v>-3.6672099999999999</c:v>
                </c:pt>
                <c:pt idx="3">
                  <c:v>-3.2188810000000001</c:v>
                </c:pt>
                <c:pt idx="4">
                  <c:v>-2.804589</c:v>
                </c:pt>
                <c:pt idx="5">
                  <c:v>-2.5651090000000001</c:v>
                </c:pt>
                <c:pt idx="6">
                  <c:v>-2.307223</c:v>
                </c:pt>
                <c:pt idx="7">
                  <c:v>-2.0501079999999998</c:v>
                </c:pt>
                <c:pt idx="8">
                  <c:v>-1.802802</c:v>
                </c:pt>
                <c:pt idx="9">
                  <c:v>-1.574003</c:v>
                </c:pt>
                <c:pt idx="10">
                  <c:v>-1.3253870000000001</c:v>
                </c:pt>
                <c:pt idx="11">
                  <c:v>-1.108104</c:v>
                </c:pt>
                <c:pt idx="12">
                  <c:v>-0.92607300000000004</c:v>
                </c:pt>
                <c:pt idx="13">
                  <c:v>-0.78146400000000005</c:v>
                </c:pt>
                <c:pt idx="14">
                  <c:v>-0.609541</c:v>
                </c:pt>
                <c:pt idx="15">
                  <c:v>-0.43012</c:v>
                </c:pt>
                <c:pt idx="16">
                  <c:v>-0.26740599999999998</c:v>
                </c:pt>
                <c:pt idx="17">
                  <c:v>-0.12758700000000001</c:v>
                </c:pt>
                <c:pt idx="18">
                  <c:v>2.2062999999999999E-2</c:v>
                </c:pt>
                <c:pt idx="19">
                  <c:v>0.14521899999999999</c:v>
                </c:pt>
                <c:pt idx="20">
                  <c:v>0.29111900000000002</c:v>
                </c:pt>
                <c:pt idx="21">
                  <c:v>0.42361100000000002</c:v>
                </c:pt>
                <c:pt idx="22">
                  <c:v>0.55309200000000003</c:v>
                </c:pt>
                <c:pt idx="23">
                  <c:v>0.66999799999999998</c:v>
                </c:pt>
                <c:pt idx="24">
                  <c:v>0.80065600000000003</c:v>
                </c:pt>
                <c:pt idx="25">
                  <c:v>0.91282700000000006</c:v>
                </c:pt>
                <c:pt idx="26">
                  <c:v>1.0359529999999999</c:v>
                </c:pt>
                <c:pt idx="27">
                  <c:v>1.1678029999999999</c:v>
                </c:pt>
                <c:pt idx="28">
                  <c:v>1.3107869999999999</c:v>
                </c:pt>
                <c:pt idx="29">
                  <c:v>1.4818770000000001</c:v>
                </c:pt>
                <c:pt idx="30">
                  <c:v>1.5972379999999999</c:v>
                </c:pt>
                <c:pt idx="31">
                  <c:v>1.7310909999999999</c:v>
                </c:pt>
                <c:pt idx="32">
                  <c:v>1.897559</c:v>
                </c:pt>
                <c:pt idx="33">
                  <c:v>2.0247440000000001</c:v>
                </c:pt>
                <c:pt idx="34">
                  <c:v>2.1811349999999998</c:v>
                </c:pt>
                <c:pt idx="35">
                  <c:v>2.3555269999999999</c:v>
                </c:pt>
                <c:pt idx="36">
                  <c:v>2.491806</c:v>
                </c:pt>
                <c:pt idx="37">
                  <c:v>2.643656</c:v>
                </c:pt>
                <c:pt idx="38">
                  <c:v>2.7670849999999998</c:v>
                </c:pt>
                <c:pt idx="39">
                  <c:v>2.9104269999999999</c:v>
                </c:pt>
                <c:pt idx="40">
                  <c:v>3.084225</c:v>
                </c:pt>
                <c:pt idx="41">
                  <c:v>3.2717749999999999</c:v>
                </c:pt>
                <c:pt idx="42">
                  <c:v>3.448868</c:v>
                </c:pt>
                <c:pt idx="43">
                  <c:v>3.626636</c:v>
                </c:pt>
                <c:pt idx="44">
                  <c:v>3.8111320000000002</c:v>
                </c:pt>
                <c:pt idx="45">
                  <c:v>3.9368080000000001</c:v>
                </c:pt>
                <c:pt idx="46">
                  <c:v>4.1250260000000001</c:v>
                </c:pt>
                <c:pt idx="47">
                  <c:v>4.3048970000000004</c:v>
                </c:pt>
                <c:pt idx="48">
                  <c:v>4.4845079999999999</c:v>
                </c:pt>
                <c:pt idx="49">
                  <c:v>4.7298090000000004</c:v>
                </c:pt>
                <c:pt idx="50">
                  <c:v>4.9338819999999997</c:v>
                </c:pt>
                <c:pt idx="51">
                  <c:v>5.1579379999999997</c:v>
                </c:pt>
                <c:pt idx="52">
                  <c:v>5.3656889999999997</c:v>
                </c:pt>
                <c:pt idx="53">
                  <c:v>5.5536859999999999</c:v>
                </c:pt>
                <c:pt idx="54">
                  <c:v>5.7442450000000003</c:v>
                </c:pt>
                <c:pt idx="55">
                  <c:v>5.949751</c:v>
                </c:pt>
                <c:pt idx="56">
                  <c:v>6.1800230000000003</c:v>
                </c:pt>
                <c:pt idx="57">
                  <c:v>6.4545190000000003</c:v>
                </c:pt>
                <c:pt idx="58">
                  <c:v>6.66648</c:v>
                </c:pt>
                <c:pt idx="59">
                  <c:v>6.8667530000000001</c:v>
                </c:pt>
                <c:pt idx="60">
                  <c:v>7.1072340000000001</c:v>
                </c:pt>
                <c:pt idx="61">
                  <c:v>7.3599410000000001</c:v>
                </c:pt>
                <c:pt idx="62">
                  <c:v>7.5974510000000004</c:v>
                </c:pt>
                <c:pt idx="63">
                  <c:v>7.8268779999999998</c:v>
                </c:pt>
                <c:pt idx="64">
                  <c:v>8.0546679999999995</c:v>
                </c:pt>
                <c:pt idx="65">
                  <c:v>8.2888629999999992</c:v>
                </c:pt>
                <c:pt idx="66">
                  <c:v>8.5688829999999996</c:v>
                </c:pt>
                <c:pt idx="67">
                  <c:v>8.8554089999999999</c:v>
                </c:pt>
                <c:pt idx="68">
                  <c:v>9.1029420000000005</c:v>
                </c:pt>
                <c:pt idx="69">
                  <c:v>9.4484779999999997</c:v>
                </c:pt>
                <c:pt idx="70">
                  <c:v>9.7370590000000004</c:v>
                </c:pt>
                <c:pt idx="71">
                  <c:v>10.088507999999999</c:v>
                </c:pt>
                <c:pt idx="72">
                  <c:v>10.428303</c:v>
                </c:pt>
                <c:pt idx="73">
                  <c:v>10.718422</c:v>
                </c:pt>
                <c:pt idx="74">
                  <c:v>11.087035999999999</c:v>
                </c:pt>
                <c:pt idx="75">
                  <c:v>11.369037000000001</c:v>
                </c:pt>
                <c:pt idx="76">
                  <c:v>11.708643</c:v>
                </c:pt>
                <c:pt idx="77">
                  <c:v>12.055965</c:v>
                </c:pt>
                <c:pt idx="78">
                  <c:v>12.375927000000001</c:v>
                </c:pt>
                <c:pt idx="79">
                  <c:v>12.812454000000001</c:v>
                </c:pt>
                <c:pt idx="80">
                  <c:v>13.159020999999999</c:v>
                </c:pt>
                <c:pt idx="81">
                  <c:v>13.593401</c:v>
                </c:pt>
                <c:pt idx="82">
                  <c:v>14.082971000000001</c:v>
                </c:pt>
                <c:pt idx="83">
                  <c:v>14.46838</c:v>
                </c:pt>
                <c:pt idx="84">
                  <c:v>14.912293999999999</c:v>
                </c:pt>
                <c:pt idx="85">
                  <c:v>15.392378000000001</c:v>
                </c:pt>
                <c:pt idx="86">
                  <c:v>16.046054000000002</c:v>
                </c:pt>
                <c:pt idx="87">
                  <c:v>16.5563</c:v>
                </c:pt>
                <c:pt idx="88">
                  <c:v>17.202663000000001</c:v>
                </c:pt>
                <c:pt idx="89">
                  <c:v>17.897932000000001</c:v>
                </c:pt>
                <c:pt idx="90">
                  <c:v>18.525109</c:v>
                </c:pt>
                <c:pt idx="91">
                  <c:v>19.141811000000001</c:v>
                </c:pt>
                <c:pt idx="92">
                  <c:v>19.758092999999999</c:v>
                </c:pt>
                <c:pt idx="93">
                  <c:v>20.394517</c:v>
                </c:pt>
                <c:pt idx="94">
                  <c:v>21.237465</c:v>
                </c:pt>
                <c:pt idx="95">
                  <c:v>21.876505999999999</c:v>
                </c:pt>
                <c:pt idx="96">
                  <c:v>22.841090999999999</c:v>
                </c:pt>
                <c:pt idx="97">
                  <c:v>23.614843</c:v>
                </c:pt>
                <c:pt idx="98">
                  <c:v>24.594159999999999</c:v>
                </c:pt>
                <c:pt idx="99">
                  <c:v>25.508848</c:v>
                </c:pt>
                <c:pt idx="100">
                  <c:v>26.565832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UMa_mMTC_500m_ModelA!$AH$25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UMa_mMTC_500m_ModelA!$AH$29:$AH$129</c:f>
              <c:numCache>
                <c:formatCode>General</c:formatCode>
                <c:ptCount val="101"/>
                <c:pt idx="0">
                  <c:v>-5.8475000000000001</c:v>
                </c:pt>
                <c:pt idx="1">
                  <c:v>-4.2110000000000003</c:v>
                </c:pt>
                <c:pt idx="2">
                  <c:v>-3.4217</c:v>
                </c:pt>
                <c:pt idx="3">
                  <c:v>-3.0811999999999999</c:v>
                </c:pt>
                <c:pt idx="4">
                  <c:v>-2.7894000000000001</c:v>
                </c:pt>
                <c:pt idx="5">
                  <c:v>-2.3872</c:v>
                </c:pt>
                <c:pt idx="6">
                  <c:v>-2.1722000000000001</c:v>
                </c:pt>
                <c:pt idx="7">
                  <c:v>-1.8896999999999999</c:v>
                </c:pt>
                <c:pt idx="8">
                  <c:v>-1.7202999999999999</c:v>
                </c:pt>
                <c:pt idx="9">
                  <c:v>-1.4632000000000001</c:v>
                </c:pt>
                <c:pt idx="10">
                  <c:v>-1.2955000000000001</c:v>
                </c:pt>
                <c:pt idx="11">
                  <c:v>-1.0692999999999999</c:v>
                </c:pt>
                <c:pt idx="12">
                  <c:v>-0.92679999999999996</c:v>
                </c:pt>
                <c:pt idx="13">
                  <c:v>-0.71509999999999996</c:v>
                </c:pt>
                <c:pt idx="14">
                  <c:v>-0.59050000000000002</c:v>
                </c:pt>
                <c:pt idx="15">
                  <c:v>-0.44529999999999997</c:v>
                </c:pt>
                <c:pt idx="16">
                  <c:v>-0.2737</c:v>
                </c:pt>
                <c:pt idx="17">
                  <c:v>-0.1174</c:v>
                </c:pt>
                <c:pt idx="18">
                  <c:v>-2.5000000000000001E-3</c:v>
                </c:pt>
                <c:pt idx="19">
                  <c:v>0.12280000000000001</c:v>
                </c:pt>
                <c:pt idx="20">
                  <c:v>0.20730000000000001</c:v>
                </c:pt>
                <c:pt idx="21">
                  <c:v>0.34100000000000003</c:v>
                </c:pt>
                <c:pt idx="22">
                  <c:v>0.48060000000000003</c:v>
                </c:pt>
                <c:pt idx="23">
                  <c:v>0.66920000000000002</c:v>
                </c:pt>
                <c:pt idx="24">
                  <c:v>0.8296</c:v>
                </c:pt>
                <c:pt idx="25">
                  <c:v>0.98429999999999995</c:v>
                </c:pt>
                <c:pt idx="26">
                  <c:v>1.1348</c:v>
                </c:pt>
                <c:pt idx="27">
                  <c:v>1.3156000000000001</c:v>
                </c:pt>
                <c:pt idx="28">
                  <c:v>1.4861</c:v>
                </c:pt>
                <c:pt idx="29">
                  <c:v>1.6355999999999999</c:v>
                </c:pt>
                <c:pt idx="30">
                  <c:v>1.8304</c:v>
                </c:pt>
                <c:pt idx="31">
                  <c:v>1.9826999999999999</c:v>
                </c:pt>
                <c:pt idx="32">
                  <c:v>2.0687000000000002</c:v>
                </c:pt>
                <c:pt idx="33">
                  <c:v>2.238</c:v>
                </c:pt>
                <c:pt idx="34">
                  <c:v>2.4081999999999999</c:v>
                </c:pt>
                <c:pt idx="35">
                  <c:v>2.5259999999999998</c:v>
                </c:pt>
                <c:pt idx="36">
                  <c:v>2.6751</c:v>
                </c:pt>
                <c:pt idx="37">
                  <c:v>2.8123999999999998</c:v>
                </c:pt>
                <c:pt idx="38">
                  <c:v>2.9722</c:v>
                </c:pt>
                <c:pt idx="39">
                  <c:v>3.0992000000000002</c:v>
                </c:pt>
                <c:pt idx="40">
                  <c:v>3.2534999999999998</c:v>
                </c:pt>
                <c:pt idx="41">
                  <c:v>3.4361999999999999</c:v>
                </c:pt>
                <c:pt idx="42">
                  <c:v>3.6375999999999999</c:v>
                </c:pt>
                <c:pt idx="43">
                  <c:v>3.8395000000000001</c:v>
                </c:pt>
                <c:pt idx="44">
                  <c:v>3.988</c:v>
                </c:pt>
                <c:pt idx="45">
                  <c:v>4.1600999999999999</c:v>
                </c:pt>
                <c:pt idx="46">
                  <c:v>4.3715000000000002</c:v>
                </c:pt>
                <c:pt idx="47">
                  <c:v>4.5183999999999997</c:v>
                </c:pt>
                <c:pt idx="48">
                  <c:v>4.7085999999999997</c:v>
                </c:pt>
                <c:pt idx="49">
                  <c:v>4.8632</c:v>
                </c:pt>
                <c:pt idx="50">
                  <c:v>5.0213999999999999</c:v>
                </c:pt>
                <c:pt idx="51">
                  <c:v>5.2394999999999996</c:v>
                </c:pt>
                <c:pt idx="52">
                  <c:v>5.4629000000000003</c:v>
                </c:pt>
                <c:pt idx="53">
                  <c:v>5.6721000000000004</c:v>
                </c:pt>
                <c:pt idx="54">
                  <c:v>5.8935000000000004</c:v>
                </c:pt>
                <c:pt idx="55">
                  <c:v>6.1374000000000004</c:v>
                </c:pt>
                <c:pt idx="56">
                  <c:v>6.2967000000000004</c:v>
                </c:pt>
                <c:pt idx="57">
                  <c:v>6.4804000000000004</c:v>
                </c:pt>
                <c:pt idx="58">
                  <c:v>6.6955</c:v>
                </c:pt>
                <c:pt idx="59">
                  <c:v>6.9191000000000003</c:v>
                </c:pt>
                <c:pt idx="60">
                  <c:v>7.1902999999999997</c:v>
                </c:pt>
                <c:pt idx="61">
                  <c:v>7.3941999999999997</c:v>
                </c:pt>
                <c:pt idx="62">
                  <c:v>7.5587999999999997</c:v>
                </c:pt>
                <c:pt idx="63">
                  <c:v>7.8409000000000004</c:v>
                </c:pt>
                <c:pt idx="64">
                  <c:v>8.1403999999999996</c:v>
                </c:pt>
                <c:pt idx="65">
                  <c:v>8.4414999999999996</c:v>
                </c:pt>
                <c:pt idx="66">
                  <c:v>8.7797000000000001</c:v>
                </c:pt>
                <c:pt idx="67">
                  <c:v>9.1431000000000004</c:v>
                </c:pt>
                <c:pt idx="68">
                  <c:v>9.3371999999999993</c:v>
                </c:pt>
                <c:pt idx="69">
                  <c:v>9.6072000000000006</c:v>
                </c:pt>
                <c:pt idx="70">
                  <c:v>9.7783999999999995</c:v>
                </c:pt>
                <c:pt idx="71">
                  <c:v>10.0395</c:v>
                </c:pt>
                <c:pt idx="72">
                  <c:v>10.4376</c:v>
                </c:pt>
                <c:pt idx="73">
                  <c:v>10.816700000000001</c:v>
                </c:pt>
                <c:pt idx="74">
                  <c:v>11.1906</c:v>
                </c:pt>
                <c:pt idx="75">
                  <c:v>11.6747</c:v>
                </c:pt>
                <c:pt idx="76">
                  <c:v>11.998699999999999</c:v>
                </c:pt>
                <c:pt idx="77">
                  <c:v>12.406000000000001</c:v>
                </c:pt>
                <c:pt idx="78">
                  <c:v>12.863799999999999</c:v>
                </c:pt>
                <c:pt idx="79">
                  <c:v>13.3034</c:v>
                </c:pt>
                <c:pt idx="80">
                  <c:v>13.735300000000001</c:v>
                </c:pt>
                <c:pt idx="81">
                  <c:v>14.0661</c:v>
                </c:pt>
                <c:pt idx="82">
                  <c:v>14.5076</c:v>
                </c:pt>
                <c:pt idx="83">
                  <c:v>15.024900000000001</c:v>
                </c:pt>
                <c:pt idx="84">
                  <c:v>15.438599999999999</c:v>
                </c:pt>
                <c:pt idx="85">
                  <c:v>15.983599999999999</c:v>
                </c:pt>
                <c:pt idx="86">
                  <c:v>16.5411</c:v>
                </c:pt>
                <c:pt idx="87">
                  <c:v>17.120799999999999</c:v>
                </c:pt>
                <c:pt idx="88">
                  <c:v>17.752400000000002</c:v>
                </c:pt>
                <c:pt idx="89">
                  <c:v>18.395</c:v>
                </c:pt>
                <c:pt idx="90">
                  <c:v>18.8934</c:v>
                </c:pt>
                <c:pt idx="91">
                  <c:v>19.740200000000002</c:v>
                </c:pt>
                <c:pt idx="92">
                  <c:v>20.463999999999999</c:v>
                </c:pt>
                <c:pt idx="93">
                  <c:v>21.045300000000001</c:v>
                </c:pt>
                <c:pt idx="94">
                  <c:v>21.759499999999999</c:v>
                </c:pt>
                <c:pt idx="95">
                  <c:v>22.580300000000001</c:v>
                </c:pt>
                <c:pt idx="96">
                  <c:v>23.23</c:v>
                </c:pt>
                <c:pt idx="97">
                  <c:v>24.052800000000001</c:v>
                </c:pt>
                <c:pt idx="98">
                  <c:v>24.857700000000001</c:v>
                </c:pt>
                <c:pt idx="99">
                  <c:v>25.975300000000001</c:v>
                </c:pt>
                <c:pt idx="100">
                  <c:v>29.7044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UMa_mMTC_500m_ModelA!$AI$25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UMa_mMTC_500m_ModelA!$AI$29:$AI$129</c:f>
              <c:numCache>
                <c:formatCode>General</c:formatCode>
                <c:ptCount val="101"/>
                <c:pt idx="0">
                  <c:v>-6.4037300000000004</c:v>
                </c:pt>
                <c:pt idx="1">
                  <c:v>-3.9557126037953401</c:v>
                </c:pt>
                <c:pt idx="2">
                  <c:v>-3.4342600000000001</c:v>
                </c:pt>
                <c:pt idx="3">
                  <c:v>-3.0578511036934799</c:v>
                </c:pt>
                <c:pt idx="4">
                  <c:v>-2.7963399999999998</c:v>
                </c:pt>
                <c:pt idx="5">
                  <c:v>-2.5653375020309799</c:v>
                </c:pt>
                <c:pt idx="6">
                  <c:v>-2.3552399999999998</c:v>
                </c:pt>
                <c:pt idx="7">
                  <c:v>-2.1391697783528101</c:v>
                </c:pt>
                <c:pt idx="8">
                  <c:v>-1.82813</c:v>
                </c:pt>
                <c:pt idx="9">
                  <c:v>-1.62986231661961</c:v>
                </c:pt>
                <c:pt idx="10">
                  <c:v>-1.3861600000000001</c:v>
                </c:pt>
                <c:pt idx="11">
                  <c:v>-1.1723138034978899</c:v>
                </c:pt>
                <c:pt idx="12">
                  <c:v>-0.98835799999999996</c:v>
                </c:pt>
                <c:pt idx="13">
                  <c:v>-0.80573695225332798</c:v>
                </c:pt>
                <c:pt idx="14">
                  <c:v>-0.64370400000000005</c:v>
                </c:pt>
                <c:pt idx="15">
                  <c:v>-0.49684378488033798</c:v>
                </c:pt>
                <c:pt idx="16">
                  <c:v>-0.38289800000000002</c:v>
                </c:pt>
                <c:pt idx="17">
                  <c:v>-0.26997819064455097</c:v>
                </c:pt>
                <c:pt idx="18">
                  <c:v>-0.16575500000000001</c:v>
                </c:pt>
                <c:pt idx="19">
                  <c:v>-5.73983551246805E-2</c:v>
                </c:pt>
                <c:pt idx="20">
                  <c:v>7.0622199999999996E-2</c:v>
                </c:pt>
                <c:pt idx="21">
                  <c:v>0.187780626455778</c:v>
                </c:pt>
                <c:pt idx="22">
                  <c:v>0.31499199999999999</c:v>
                </c:pt>
                <c:pt idx="23">
                  <c:v>0.47677959032859901</c:v>
                </c:pt>
                <c:pt idx="24">
                  <c:v>0.67829600000000001</c:v>
                </c:pt>
                <c:pt idx="25">
                  <c:v>0.81416924062725704</c:v>
                </c:pt>
                <c:pt idx="26">
                  <c:v>0.92982500000000001</c:v>
                </c:pt>
                <c:pt idx="27">
                  <c:v>1.0429250844787501</c:v>
                </c:pt>
                <c:pt idx="28">
                  <c:v>1.1946099999999999</c:v>
                </c:pt>
                <c:pt idx="29">
                  <c:v>1.3237965403315901</c:v>
                </c:pt>
                <c:pt idx="30">
                  <c:v>1.47241</c:v>
                </c:pt>
                <c:pt idx="31">
                  <c:v>1.6095393388483601</c:v>
                </c:pt>
                <c:pt idx="32">
                  <c:v>1.7404599999999999</c:v>
                </c:pt>
                <c:pt idx="33">
                  <c:v>1.8917839196397801</c:v>
                </c:pt>
                <c:pt idx="34">
                  <c:v>2.0121600000000002</c:v>
                </c:pt>
                <c:pt idx="35">
                  <c:v>2.15558488145005</c:v>
                </c:pt>
                <c:pt idx="36">
                  <c:v>2.3120500000000002</c:v>
                </c:pt>
                <c:pt idx="37">
                  <c:v>2.4918516906243302</c:v>
                </c:pt>
                <c:pt idx="38">
                  <c:v>2.6678799999999998</c:v>
                </c:pt>
                <c:pt idx="39">
                  <c:v>2.86241285082084</c:v>
                </c:pt>
                <c:pt idx="40">
                  <c:v>3.0237699999999998</c:v>
                </c:pt>
                <c:pt idx="41">
                  <c:v>3.1807372174414801</c:v>
                </c:pt>
                <c:pt idx="42">
                  <c:v>3.3868900000000002</c:v>
                </c:pt>
                <c:pt idx="43">
                  <c:v>3.5353438569700102</c:v>
                </c:pt>
                <c:pt idx="44">
                  <c:v>3.6565799999999999</c:v>
                </c:pt>
                <c:pt idx="45">
                  <c:v>3.9083358685752398</c:v>
                </c:pt>
                <c:pt idx="46">
                  <c:v>4.0899200000000002</c:v>
                </c:pt>
                <c:pt idx="47">
                  <c:v>4.2416759236607797</c:v>
                </c:pt>
                <c:pt idx="48">
                  <c:v>4.4862000000000002</c:v>
                </c:pt>
                <c:pt idx="49">
                  <c:v>4.6612501235293502</c:v>
                </c:pt>
                <c:pt idx="50">
                  <c:v>4.8643999999999998</c:v>
                </c:pt>
                <c:pt idx="51">
                  <c:v>5.1022323674164198</c:v>
                </c:pt>
                <c:pt idx="52">
                  <c:v>5.3251299999999997</c:v>
                </c:pt>
                <c:pt idx="53">
                  <c:v>5.5059689561037599</c:v>
                </c:pt>
                <c:pt idx="54">
                  <c:v>5.7079199999999997</c:v>
                </c:pt>
                <c:pt idx="55">
                  <c:v>5.8533003800237298</c:v>
                </c:pt>
                <c:pt idx="56">
                  <c:v>6.0705400000000003</c:v>
                </c:pt>
                <c:pt idx="57">
                  <c:v>6.2711177259109396</c:v>
                </c:pt>
                <c:pt idx="58">
                  <c:v>6.4519500000000001</c:v>
                </c:pt>
                <c:pt idx="59">
                  <c:v>6.6415389394440298</c:v>
                </c:pt>
                <c:pt idx="60">
                  <c:v>6.8906299999999998</c:v>
                </c:pt>
                <c:pt idx="61">
                  <c:v>7.2184211161388196</c:v>
                </c:pt>
                <c:pt idx="62">
                  <c:v>7.4544199999999998</c:v>
                </c:pt>
                <c:pt idx="63">
                  <c:v>7.6473427929567102</c:v>
                </c:pt>
                <c:pt idx="64">
                  <c:v>7.8540400000000004</c:v>
                </c:pt>
                <c:pt idx="65">
                  <c:v>8.0071463927732207</c:v>
                </c:pt>
                <c:pt idx="66">
                  <c:v>8.3060200000000002</c:v>
                </c:pt>
                <c:pt idx="67">
                  <c:v>8.5304099248040703</c:v>
                </c:pt>
                <c:pt idx="68">
                  <c:v>8.8614499999999996</c:v>
                </c:pt>
                <c:pt idx="69">
                  <c:v>9.1873249847366605</c:v>
                </c:pt>
                <c:pt idx="70">
                  <c:v>9.5394600000000001</c:v>
                </c:pt>
                <c:pt idx="71">
                  <c:v>9.9996251628575603</c:v>
                </c:pt>
                <c:pt idx="72">
                  <c:v>10.307499999999999</c:v>
                </c:pt>
                <c:pt idx="73">
                  <c:v>10.6663587116077</c:v>
                </c:pt>
                <c:pt idx="74">
                  <c:v>11.0631</c:v>
                </c:pt>
                <c:pt idx="75">
                  <c:v>11.324769958608799</c:v>
                </c:pt>
                <c:pt idx="76">
                  <c:v>11.693</c:v>
                </c:pt>
                <c:pt idx="77">
                  <c:v>12.064586640631999</c:v>
                </c:pt>
                <c:pt idx="78">
                  <c:v>12.424799999999999</c:v>
                </c:pt>
                <c:pt idx="79">
                  <c:v>12.696039081793</c:v>
                </c:pt>
                <c:pt idx="80">
                  <c:v>13.004899999999999</c:v>
                </c:pt>
                <c:pt idx="81">
                  <c:v>13.442484379793999</c:v>
                </c:pt>
                <c:pt idx="82">
                  <c:v>13.9458</c:v>
                </c:pt>
                <c:pt idx="83">
                  <c:v>14.3514212989528</c:v>
                </c:pt>
                <c:pt idx="84">
                  <c:v>14.8721</c:v>
                </c:pt>
                <c:pt idx="85">
                  <c:v>15.5696290422577</c:v>
                </c:pt>
                <c:pt idx="86">
                  <c:v>16.284800000000001</c:v>
                </c:pt>
                <c:pt idx="87">
                  <c:v>16.827997152894199</c:v>
                </c:pt>
                <c:pt idx="88">
                  <c:v>17.3597</c:v>
                </c:pt>
                <c:pt idx="89">
                  <c:v>17.9218955845746</c:v>
                </c:pt>
                <c:pt idx="90">
                  <c:v>18.686499999999999</c:v>
                </c:pt>
                <c:pt idx="91">
                  <c:v>19.315682043846799</c:v>
                </c:pt>
                <c:pt idx="92">
                  <c:v>19.912600000000001</c:v>
                </c:pt>
                <c:pt idx="93">
                  <c:v>20.734125919357101</c:v>
                </c:pt>
                <c:pt idx="94">
                  <c:v>21.4133</c:v>
                </c:pt>
                <c:pt idx="95">
                  <c:v>22.217662473220901</c:v>
                </c:pt>
                <c:pt idx="96">
                  <c:v>23.229600000000001</c:v>
                </c:pt>
                <c:pt idx="97">
                  <c:v>24.1093200014712</c:v>
                </c:pt>
                <c:pt idx="98">
                  <c:v>24.889500000000002</c:v>
                </c:pt>
                <c:pt idx="99">
                  <c:v>25.6219056817718</c:v>
                </c:pt>
                <c:pt idx="100">
                  <c:v>33.420299999999997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UMa_mMTC_500m_ModelA!$AJ$25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UMa_mMTC_500m_ModelA!$AJ$29:$AJ$129</c:f>
              <c:numCache>
                <c:formatCode>General</c:formatCode>
                <c:ptCount val="101"/>
                <c:pt idx="0">
                  <c:v>-4.5599999999999996</c:v>
                </c:pt>
                <c:pt idx="1">
                  <c:v>-3.84</c:v>
                </c:pt>
                <c:pt idx="2">
                  <c:v>-3.36</c:v>
                </c:pt>
                <c:pt idx="3">
                  <c:v>-3.09</c:v>
                </c:pt>
                <c:pt idx="4">
                  <c:v>-2.8</c:v>
                </c:pt>
                <c:pt idx="5">
                  <c:v>-2.48</c:v>
                </c:pt>
                <c:pt idx="6">
                  <c:v>-2.19</c:v>
                </c:pt>
                <c:pt idx="7">
                  <c:v>-1.99</c:v>
                </c:pt>
                <c:pt idx="8">
                  <c:v>-1.81</c:v>
                </c:pt>
                <c:pt idx="9">
                  <c:v>-1.63</c:v>
                </c:pt>
                <c:pt idx="10">
                  <c:v>-1.42</c:v>
                </c:pt>
                <c:pt idx="11">
                  <c:v>-1.23</c:v>
                </c:pt>
                <c:pt idx="12">
                  <c:v>-1.06</c:v>
                </c:pt>
                <c:pt idx="13">
                  <c:v>-0.91</c:v>
                </c:pt>
                <c:pt idx="14">
                  <c:v>-0.76</c:v>
                </c:pt>
                <c:pt idx="15">
                  <c:v>-0.66</c:v>
                </c:pt>
                <c:pt idx="16">
                  <c:v>-0.56999999999999995</c:v>
                </c:pt>
                <c:pt idx="17">
                  <c:v>-0.38</c:v>
                </c:pt>
                <c:pt idx="18">
                  <c:v>-0.24</c:v>
                </c:pt>
                <c:pt idx="19">
                  <c:v>-0.12</c:v>
                </c:pt>
                <c:pt idx="20">
                  <c:v>0.01</c:v>
                </c:pt>
                <c:pt idx="21">
                  <c:v>0.14000000000000001</c:v>
                </c:pt>
                <c:pt idx="22">
                  <c:v>0.27</c:v>
                </c:pt>
                <c:pt idx="23">
                  <c:v>0.44</c:v>
                </c:pt>
                <c:pt idx="24">
                  <c:v>0.55000000000000004</c:v>
                </c:pt>
                <c:pt idx="25">
                  <c:v>0.67</c:v>
                </c:pt>
                <c:pt idx="26">
                  <c:v>0.79</c:v>
                </c:pt>
                <c:pt idx="27">
                  <c:v>0.94</c:v>
                </c:pt>
                <c:pt idx="28">
                  <c:v>1.06</c:v>
                </c:pt>
                <c:pt idx="29">
                  <c:v>1.18</c:v>
                </c:pt>
                <c:pt idx="30">
                  <c:v>1.32</c:v>
                </c:pt>
                <c:pt idx="31">
                  <c:v>1.48</c:v>
                </c:pt>
                <c:pt idx="32">
                  <c:v>1.61</c:v>
                </c:pt>
                <c:pt idx="33">
                  <c:v>1.79</c:v>
                </c:pt>
                <c:pt idx="34">
                  <c:v>1.94</c:v>
                </c:pt>
                <c:pt idx="35">
                  <c:v>2.16</c:v>
                </c:pt>
                <c:pt idx="36">
                  <c:v>2.27</c:v>
                </c:pt>
                <c:pt idx="37">
                  <c:v>2.44</c:v>
                </c:pt>
                <c:pt idx="38">
                  <c:v>2.59</c:v>
                </c:pt>
                <c:pt idx="39">
                  <c:v>2.75</c:v>
                </c:pt>
                <c:pt idx="40">
                  <c:v>2.91</c:v>
                </c:pt>
                <c:pt idx="41">
                  <c:v>3.11</c:v>
                </c:pt>
                <c:pt idx="42">
                  <c:v>3.25</c:v>
                </c:pt>
                <c:pt idx="43">
                  <c:v>3.46</c:v>
                </c:pt>
                <c:pt idx="44">
                  <c:v>3.55</c:v>
                </c:pt>
                <c:pt idx="45">
                  <c:v>3.73</c:v>
                </c:pt>
                <c:pt idx="46">
                  <c:v>3.95</c:v>
                </c:pt>
                <c:pt idx="47">
                  <c:v>4.08</c:v>
                </c:pt>
                <c:pt idx="48">
                  <c:v>4.34</c:v>
                </c:pt>
                <c:pt idx="49">
                  <c:v>4.5</c:v>
                </c:pt>
                <c:pt idx="50">
                  <c:v>4.72</c:v>
                </c:pt>
                <c:pt idx="51">
                  <c:v>4.82</c:v>
                </c:pt>
                <c:pt idx="52">
                  <c:v>5.13</c:v>
                </c:pt>
                <c:pt idx="53">
                  <c:v>5.28</c:v>
                </c:pt>
                <c:pt idx="54">
                  <c:v>5.47</c:v>
                </c:pt>
                <c:pt idx="55">
                  <c:v>5.65</c:v>
                </c:pt>
                <c:pt idx="56">
                  <c:v>5.93</c:v>
                </c:pt>
                <c:pt idx="57">
                  <c:v>6.09</c:v>
                </c:pt>
                <c:pt idx="58">
                  <c:v>6.37</c:v>
                </c:pt>
                <c:pt idx="59">
                  <c:v>6.56</c:v>
                </c:pt>
                <c:pt idx="60">
                  <c:v>6.75</c:v>
                </c:pt>
                <c:pt idx="61">
                  <c:v>6.99</c:v>
                </c:pt>
                <c:pt idx="62">
                  <c:v>7.24</c:v>
                </c:pt>
                <c:pt idx="63">
                  <c:v>7.52</c:v>
                </c:pt>
                <c:pt idx="64">
                  <c:v>7.81</c:v>
                </c:pt>
                <c:pt idx="65">
                  <c:v>8.0399999999999991</c:v>
                </c:pt>
                <c:pt idx="66">
                  <c:v>8.33</c:v>
                </c:pt>
                <c:pt idx="67">
                  <c:v>8.6199999999999992</c:v>
                </c:pt>
                <c:pt idx="68">
                  <c:v>8.91</c:v>
                </c:pt>
                <c:pt idx="69">
                  <c:v>9.23</c:v>
                </c:pt>
                <c:pt idx="70">
                  <c:v>9.58</c:v>
                </c:pt>
                <c:pt idx="71">
                  <c:v>9.7899999999999991</c:v>
                </c:pt>
                <c:pt idx="72">
                  <c:v>10.199999999999999</c:v>
                </c:pt>
                <c:pt idx="73">
                  <c:v>10.42</c:v>
                </c:pt>
                <c:pt idx="74">
                  <c:v>10.78</c:v>
                </c:pt>
                <c:pt idx="75">
                  <c:v>11.12</c:v>
                </c:pt>
                <c:pt idx="76">
                  <c:v>11.53</c:v>
                </c:pt>
                <c:pt idx="77">
                  <c:v>11.9</c:v>
                </c:pt>
                <c:pt idx="78">
                  <c:v>12.23</c:v>
                </c:pt>
                <c:pt idx="79">
                  <c:v>12.85</c:v>
                </c:pt>
                <c:pt idx="80">
                  <c:v>13.28</c:v>
                </c:pt>
                <c:pt idx="81">
                  <c:v>13.87</c:v>
                </c:pt>
                <c:pt idx="82">
                  <c:v>14.19</c:v>
                </c:pt>
                <c:pt idx="83">
                  <c:v>14.74</c:v>
                </c:pt>
                <c:pt idx="84">
                  <c:v>15.21</c:v>
                </c:pt>
                <c:pt idx="85">
                  <c:v>15.71</c:v>
                </c:pt>
                <c:pt idx="86">
                  <c:v>16.2</c:v>
                </c:pt>
                <c:pt idx="87">
                  <c:v>17</c:v>
                </c:pt>
                <c:pt idx="88">
                  <c:v>17.760000000000002</c:v>
                </c:pt>
                <c:pt idx="89">
                  <c:v>18.149999999999999</c:v>
                </c:pt>
                <c:pt idx="90">
                  <c:v>18.7</c:v>
                </c:pt>
                <c:pt idx="91">
                  <c:v>19.27</c:v>
                </c:pt>
                <c:pt idx="92">
                  <c:v>19.96</c:v>
                </c:pt>
                <c:pt idx="93">
                  <c:v>20.72</c:v>
                </c:pt>
                <c:pt idx="94">
                  <c:v>21.29</c:v>
                </c:pt>
                <c:pt idx="95">
                  <c:v>22.37</c:v>
                </c:pt>
                <c:pt idx="96">
                  <c:v>23.13</c:v>
                </c:pt>
                <c:pt idx="97">
                  <c:v>24.4</c:v>
                </c:pt>
                <c:pt idx="98">
                  <c:v>25.53</c:v>
                </c:pt>
                <c:pt idx="99">
                  <c:v>27.82</c:v>
                </c:pt>
                <c:pt idx="100">
                  <c:v>31.31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UMa_mMTC_500m_ModelA!$AK$25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UMa_mMTC_500m_ModelA!$AK$29:$AK$129</c:f>
              <c:numCache>
                <c:formatCode>General</c:formatCode>
                <c:ptCount val="101"/>
                <c:pt idx="0">
                  <c:v>-6.4791445000000003</c:v>
                </c:pt>
                <c:pt idx="1">
                  <c:v>-4.7379600000000002</c:v>
                </c:pt>
                <c:pt idx="2">
                  <c:v>-3.9323565</c:v>
                </c:pt>
                <c:pt idx="3">
                  <c:v>-3.411016</c:v>
                </c:pt>
                <c:pt idx="4">
                  <c:v>-3.0915284999999999</c:v>
                </c:pt>
                <c:pt idx="5">
                  <c:v>-2.8039869999999998</c:v>
                </c:pt>
                <c:pt idx="6">
                  <c:v>-2.5039514999999999</c:v>
                </c:pt>
                <c:pt idx="7">
                  <c:v>-2.3656350000000002</c:v>
                </c:pt>
                <c:pt idx="8">
                  <c:v>-2.189578</c:v>
                </c:pt>
                <c:pt idx="9">
                  <c:v>-1.7889109999999999</c:v>
                </c:pt>
                <c:pt idx="10">
                  <c:v>-1.5731835000000001</c:v>
                </c:pt>
                <c:pt idx="11">
                  <c:v>-1.3958360000000001</c:v>
                </c:pt>
                <c:pt idx="12">
                  <c:v>-1.1873769999999999</c:v>
                </c:pt>
                <c:pt idx="13">
                  <c:v>-1.071399</c:v>
                </c:pt>
                <c:pt idx="14">
                  <c:v>-0.91856179999999998</c:v>
                </c:pt>
                <c:pt idx="15">
                  <c:v>-0.80988689999999997</c:v>
                </c:pt>
                <c:pt idx="16">
                  <c:v>-0.63031124999999999</c:v>
                </c:pt>
                <c:pt idx="17">
                  <c:v>-0.5323601</c:v>
                </c:pt>
                <c:pt idx="18">
                  <c:v>-0.42905539999999998</c:v>
                </c:pt>
                <c:pt idx="19">
                  <c:v>-0.2918559</c:v>
                </c:pt>
                <c:pt idx="20">
                  <c:v>-8.6174139999999899E-2</c:v>
                </c:pt>
                <c:pt idx="21">
                  <c:v>3.138643E-2</c:v>
                </c:pt>
                <c:pt idx="22">
                  <c:v>0.13662345000000001</c:v>
                </c:pt>
                <c:pt idx="23">
                  <c:v>0.2286945</c:v>
                </c:pt>
                <c:pt idx="24">
                  <c:v>0.34912579999999999</c:v>
                </c:pt>
                <c:pt idx="25">
                  <c:v>0.44716640000000002</c:v>
                </c:pt>
                <c:pt idx="26">
                  <c:v>0.53123129999999996</c:v>
                </c:pt>
                <c:pt idx="27">
                  <c:v>0.77322429999999998</c:v>
                </c:pt>
                <c:pt idx="28">
                  <c:v>0.9244656</c:v>
                </c:pt>
                <c:pt idx="29">
                  <c:v>1.037002</c:v>
                </c:pt>
                <c:pt idx="30">
                  <c:v>1.1672530000000001</c:v>
                </c:pt>
                <c:pt idx="31">
                  <c:v>1.290333</c:v>
                </c:pt>
                <c:pt idx="32">
                  <c:v>1.419133</c:v>
                </c:pt>
                <c:pt idx="33">
                  <c:v>1.6184799999999999</c:v>
                </c:pt>
                <c:pt idx="34">
                  <c:v>1.6836990000000001</c:v>
                </c:pt>
                <c:pt idx="35">
                  <c:v>1.817086</c:v>
                </c:pt>
                <c:pt idx="36">
                  <c:v>1.9712054999999999</c:v>
                </c:pt>
                <c:pt idx="37">
                  <c:v>2.0845419999999999</c:v>
                </c:pt>
                <c:pt idx="38">
                  <c:v>2.2178184999999999</c:v>
                </c:pt>
                <c:pt idx="39">
                  <c:v>2.4612280000000002</c:v>
                </c:pt>
                <c:pt idx="40">
                  <c:v>2.6110224999999998</c:v>
                </c:pt>
                <c:pt idx="41">
                  <c:v>2.7663890000000002</c:v>
                </c:pt>
                <c:pt idx="42">
                  <c:v>2.9172470000000001</c:v>
                </c:pt>
                <c:pt idx="43">
                  <c:v>3.0722450000000001</c:v>
                </c:pt>
                <c:pt idx="44">
                  <c:v>3.2513649999999998</c:v>
                </c:pt>
                <c:pt idx="45">
                  <c:v>3.4494280000000002</c:v>
                </c:pt>
                <c:pt idx="46">
                  <c:v>3.7603610000000001</c:v>
                </c:pt>
                <c:pt idx="47">
                  <c:v>3.947489</c:v>
                </c:pt>
                <c:pt idx="48">
                  <c:v>4.1720290000000002</c:v>
                </c:pt>
                <c:pt idx="49">
                  <c:v>4.409338</c:v>
                </c:pt>
                <c:pt idx="50">
                  <c:v>4.5726940000000003</c:v>
                </c:pt>
                <c:pt idx="51">
                  <c:v>4.7775439999999998</c:v>
                </c:pt>
                <c:pt idx="52">
                  <c:v>5.1479679999999997</c:v>
                </c:pt>
                <c:pt idx="53">
                  <c:v>5.4449040000000002</c:v>
                </c:pt>
                <c:pt idx="54">
                  <c:v>5.7369345000000003</c:v>
                </c:pt>
                <c:pt idx="55">
                  <c:v>6.0022580000000003</c:v>
                </c:pt>
                <c:pt idx="56">
                  <c:v>6.1316724999999996</c:v>
                </c:pt>
                <c:pt idx="57">
                  <c:v>6.2525310000000003</c:v>
                </c:pt>
                <c:pt idx="58">
                  <c:v>6.4625510000000004</c:v>
                </c:pt>
                <c:pt idx="59">
                  <c:v>6.5822940000000001</c:v>
                </c:pt>
                <c:pt idx="60">
                  <c:v>6.8386304999999998</c:v>
                </c:pt>
                <c:pt idx="61">
                  <c:v>7.1400790000000001</c:v>
                </c:pt>
                <c:pt idx="62">
                  <c:v>7.5080340000000003</c:v>
                </c:pt>
                <c:pt idx="63">
                  <c:v>7.7103109999999999</c:v>
                </c:pt>
                <c:pt idx="64">
                  <c:v>8.0329189999999997</c:v>
                </c:pt>
                <c:pt idx="65">
                  <c:v>8.2111509999999992</c:v>
                </c:pt>
                <c:pt idx="66">
                  <c:v>8.433249</c:v>
                </c:pt>
                <c:pt idx="67">
                  <c:v>8.8700060000000001</c:v>
                </c:pt>
                <c:pt idx="68">
                  <c:v>9.1232884999999992</c:v>
                </c:pt>
                <c:pt idx="69">
                  <c:v>9.4112580000000001</c:v>
                </c:pt>
                <c:pt idx="70">
                  <c:v>9.6412180000000003</c:v>
                </c:pt>
                <c:pt idx="71">
                  <c:v>10.00464</c:v>
                </c:pt>
                <c:pt idx="72">
                  <c:v>10.13076</c:v>
                </c:pt>
                <c:pt idx="73">
                  <c:v>10.455690000000001</c:v>
                </c:pt>
                <c:pt idx="74">
                  <c:v>10.728870000000001</c:v>
                </c:pt>
                <c:pt idx="75">
                  <c:v>11.05968</c:v>
                </c:pt>
                <c:pt idx="76">
                  <c:v>11.4024</c:v>
                </c:pt>
                <c:pt idx="77">
                  <c:v>11.66333</c:v>
                </c:pt>
                <c:pt idx="78">
                  <c:v>12.193415</c:v>
                </c:pt>
                <c:pt idx="79">
                  <c:v>12.814019999999999</c:v>
                </c:pt>
                <c:pt idx="80">
                  <c:v>13.098694999999999</c:v>
                </c:pt>
                <c:pt idx="81">
                  <c:v>13.451129999999999</c:v>
                </c:pt>
                <c:pt idx="82">
                  <c:v>14.063079999999999</c:v>
                </c:pt>
                <c:pt idx="83">
                  <c:v>14.401859999999999</c:v>
                </c:pt>
                <c:pt idx="84">
                  <c:v>14.648185</c:v>
                </c:pt>
                <c:pt idx="85">
                  <c:v>15.08864</c:v>
                </c:pt>
                <c:pt idx="86">
                  <c:v>15.639390000000001</c:v>
                </c:pt>
                <c:pt idx="87">
                  <c:v>16.361370000000001</c:v>
                </c:pt>
                <c:pt idx="88">
                  <c:v>16.959050000000001</c:v>
                </c:pt>
                <c:pt idx="89">
                  <c:v>17.43085</c:v>
                </c:pt>
                <c:pt idx="90">
                  <c:v>17.942495000000001</c:v>
                </c:pt>
                <c:pt idx="91">
                  <c:v>18.461880000000001</c:v>
                </c:pt>
                <c:pt idx="92">
                  <c:v>19.171234999999999</c:v>
                </c:pt>
                <c:pt idx="93">
                  <c:v>20.452480000000001</c:v>
                </c:pt>
                <c:pt idx="94">
                  <c:v>21.103000000000002</c:v>
                </c:pt>
                <c:pt idx="95">
                  <c:v>21.76849</c:v>
                </c:pt>
                <c:pt idx="96">
                  <c:v>23.062819999999999</c:v>
                </c:pt>
                <c:pt idx="97">
                  <c:v>24.427070000000001</c:v>
                </c:pt>
                <c:pt idx="98">
                  <c:v>26.057034999999999</c:v>
                </c:pt>
                <c:pt idx="99">
                  <c:v>27.795120000000001</c:v>
                </c:pt>
                <c:pt idx="100">
                  <c:v>34.881260000000097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UMa_mMTC_500m_ModelA!$AL$25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UMa_mMTC_500m_ModelA!$AL$29:$AL$129</c:f>
              <c:numCache>
                <c:formatCode>General</c:formatCode>
                <c:ptCount val="101"/>
                <c:pt idx="0">
                  <c:v>-4.8738574446087499</c:v>
                </c:pt>
                <c:pt idx="1">
                  <c:v>-4.1165620913368599</c:v>
                </c:pt>
                <c:pt idx="2">
                  <c:v>-3.8330655482377902</c:v>
                </c:pt>
                <c:pt idx="3">
                  <c:v>-3.3941996183412702</c:v>
                </c:pt>
                <c:pt idx="4">
                  <c:v>-3.07835194200702</c:v>
                </c:pt>
                <c:pt idx="5">
                  <c:v>-2.84469702340966</c:v>
                </c:pt>
                <c:pt idx="6">
                  <c:v>-2.68238890828979</c:v>
                </c:pt>
                <c:pt idx="7">
                  <c:v>-2.4296920502499</c:v>
                </c:pt>
                <c:pt idx="8">
                  <c:v>-2.15419207762739</c:v>
                </c:pt>
                <c:pt idx="9">
                  <c:v>-2.0818020482674502</c:v>
                </c:pt>
                <c:pt idx="10">
                  <c:v>-1.9437984876088701</c:v>
                </c:pt>
                <c:pt idx="11">
                  <c:v>-1.7276400163505501</c:v>
                </c:pt>
                <c:pt idx="12">
                  <c:v>-1.6064911595210101</c:v>
                </c:pt>
                <c:pt idx="13">
                  <c:v>-1.4472590581034299</c:v>
                </c:pt>
                <c:pt idx="14">
                  <c:v>-1.0908077842429</c:v>
                </c:pt>
                <c:pt idx="15">
                  <c:v>-0.93979059004390197</c:v>
                </c:pt>
                <c:pt idx="16">
                  <c:v>-0.68367802836874703</c:v>
                </c:pt>
                <c:pt idx="17">
                  <c:v>-0.44577567811817398</c:v>
                </c:pt>
                <c:pt idx="18">
                  <c:v>-0.373768647345744</c:v>
                </c:pt>
                <c:pt idx="19">
                  <c:v>-0.21886987508876901</c:v>
                </c:pt>
                <c:pt idx="20">
                  <c:v>-5.61902688612314E-2</c:v>
                </c:pt>
                <c:pt idx="21">
                  <c:v>2.2825670160219601E-2</c:v>
                </c:pt>
                <c:pt idx="22">
                  <c:v>0.18065049362517399</c:v>
                </c:pt>
                <c:pt idx="23">
                  <c:v>0.39713298354209903</c:v>
                </c:pt>
                <c:pt idx="24">
                  <c:v>0.59318210843056696</c:v>
                </c:pt>
                <c:pt idx="25">
                  <c:v>0.794737813257959</c:v>
                </c:pt>
                <c:pt idx="26">
                  <c:v>0.88219051055438402</c:v>
                </c:pt>
                <c:pt idx="27">
                  <c:v>1.00752515070362</c:v>
                </c:pt>
                <c:pt idx="28">
                  <c:v>1.2699610914520301</c:v>
                </c:pt>
                <c:pt idx="29">
                  <c:v>1.5077225315384899</c:v>
                </c:pt>
                <c:pt idx="30">
                  <c:v>1.55393288671914</c:v>
                </c:pt>
                <c:pt idx="31">
                  <c:v>1.6708352996861799</c:v>
                </c:pt>
                <c:pt idx="32">
                  <c:v>1.97797413869011</c:v>
                </c:pt>
                <c:pt idx="33">
                  <c:v>2.1527088037938098</c:v>
                </c:pt>
                <c:pt idx="34">
                  <c:v>2.2660418930964399</c:v>
                </c:pt>
                <c:pt idx="35">
                  <c:v>2.4518586688987098</c:v>
                </c:pt>
                <c:pt idx="36">
                  <c:v>2.58429098555529</c:v>
                </c:pt>
                <c:pt idx="37">
                  <c:v>2.7716379071194499</c:v>
                </c:pt>
                <c:pt idx="38">
                  <c:v>2.8923985192895398</c:v>
                </c:pt>
                <c:pt idx="39">
                  <c:v>3.1187236429792899</c:v>
                </c:pt>
                <c:pt idx="40">
                  <c:v>3.2368419825689299</c:v>
                </c:pt>
                <c:pt idx="41">
                  <c:v>3.4259079373858299</c:v>
                </c:pt>
                <c:pt idx="42">
                  <c:v>3.7062211788424202</c:v>
                </c:pt>
                <c:pt idx="43">
                  <c:v>3.8312622130390399</c:v>
                </c:pt>
                <c:pt idx="44">
                  <c:v>4.0110877880590099</c:v>
                </c:pt>
                <c:pt idx="45">
                  <c:v>4.1698836402852999</c:v>
                </c:pt>
                <c:pt idx="46">
                  <c:v>4.2329004387719404</c:v>
                </c:pt>
                <c:pt idx="47">
                  <c:v>4.40026121090398</c:v>
                </c:pt>
                <c:pt idx="48">
                  <c:v>4.6355076286091697</c:v>
                </c:pt>
                <c:pt idx="49">
                  <c:v>4.9561625007640604</c:v>
                </c:pt>
                <c:pt idx="50">
                  <c:v>5.2360524562566404</c:v>
                </c:pt>
                <c:pt idx="51">
                  <c:v>5.43416822049321</c:v>
                </c:pt>
                <c:pt idx="52">
                  <c:v>5.6104956262130399</c:v>
                </c:pt>
                <c:pt idx="53">
                  <c:v>5.80199267621449</c:v>
                </c:pt>
                <c:pt idx="54">
                  <c:v>6.1409497207936301</c:v>
                </c:pt>
                <c:pt idx="55">
                  <c:v>6.1936067117044997</c:v>
                </c:pt>
                <c:pt idx="56">
                  <c:v>6.3092278954871297</c:v>
                </c:pt>
                <c:pt idx="57">
                  <c:v>6.4443307885397196</c:v>
                </c:pt>
                <c:pt idx="58">
                  <c:v>6.8736937814579999</c:v>
                </c:pt>
                <c:pt idx="59">
                  <c:v>7.0560913409933601</c:v>
                </c:pt>
                <c:pt idx="60">
                  <c:v>7.2188344829864501</c:v>
                </c:pt>
                <c:pt idx="61">
                  <c:v>7.44067745738346</c:v>
                </c:pt>
                <c:pt idx="62">
                  <c:v>7.6391130902106497</c:v>
                </c:pt>
                <c:pt idx="63">
                  <c:v>7.8519726457480301</c:v>
                </c:pt>
                <c:pt idx="64">
                  <c:v>8.0899332876524603</c:v>
                </c:pt>
                <c:pt idx="65">
                  <c:v>8.4148224145652204</c:v>
                </c:pt>
                <c:pt idx="66">
                  <c:v>8.6877842330366395</c:v>
                </c:pt>
                <c:pt idx="67">
                  <c:v>8.8743068322904008</c:v>
                </c:pt>
                <c:pt idx="68">
                  <c:v>9.0128663896189298</c:v>
                </c:pt>
                <c:pt idx="69">
                  <c:v>9.3198799393189606</c:v>
                </c:pt>
                <c:pt idx="70">
                  <c:v>9.6286787480775899</c:v>
                </c:pt>
                <c:pt idx="71">
                  <c:v>9.9764032352547094</c:v>
                </c:pt>
                <c:pt idx="72">
                  <c:v>10.296531481789099</c:v>
                </c:pt>
                <c:pt idx="73">
                  <c:v>10.6094439295893</c:v>
                </c:pt>
                <c:pt idx="74">
                  <c:v>10.790913020357101</c:v>
                </c:pt>
                <c:pt idx="75">
                  <c:v>11.015407510815001</c:v>
                </c:pt>
                <c:pt idx="76">
                  <c:v>11.4263618015411</c:v>
                </c:pt>
                <c:pt idx="77">
                  <c:v>11.8425963974345</c:v>
                </c:pt>
                <c:pt idx="78">
                  <c:v>12.1557040507974</c:v>
                </c:pt>
                <c:pt idx="79">
                  <c:v>12.362368832339699</c:v>
                </c:pt>
                <c:pt idx="80">
                  <c:v>12.6800093852272</c:v>
                </c:pt>
                <c:pt idx="81">
                  <c:v>13.3899499388375</c:v>
                </c:pt>
                <c:pt idx="82">
                  <c:v>13.9551010766557</c:v>
                </c:pt>
                <c:pt idx="83">
                  <c:v>14.1549528721513</c:v>
                </c:pt>
                <c:pt idx="84">
                  <c:v>14.825553082552201</c:v>
                </c:pt>
                <c:pt idx="85">
                  <c:v>15.153624369731499</c:v>
                </c:pt>
                <c:pt idx="86">
                  <c:v>15.444586726088</c:v>
                </c:pt>
                <c:pt idx="87">
                  <c:v>15.881128676270601</c:v>
                </c:pt>
                <c:pt idx="88">
                  <c:v>17.106180523158098</c:v>
                </c:pt>
                <c:pt idx="89">
                  <c:v>17.620018274354699</c:v>
                </c:pt>
                <c:pt idx="90">
                  <c:v>18.5055926153975</c:v>
                </c:pt>
                <c:pt idx="91">
                  <c:v>19.287836738301401</c:v>
                </c:pt>
                <c:pt idx="92">
                  <c:v>19.547751272894299</c:v>
                </c:pt>
                <c:pt idx="93">
                  <c:v>20.2242898330706</c:v>
                </c:pt>
                <c:pt idx="94">
                  <c:v>21.128158717557199</c:v>
                </c:pt>
                <c:pt idx="95">
                  <c:v>22.816681479559101</c:v>
                </c:pt>
                <c:pt idx="96">
                  <c:v>23.404426320670101</c:v>
                </c:pt>
                <c:pt idx="97">
                  <c:v>24.391076364547999</c:v>
                </c:pt>
                <c:pt idx="98">
                  <c:v>25.644495967127099</c:v>
                </c:pt>
                <c:pt idx="99">
                  <c:v>26.167533869149299</c:v>
                </c:pt>
                <c:pt idx="100">
                  <c:v>26.5917243957288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UMa_mMTC_500m_ModelA!$AM$25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UMa_mMTC_500m_ModelA!$AM$29:$AM$129</c:f>
              <c:numCache>
                <c:formatCode>General</c:formatCode>
                <c:ptCount val="101"/>
                <c:pt idx="0">
                  <c:v>-5.8234954332983699</c:v>
                </c:pt>
                <c:pt idx="1">
                  <c:v>-3.2915498970667101</c:v>
                </c:pt>
                <c:pt idx="2">
                  <c:v>-2.7321361270792202</c:v>
                </c:pt>
                <c:pt idx="3">
                  <c:v>-2.3629924402168401</c:v>
                </c:pt>
                <c:pt idx="4">
                  <c:v>-1.8316147188884699</c:v>
                </c:pt>
                <c:pt idx="5">
                  <c:v>-1.5401383510898701</c:v>
                </c:pt>
                <c:pt idx="6">
                  <c:v>-1.27845295311717</c:v>
                </c:pt>
                <c:pt idx="7">
                  <c:v>-0.95998449369065098</c:v>
                </c:pt>
                <c:pt idx="8">
                  <c:v>-0.79015499981917603</c:v>
                </c:pt>
                <c:pt idx="9">
                  <c:v>-0.61478341119676505</c:v>
                </c:pt>
                <c:pt idx="10">
                  <c:v>-0.484793898959892</c:v>
                </c:pt>
                <c:pt idx="11">
                  <c:v>-0.406436201089932</c:v>
                </c:pt>
                <c:pt idx="12">
                  <c:v>-0.29610071666099502</c:v>
                </c:pt>
                <c:pt idx="13">
                  <c:v>-0.19660901616736501</c:v>
                </c:pt>
                <c:pt idx="14">
                  <c:v>-6.40978416686806E-2</c:v>
                </c:pt>
                <c:pt idx="15">
                  <c:v>6.2806094093974807E-2</c:v>
                </c:pt>
                <c:pt idx="16">
                  <c:v>0.144070531103378</c:v>
                </c:pt>
                <c:pt idx="17">
                  <c:v>0.35312857931128599</c:v>
                </c:pt>
                <c:pt idx="18">
                  <c:v>0.484004301277767</c:v>
                </c:pt>
                <c:pt idx="19">
                  <c:v>0.58885878855168705</c:v>
                </c:pt>
                <c:pt idx="20">
                  <c:v>0.75400249240246497</c:v>
                </c:pt>
                <c:pt idx="21">
                  <c:v>0.935034310907087</c:v>
                </c:pt>
                <c:pt idx="22">
                  <c:v>1.1073556502880699</c:v>
                </c:pt>
                <c:pt idx="23">
                  <c:v>1.2480184943975301</c:v>
                </c:pt>
                <c:pt idx="24">
                  <c:v>1.4313616983900399</c:v>
                </c:pt>
                <c:pt idx="25">
                  <c:v>1.5426965271883399</c:v>
                </c:pt>
                <c:pt idx="26">
                  <c:v>1.61372138825265</c:v>
                </c:pt>
                <c:pt idx="27">
                  <c:v>1.7336872633215401</c:v>
                </c:pt>
                <c:pt idx="28">
                  <c:v>1.86790309230249</c:v>
                </c:pt>
                <c:pt idx="29">
                  <c:v>2.0124698027973502</c:v>
                </c:pt>
                <c:pt idx="30">
                  <c:v>2.1681655716707402</c:v>
                </c:pt>
                <c:pt idx="31">
                  <c:v>2.2905216005213398</c:v>
                </c:pt>
                <c:pt idx="32">
                  <c:v>2.4058754737745001</c:v>
                </c:pt>
                <c:pt idx="33">
                  <c:v>2.5654142053162898</c:v>
                </c:pt>
                <c:pt idx="34">
                  <c:v>2.77064211069903</c:v>
                </c:pt>
                <c:pt idx="35">
                  <c:v>2.96360288858958</c:v>
                </c:pt>
                <c:pt idx="36">
                  <c:v>3.11684734101242</c:v>
                </c:pt>
                <c:pt idx="37">
                  <c:v>3.3263828773491002</c:v>
                </c:pt>
                <c:pt idx="38">
                  <c:v>3.4788606847066998</c:v>
                </c:pt>
                <c:pt idx="39">
                  <c:v>3.63941832792759</c:v>
                </c:pt>
                <c:pt idx="40">
                  <c:v>3.8907552053738801</c:v>
                </c:pt>
                <c:pt idx="41">
                  <c:v>4.0447117267393802</c:v>
                </c:pt>
                <c:pt idx="42">
                  <c:v>4.2776515528775798</c:v>
                </c:pt>
                <c:pt idx="43">
                  <c:v>4.4952501657023403</c:v>
                </c:pt>
                <c:pt idx="44">
                  <c:v>4.6717436629652003</c:v>
                </c:pt>
                <c:pt idx="45">
                  <c:v>4.8440929621709401</c:v>
                </c:pt>
                <c:pt idx="46">
                  <c:v>5.0189842866341303</c:v>
                </c:pt>
                <c:pt idx="47">
                  <c:v>5.2472724847590397</c:v>
                </c:pt>
                <c:pt idx="48">
                  <c:v>5.3934942300801803</c:v>
                </c:pt>
                <c:pt idx="49">
                  <c:v>5.6978224612671902</c:v>
                </c:pt>
                <c:pt idx="50">
                  <c:v>5.9149916350107299</c:v>
                </c:pt>
                <c:pt idx="51">
                  <c:v>6.2352621141325999</c:v>
                </c:pt>
                <c:pt idx="52">
                  <c:v>6.4631354950873598</c:v>
                </c:pt>
                <c:pt idx="53">
                  <c:v>6.6983186899649798</c:v>
                </c:pt>
                <c:pt idx="54">
                  <c:v>6.8307730932132102</c:v>
                </c:pt>
                <c:pt idx="55">
                  <c:v>6.9708400894600402</c:v>
                </c:pt>
                <c:pt idx="56">
                  <c:v>7.1701408797627701</c:v>
                </c:pt>
                <c:pt idx="57">
                  <c:v>7.3366942596765696</c:v>
                </c:pt>
                <c:pt idx="58">
                  <c:v>7.5860214134543202</c:v>
                </c:pt>
                <c:pt idx="59">
                  <c:v>7.7406539003564996</c:v>
                </c:pt>
                <c:pt idx="60">
                  <c:v>7.8912419756738696</c:v>
                </c:pt>
                <c:pt idx="61">
                  <c:v>8.1244709070082308</c:v>
                </c:pt>
                <c:pt idx="62">
                  <c:v>8.4034531822193603</c:v>
                </c:pt>
                <c:pt idx="63">
                  <c:v>8.6078028663522694</c:v>
                </c:pt>
                <c:pt idx="64">
                  <c:v>8.7580516915802598</c:v>
                </c:pt>
                <c:pt idx="65">
                  <c:v>8.9884868153230695</c:v>
                </c:pt>
                <c:pt idx="66">
                  <c:v>9.2016329806681103</c:v>
                </c:pt>
                <c:pt idx="67">
                  <c:v>9.4905800824291404</c:v>
                </c:pt>
                <c:pt idx="68">
                  <c:v>9.6657514925681909</c:v>
                </c:pt>
                <c:pt idx="69">
                  <c:v>9.8745408598416908</c:v>
                </c:pt>
                <c:pt idx="70">
                  <c:v>10.0811562463516</c:v>
                </c:pt>
                <c:pt idx="71">
                  <c:v>10.339685842358101</c:v>
                </c:pt>
                <c:pt idx="72">
                  <c:v>10.5175417878889</c:v>
                </c:pt>
                <c:pt idx="73">
                  <c:v>10.7555953768602</c:v>
                </c:pt>
                <c:pt idx="74">
                  <c:v>11.0559931217949</c:v>
                </c:pt>
                <c:pt idx="75">
                  <c:v>11.310724757927201</c:v>
                </c:pt>
                <c:pt idx="76">
                  <c:v>11.5112105086158</c:v>
                </c:pt>
                <c:pt idx="77">
                  <c:v>11.799360549708</c:v>
                </c:pt>
                <c:pt idx="78">
                  <c:v>12.1255604978333</c:v>
                </c:pt>
                <c:pt idx="79">
                  <c:v>12.490368236210299</c:v>
                </c:pt>
                <c:pt idx="80">
                  <c:v>12.8582948234219</c:v>
                </c:pt>
                <c:pt idx="81">
                  <c:v>13.0820158253301</c:v>
                </c:pt>
                <c:pt idx="82">
                  <c:v>13.367959279403999</c:v>
                </c:pt>
                <c:pt idx="83">
                  <c:v>13.6632323843455</c:v>
                </c:pt>
                <c:pt idx="84">
                  <c:v>14.086463657625201</c:v>
                </c:pt>
                <c:pt idx="85">
                  <c:v>14.424536482169801</c:v>
                </c:pt>
                <c:pt idx="86">
                  <c:v>14.7556035499977</c:v>
                </c:pt>
                <c:pt idx="87">
                  <c:v>15.2082275357127</c:v>
                </c:pt>
                <c:pt idx="88">
                  <c:v>15.712024355151</c:v>
                </c:pt>
                <c:pt idx="89">
                  <c:v>16.149099461612199</c:v>
                </c:pt>
                <c:pt idx="90">
                  <c:v>16.893738091846402</c:v>
                </c:pt>
                <c:pt idx="91">
                  <c:v>17.397913468522699</c:v>
                </c:pt>
                <c:pt idx="92">
                  <c:v>18.021085449089501</c:v>
                </c:pt>
                <c:pt idx="93">
                  <c:v>18.447678850147899</c:v>
                </c:pt>
                <c:pt idx="94">
                  <c:v>19.093955014324099</c:v>
                </c:pt>
                <c:pt idx="95">
                  <c:v>19.680915559485701</c:v>
                </c:pt>
                <c:pt idx="96">
                  <c:v>20.762781173223502</c:v>
                </c:pt>
                <c:pt idx="97">
                  <c:v>21.759629183602101</c:v>
                </c:pt>
                <c:pt idx="98">
                  <c:v>22.913193764694</c:v>
                </c:pt>
                <c:pt idx="99">
                  <c:v>24.390785447289002</c:v>
                </c:pt>
                <c:pt idx="100">
                  <c:v>26.3213581281084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UMa_mMTC_500m_ModelA!$AN$25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UMa_mMTC_500m_ModelA!$AN$29:$AN$129</c:f>
              <c:numCache>
                <c:formatCode>General</c:formatCode>
                <c:ptCount val="101"/>
                <c:pt idx="0">
                  <c:v>-5.5597000000000003</c:v>
                </c:pt>
                <c:pt idx="1">
                  <c:v>-3.7791000000000001</c:v>
                </c:pt>
                <c:pt idx="2">
                  <c:v>-3.2570999999999999</c:v>
                </c:pt>
                <c:pt idx="3">
                  <c:v>-2.7957000000000001</c:v>
                </c:pt>
                <c:pt idx="4">
                  <c:v>-2.4611999999999998</c:v>
                </c:pt>
                <c:pt idx="5">
                  <c:v>-2.2339000000000002</c:v>
                </c:pt>
                <c:pt idx="6">
                  <c:v>-2.0133999999999999</c:v>
                </c:pt>
                <c:pt idx="7">
                  <c:v>-1.7470000000000001</c:v>
                </c:pt>
                <c:pt idx="8">
                  <c:v>-1.5459000000000001</c:v>
                </c:pt>
                <c:pt idx="9">
                  <c:v>-1.3601000000000001</c:v>
                </c:pt>
                <c:pt idx="10">
                  <c:v>-1.2072000000000001</c:v>
                </c:pt>
                <c:pt idx="11">
                  <c:v>-1.0138</c:v>
                </c:pt>
                <c:pt idx="12">
                  <c:v>-0.7671</c:v>
                </c:pt>
                <c:pt idx="13">
                  <c:v>-0.6</c:v>
                </c:pt>
                <c:pt idx="14">
                  <c:v>-0.46879999999999999</c:v>
                </c:pt>
                <c:pt idx="15">
                  <c:v>-0.33450000000000002</c:v>
                </c:pt>
                <c:pt idx="16">
                  <c:v>-0.17430000000000001</c:v>
                </c:pt>
                <c:pt idx="17">
                  <c:v>-1.6299999999999999E-2</c:v>
                </c:pt>
                <c:pt idx="18">
                  <c:v>9.2200000000000004E-2</c:v>
                </c:pt>
                <c:pt idx="19">
                  <c:v>0.22020000000000001</c:v>
                </c:pt>
                <c:pt idx="20">
                  <c:v>0.3639</c:v>
                </c:pt>
                <c:pt idx="21">
                  <c:v>0.50409999999999999</c:v>
                </c:pt>
                <c:pt idx="22">
                  <c:v>0.65339999999999998</c:v>
                </c:pt>
                <c:pt idx="23">
                  <c:v>0.79469999999999996</c:v>
                </c:pt>
                <c:pt idx="24">
                  <c:v>0.94810000000000005</c:v>
                </c:pt>
                <c:pt idx="25">
                  <c:v>1.0909</c:v>
                </c:pt>
                <c:pt idx="26">
                  <c:v>1.2450000000000001</c:v>
                </c:pt>
                <c:pt idx="27">
                  <c:v>1.3613999999999999</c:v>
                </c:pt>
                <c:pt idx="28">
                  <c:v>1.4562999999999999</c:v>
                </c:pt>
                <c:pt idx="29">
                  <c:v>1.5367999999999999</c:v>
                </c:pt>
                <c:pt idx="30">
                  <c:v>1.6689000000000001</c:v>
                </c:pt>
                <c:pt idx="31">
                  <c:v>1.8196000000000001</c:v>
                </c:pt>
                <c:pt idx="32">
                  <c:v>2.0007000000000001</c:v>
                </c:pt>
                <c:pt idx="33">
                  <c:v>2.1339999999999999</c:v>
                </c:pt>
                <c:pt idx="34">
                  <c:v>2.2774999999999999</c:v>
                </c:pt>
                <c:pt idx="35">
                  <c:v>2.4026999999999998</c:v>
                </c:pt>
                <c:pt idx="36">
                  <c:v>2.5706000000000002</c:v>
                </c:pt>
                <c:pt idx="37">
                  <c:v>2.6772999999999998</c:v>
                </c:pt>
                <c:pt idx="38">
                  <c:v>2.8336999999999999</c:v>
                </c:pt>
                <c:pt idx="39">
                  <c:v>3.0251999999999999</c:v>
                </c:pt>
                <c:pt idx="40">
                  <c:v>3.2008000000000001</c:v>
                </c:pt>
                <c:pt idx="41">
                  <c:v>3.3502999999999998</c:v>
                </c:pt>
                <c:pt idx="42">
                  <c:v>3.5213999999999999</c:v>
                </c:pt>
                <c:pt idx="43">
                  <c:v>3.7517</c:v>
                </c:pt>
                <c:pt idx="44">
                  <c:v>3.899</c:v>
                </c:pt>
                <c:pt idx="45">
                  <c:v>4.0808999999999997</c:v>
                </c:pt>
                <c:pt idx="46">
                  <c:v>4.3070000000000004</c:v>
                </c:pt>
                <c:pt idx="47">
                  <c:v>4.5</c:v>
                </c:pt>
                <c:pt idx="48">
                  <c:v>4.6615000000000002</c:v>
                </c:pt>
                <c:pt idx="49">
                  <c:v>4.8933999999999997</c:v>
                </c:pt>
                <c:pt idx="50">
                  <c:v>5.0696000000000003</c:v>
                </c:pt>
                <c:pt idx="51">
                  <c:v>5.2991000000000001</c:v>
                </c:pt>
                <c:pt idx="52">
                  <c:v>5.5132000000000003</c:v>
                </c:pt>
                <c:pt idx="53">
                  <c:v>5.7164999999999999</c:v>
                </c:pt>
                <c:pt idx="54">
                  <c:v>5.9028</c:v>
                </c:pt>
                <c:pt idx="55">
                  <c:v>6.1449999999999996</c:v>
                </c:pt>
                <c:pt idx="56">
                  <c:v>6.3647999999999998</c:v>
                </c:pt>
                <c:pt idx="57">
                  <c:v>6.5861000000000001</c:v>
                </c:pt>
                <c:pt idx="58">
                  <c:v>6.8030999999999997</c:v>
                </c:pt>
                <c:pt idx="59">
                  <c:v>7.1077000000000004</c:v>
                </c:pt>
                <c:pt idx="60">
                  <c:v>7.3559999999999999</c:v>
                </c:pt>
                <c:pt idx="61">
                  <c:v>7.6772999999999998</c:v>
                </c:pt>
                <c:pt idx="62">
                  <c:v>7.9396000000000004</c:v>
                </c:pt>
                <c:pt idx="63">
                  <c:v>8.3161000000000005</c:v>
                </c:pt>
                <c:pt idx="64">
                  <c:v>8.5498999999999992</c:v>
                </c:pt>
                <c:pt idx="65">
                  <c:v>8.8786000000000005</c:v>
                </c:pt>
                <c:pt idx="66">
                  <c:v>9.1294000000000004</c:v>
                </c:pt>
                <c:pt idx="67">
                  <c:v>9.3983000000000008</c:v>
                </c:pt>
                <c:pt idx="68">
                  <c:v>9.7333999999999996</c:v>
                </c:pt>
                <c:pt idx="69">
                  <c:v>10.013500000000001</c:v>
                </c:pt>
                <c:pt idx="70">
                  <c:v>10.4208</c:v>
                </c:pt>
                <c:pt idx="71">
                  <c:v>10.7181</c:v>
                </c:pt>
                <c:pt idx="72">
                  <c:v>11.114800000000001</c:v>
                </c:pt>
                <c:pt idx="73">
                  <c:v>11.4597</c:v>
                </c:pt>
                <c:pt idx="74">
                  <c:v>11.7311</c:v>
                </c:pt>
                <c:pt idx="75">
                  <c:v>11.9505</c:v>
                </c:pt>
                <c:pt idx="76">
                  <c:v>12.3216</c:v>
                </c:pt>
                <c:pt idx="77">
                  <c:v>12.7033</c:v>
                </c:pt>
                <c:pt idx="78">
                  <c:v>12.9962</c:v>
                </c:pt>
                <c:pt idx="79">
                  <c:v>13.303699999999999</c:v>
                </c:pt>
                <c:pt idx="80">
                  <c:v>13.656499999999999</c:v>
                </c:pt>
                <c:pt idx="81">
                  <c:v>14.000400000000001</c:v>
                </c:pt>
                <c:pt idx="82">
                  <c:v>14.3445</c:v>
                </c:pt>
                <c:pt idx="83">
                  <c:v>14.8375</c:v>
                </c:pt>
                <c:pt idx="84">
                  <c:v>15.3566</c:v>
                </c:pt>
                <c:pt idx="85">
                  <c:v>15.898999999999999</c:v>
                </c:pt>
                <c:pt idx="86">
                  <c:v>16.368300000000001</c:v>
                </c:pt>
                <c:pt idx="87">
                  <c:v>16.998899999999999</c:v>
                </c:pt>
                <c:pt idx="88">
                  <c:v>17.604500000000002</c:v>
                </c:pt>
                <c:pt idx="89">
                  <c:v>18.181000000000001</c:v>
                </c:pt>
                <c:pt idx="90">
                  <c:v>18.7788</c:v>
                </c:pt>
                <c:pt idx="91">
                  <c:v>19.432400000000001</c:v>
                </c:pt>
                <c:pt idx="92">
                  <c:v>20.072099999999999</c:v>
                </c:pt>
                <c:pt idx="93">
                  <c:v>20.7423</c:v>
                </c:pt>
                <c:pt idx="94">
                  <c:v>21.534400000000002</c:v>
                </c:pt>
                <c:pt idx="95">
                  <c:v>22.754799999999999</c:v>
                </c:pt>
                <c:pt idx="96">
                  <c:v>23.4194</c:v>
                </c:pt>
                <c:pt idx="97">
                  <c:v>23.9834</c:v>
                </c:pt>
                <c:pt idx="98">
                  <c:v>24.860900000000001</c:v>
                </c:pt>
                <c:pt idx="99">
                  <c:v>26.0914</c:v>
                </c:pt>
                <c:pt idx="100">
                  <c:v>31.9178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UMa_mMTC_500m_ModelA!$AO$25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UMa_mMTC_500m_ModelA!$AO$29:$AO$129</c:f>
              <c:numCache>
                <c:formatCode>0.00_ </c:formatCode>
                <c:ptCount val="101"/>
                <c:pt idx="0">
                  <c:v>-5.2619999999999996</c:v>
                </c:pt>
                <c:pt idx="1">
                  <c:v>-3.915</c:v>
                </c:pt>
                <c:pt idx="2">
                  <c:v>-3.3439999999999999</c:v>
                </c:pt>
                <c:pt idx="3">
                  <c:v>-3.22</c:v>
                </c:pt>
                <c:pt idx="4">
                  <c:v>-2.8130000000000002</c:v>
                </c:pt>
                <c:pt idx="5">
                  <c:v>-2.306</c:v>
                </c:pt>
                <c:pt idx="6">
                  <c:v>-1.657</c:v>
                </c:pt>
                <c:pt idx="7">
                  <c:v>-1.42</c:v>
                </c:pt>
                <c:pt idx="8">
                  <c:v>-1.3540000000000001</c:v>
                </c:pt>
                <c:pt idx="9">
                  <c:v>-1.236</c:v>
                </c:pt>
                <c:pt idx="10">
                  <c:v>-1.03</c:v>
                </c:pt>
                <c:pt idx="11">
                  <c:v>-0.81299999999999994</c:v>
                </c:pt>
                <c:pt idx="12">
                  <c:v>-0.67300000000000004</c:v>
                </c:pt>
                <c:pt idx="13">
                  <c:v>-0.56399999999999995</c:v>
                </c:pt>
                <c:pt idx="14">
                  <c:v>-0.40699999999999997</c:v>
                </c:pt>
                <c:pt idx="15">
                  <c:v>-0.253</c:v>
                </c:pt>
                <c:pt idx="16">
                  <c:v>-0.13</c:v>
                </c:pt>
                <c:pt idx="17">
                  <c:v>-3.7999999999999999E-2</c:v>
                </c:pt>
                <c:pt idx="18">
                  <c:v>0.371</c:v>
                </c:pt>
                <c:pt idx="19">
                  <c:v>0.68600000000000005</c:v>
                </c:pt>
                <c:pt idx="20">
                  <c:v>0.78100000000000003</c:v>
                </c:pt>
                <c:pt idx="21">
                  <c:v>0.999</c:v>
                </c:pt>
                <c:pt idx="22">
                  <c:v>1.0660000000000001</c:v>
                </c:pt>
                <c:pt idx="23">
                  <c:v>1.127</c:v>
                </c:pt>
                <c:pt idx="24">
                  <c:v>1.1870000000000001</c:v>
                </c:pt>
                <c:pt idx="25">
                  <c:v>1.3640000000000001</c:v>
                </c:pt>
                <c:pt idx="26">
                  <c:v>1.772</c:v>
                </c:pt>
                <c:pt idx="27">
                  <c:v>1.976</c:v>
                </c:pt>
                <c:pt idx="28">
                  <c:v>2.1</c:v>
                </c:pt>
                <c:pt idx="29">
                  <c:v>2.2370000000000001</c:v>
                </c:pt>
                <c:pt idx="30">
                  <c:v>2.41</c:v>
                </c:pt>
                <c:pt idx="31">
                  <c:v>2.5550000000000002</c:v>
                </c:pt>
                <c:pt idx="32">
                  <c:v>2.7080000000000002</c:v>
                </c:pt>
                <c:pt idx="33">
                  <c:v>2.7890000000000001</c:v>
                </c:pt>
                <c:pt idx="34">
                  <c:v>2.9279999999999999</c:v>
                </c:pt>
                <c:pt idx="35">
                  <c:v>3.1659999999999999</c:v>
                </c:pt>
                <c:pt idx="36">
                  <c:v>3.3769999999999998</c:v>
                </c:pt>
                <c:pt idx="37">
                  <c:v>3.5289999999999999</c:v>
                </c:pt>
                <c:pt idx="38">
                  <c:v>3.629</c:v>
                </c:pt>
                <c:pt idx="39">
                  <c:v>3.794</c:v>
                </c:pt>
                <c:pt idx="40">
                  <c:v>3.883</c:v>
                </c:pt>
                <c:pt idx="41">
                  <c:v>4.1029999999999998</c:v>
                </c:pt>
                <c:pt idx="42">
                  <c:v>4.2270000000000003</c:v>
                </c:pt>
                <c:pt idx="43">
                  <c:v>4.3650000000000002</c:v>
                </c:pt>
                <c:pt idx="44">
                  <c:v>4.7240000000000002</c:v>
                </c:pt>
                <c:pt idx="45">
                  <c:v>4.8449999999999998</c:v>
                </c:pt>
                <c:pt idx="46">
                  <c:v>4.9649999999999999</c:v>
                </c:pt>
                <c:pt idx="47">
                  <c:v>5.1360000000000001</c:v>
                </c:pt>
                <c:pt idx="48">
                  <c:v>5.3579999999999997</c:v>
                </c:pt>
                <c:pt idx="49">
                  <c:v>5.4690000000000003</c:v>
                </c:pt>
                <c:pt idx="50">
                  <c:v>5.5529999999999999</c:v>
                </c:pt>
                <c:pt idx="51">
                  <c:v>5.7640000000000002</c:v>
                </c:pt>
                <c:pt idx="52">
                  <c:v>6.0810000000000004</c:v>
                </c:pt>
                <c:pt idx="53">
                  <c:v>6.3159999999999998</c:v>
                </c:pt>
                <c:pt idx="54">
                  <c:v>6.6360000000000001</c:v>
                </c:pt>
                <c:pt idx="55">
                  <c:v>6.9779999999999998</c:v>
                </c:pt>
                <c:pt idx="56">
                  <c:v>7.2050000000000001</c:v>
                </c:pt>
                <c:pt idx="57">
                  <c:v>7.2519999999999998</c:v>
                </c:pt>
                <c:pt idx="58">
                  <c:v>7.44</c:v>
                </c:pt>
                <c:pt idx="59">
                  <c:v>7.6870000000000003</c:v>
                </c:pt>
                <c:pt idx="60">
                  <c:v>7.7249999999999996</c:v>
                </c:pt>
                <c:pt idx="61">
                  <c:v>8.1750000000000007</c:v>
                </c:pt>
                <c:pt idx="62">
                  <c:v>8.2889999999999997</c:v>
                </c:pt>
                <c:pt idx="63">
                  <c:v>8.5150000000000006</c:v>
                </c:pt>
                <c:pt idx="64">
                  <c:v>8.7629999999999999</c:v>
                </c:pt>
                <c:pt idx="65">
                  <c:v>8.9809999999999999</c:v>
                </c:pt>
                <c:pt idx="66">
                  <c:v>9.2270000000000003</c:v>
                </c:pt>
                <c:pt idx="67">
                  <c:v>9.5050000000000008</c:v>
                </c:pt>
                <c:pt idx="68">
                  <c:v>9.5920000000000005</c:v>
                </c:pt>
                <c:pt idx="69">
                  <c:v>9.9380000000000006</c:v>
                </c:pt>
                <c:pt idx="70">
                  <c:v>10.326000000000001</c:v>
                </c:pt>
                <c:pt idx="71">
                  <c:v>10.635</c:v>
                </c:pt>
                <c:pt idx="72">
                  <c:v>10.901</c:v>
                </c:pt>
                <c:pt idx="73">
                  <c:v>11.28</c:v>
                </c:pt>
                <c:pt idx="74">
                  <c:v>11.384</c:v>
                </c:pt>
                <c:pt idx="75">
                  <c:v>11.584</c:v>
                </c:pt>
                <c:pt idx="76">
                  <c:v>12.124000000000001</c:v>
                </c:pt>
                <c:pt idx="77">
                  <c:v>12.48</c:v>
                </c:pt>
                <c:pt idx="78">
                  <c:v>12.88</c:v>
                </c:pt>
                <c:pt idx="79">
                  <c:v>12.946999999999999</c:v>
                </c:pt>
                <c:pt idx="80">
                  <c:v>13.252000000000001</c:v>
                </c:pt>
                <c:pt idx="81">
                  <c:v>13.868</c:v>
                </c:pt>
                <c:pt idx="82">
                  <c:v>14.430999999999999</c:v>
                </c:pt>
                <c:pt idx="83">
                  <c:v>14.637</c:v>
                </c:pt>
                <c:pt idx="84">
                  <c:v>14.968999999999999</c:v>
                </c:pt>
                <c:pt idx="85">
                  <c:v>15.55</c:v>
                </c:pt>
                <c:pt idx="86">
                  <c:v>16.132999999999999</c:v>
                </c:pt>
                <c:pt idx="87">
                  <c:v>17.059000000000001</c:v>
                </c:pt>
                <c:pt idx="88">
                  <c:v>17.416</c:v>
                </c:pt>
                <c:pt idx="89">
                  <c:v>17.782</c:v>
                </c:pt>
                <c:pt idx="90">
                  <c:v>18.617999999999999</c:v>
                </c:pt>
                <c:pt idx="91">
                  <c:v>19.091000000000001</c:v>
                </c:pt>
                <c:pt idx="92">
                  <c:v>19.934999999999999</c:v>
                </c:pt>
                <c:pt idx="93">
                  <c:v>20.748000000000001</c:v>
                </c:pt>
                <c:pt idx="94">
                  <c:v>22.157</c:v>
                </c:pt>
                <c:pt idx="95">
                  <c:v>23.190999999999999</c:v>
                </c:pt>
                <c:pt idx="96">
                  <c:v>23.454000000000001</c:v>
                </c:pt>
                <c:pt idx="97">
                  <c:v>24.271000000000001</c:v>
                </c:pt>
                <c:pt idx="98">
                  <c:v>25.085999999999999</c:v>
                </c:pt>
                <c:pt idx="99">
                  <c:v>26.141999999999999</c:v>
                </c:pt>
                <c:pt idx="100">
                  <c:v>28.015999999999998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UMa_mMTC_500m_ModelA!$AP$25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UMa_mMTC_500m_ModelA!$AP$29:$AP$129</c:f>
              <c:numCache>
                <c:formatCode>General</c:formatCode>
                <c:ptCount val="101"/>
                <c:pt idx="0">
                  <c:v>-6.2190099999999999</c:v>
                </c:pt>
                <c:pt idx="1">
                  <c:v>-4.0753399999999997</c:v>
                </c:pt>
                <c:pt idx="2">
                  <c:v>-3.4231799999999999</c:v>
                </c:pt>
                <c:pt idx="3">
                  <c:v>-3.1141700000000001</c:v>
                </c:pt>
                <c:pt idx="4">
                  <c:v>-2.7017899999999999</c:v>
                </c:pt>
                <c:pt idx="5">
                  <c:v>-2.4047800000000001</c:v>
                </c:pt>
                <c:pt idx="6">
                  <c:v>-2.1501700000000001</c:v>
                </c:pt>
                <c:pt idx="7">
                  <c:v>-1.90326</c:v>
                </c:pt>
                <c:pt idx="8">
                  <c:v>-1.6297600000000001</c:v>
                </c:pt>
                <c:pt idx="9">
                  <c:v>-1.53874</c:v>
                </c:pt>
                <c:pt idx="10">
                  <c:v>-1.42119</c:v>
                </c:pt>
                <c:pt idx="11">
                  <c:v>-1.20547</c:v>
                </c:pt>
                <c:pt idx="12">
                  <c:v>-0.96521800000000002</c:v>
                </c:pt>
                <c:pt idx="13">
                  <c:v>-0.77783599999999997</c:v>
                </c:pt>
                <c:pt idx="14">
                  <c:v>-0.60424199999999995</c:v>
                </c:pt>
                <c:pt idx="15">
                  <c:v>-0.51370199999999999</c:v>
                </c:pt>
                <c:pt idx="16">
                  <c:v>-0.34073399999999998</c:v>
                </c:pt>
                <c:pt idx="17">
                  <c:v>-0.182473</c:v>
                </c:pt>
                <c:pt idx="18">
                  <c:v>1.9022600000000001E-2</c:v>
                </c:pt>
                <c:pt idx="19">
                  <c:v>0.123692</c:v>
                </c:pt>
                <c:pt idx="20">
                  <c:v>0.28574699999999997</c:v>
                </c:pt>
                <c:pt idx="21">
                  <c:v>0.37960100000000002</c:v>
                </c:pt>
                <c:pt idx="22">
                  <c:v>0.52406299999999995</c:v>
                </c:pt>
                <c:pt idx="23">
                  <c:v>0.62399800000000005</c:v>
                </c:pt>
                <c:pt idx="24">
                  <c:v>0.83208099999999996</c:v>
                </c:pt>
                <c:pt idx="25">
                  <c:v>0.88559200000000005</c:v>
                </c:pt>
                <c:pt idx="26">
                  <c:v>1.0275099999999999</c:v>
                </c:pt>
                <c:pt idx="27">
                  <c:v>1.1532100000000001</c:v>
                </c:pt>
                <c:pt idx="28">
                  <c:v>1.2776700000000001</c:v>
                </c:pt>
                <c:pt idx="29">
                  <c:v>1.4001999999999999</c:v>
                </c:pt>
                <c:pt idx="30">
                  <c:v>1.53539</c:v>
                </c:pt>
                <c:pt idx="31">
                  <c:v>1.6673500000000001</c:v>
                </c:pt>
                <c:pt idx="32">
                  <c:v>1.7456</c:v>
                </c:pt>
                <c:pt idx="33">
                  <c:v>1.8681700000000001</c:v>
                </c:pt>
                <c:pt idx="34">
                  <c:v>1.9371700000000001</c:v>
                </c:pt>
                <c:pt idx="35">
                  <c:v>2.09077</c:v>
                </c:pt>
                <c:pt idx="36">
                  <c:v>2.20452</c:v>
                </c:pt>
                <c:pt idx="37">
                  <c:v>2.3928400000000001</c:v>
                </c:pt>
                <c:pt idx="38">
                  <c:v>2.5874100000000002</c:v>
                </c:pt>
                <c:pt idx="39">
                  <c:v>2.71027</c:v>
                </c:pt>
                <c:pt idx="40">
                  <c:v>2.8731499999999999</c:v>
                </c:pt>
                <c:pt idx="41">
                  <c:v>3.0680800000000001</c:v>
                </c:pt>
                <c:pt idx="42">
                  <c:v>3.1305200000000002</c:v>
                </c:pt>
                <c:pt idx="43">
                  <c:v>3.2997000000000001</c:v>
                </c:pt>
                <c:pt idx="44">
                  <c:v>3.4360300000000001</c:v>
                </c:pt>
                <c:pt idx="45">
                  <c:v>3.6085799999999999</c:v>
                </c:pt>
                <c:pt idx="46">
                  <c:v>3.8249599999999999</c:v>
                </c:pt>
                <c:pt idx="47">
                  <c:v>4.0046499999999998</c:v>
                </c:pt>
                <c:pt idx="48">
                  <c:v>4.2651000000000003</c:v>
                </c:pt>
                <c:pt idx="49">
                  <c:v>4.4785199999999996</c:v>
                </c:pt>
                <c:pt idx="50">
                  <c:v>4.6835800000000001</c:v>
                </c:pt>
                <c:pt idx="51">
                  <c:v>4.8502599999999996</c:v>
                </c:pt>
                <c:pt idx="52">
                  <c:v>5.0185899999999997</c:v>
                </c:pt>
                <c:pt idx="53">
                  <c:v>5.1974200000000002</c:v>
                </c:pt>
                <c:pt idx="54">
                  <c:v>5.2813999999999997</c:v>
                </c:pt>
                <c:pt idx="55">
                  <c:v>5.4634200000000002</c:v>
                </c:pt>
                <c:pt idx="56">
                  <c:v>5.7896700000000001</c:v>
                </c:pt>
                <c:pt idx="57">
                  <c:v>6.0546699999999998</c:v>
                </c:pt>
                <c:pt idx="58">
                  <c:v>6.28416</c:v>
                </c:pt>
                <c:pt idx="59">
                  <c:v>6.5531699999999997</c:v>
                </c:pt>
                <c:pt idx="60">
                  <c:v>6.8235200000000003</c:v>
                </c:pt>
                <c:pt idx="61">
                  <c:v>7.1332399999999998</c:v>
                </c:pt>
                <c:pt idx="62">
                  <c:v>7.5340999999999996</c:v>
                </c:pt>
                <c:pt idx="63">
                  <c:v>7.7395399999999999</c:v>
                </c:pt>
                <c:pt idx="64">
                  <c:v>7.9363400000000004</c:v>
                </c:pt>
                <c:pt idx="65">
                  <c:v>8.3249700000000004</c:v>
                </c:pt>
                <c:pt idx="66">
                  <c:v>8.5979799999999997</c:v>
                </c:pt>
                <c:pt idx="67">
                  <c:v>9.0230300000000003</c:v>
                </c:pt>
                <c:pt idx="68">
                  <c:v>9.3097799999999999</c:v>
                </c:pt>
                <c:pt idx="69">
                  <c:v>9.5632400000000004</c:v>
                </c:pt>
                <c:pt idx="70">
                  <c:v>9.7049000000000003</c:v>
                </c:pt>
                <c:pt idx="71">
                  <c:v>10.095000000000001</c:v>
                </c:pt>
                <c:pt idx="72">
                  <c:v>10.4558</c:v>
                </c:pt>
                <c:pt idx="73">
                  <c:v>10.7127</c:v>
                </c:pt>
                <c:pt idx="74">
                  <c:v>10.9488</c:v>
                </c:pt>
                <c:pt idx="75">
                  <c:v>11.224299999999999</c:v>
                </c:pt>
                <c:pt idx="76">
                  <c:v>11.5275</c:v>
                </c:pt>
                <c:pt idx="77">
                  <c:v>12.1427</c:v>
                </c:pt>
                <c:pt idx="78">
                  <c:v>12.7431</c:v>
                </c:pt>
                <c:pt idx="79">
                  <c:v>13.154999999999999</c:v>
                </c:pt>
                <c:pt idx="80">
                  <c:v>13.4292</c:v>
                </c:pt>
                <c:pt idx="81">
                  <c:v>13.9557</c:v>
                </c:pt>
                <c:pt idx="82">
                  <c:v>14.593400000000001</c:v>
                </c:pt>
                <c:pt idx="83">
                  <c:v>15.009600000000001</c:v>
                </c:pt>
                <c:pt idx="84">
                  <c:v>15.441800000000001</c:v>
                </c:pt>
                <c:pt idx="85">
                  <c:v>16.039200000000001</c:v>
                </c:pt>
                <c:pt idx="86">
                  <c:v>16.6706</c:v>
                </c:pt>
                <c:pt idx="87">
                  <c:v>17.497800000000002</c:v>
                </c:pt>
                <c:pt idx="88">
                  <c:v>18.107700000000001</c:v>
                </c:pt>
                <c:pt idx="89">
                  <c:v>18.877800000000001</c:v>
                </c:pt>
                <c:pt idx="90">
                  <c:v>19.322500000000002</c:v>
                </c:pt>
                <c:pt idx="91">
                  <c:v>19.972100000000001</c:v>
                </c:pt>
                <c:pt idx="92">
                  <c:v>20.6007</c:v>
                </c:pt>
                <c:pt idx="93">
                  <c:v>21.436399999999999</c:v>
                </c:pt>
                <c:pt idx="94">
                  <c:v>21.849499999999999</c:v>
                </c:pt>
                <c:pt idx="95">
                  <c:v>22.464099999999998</c:v>
                </c:pt>
                <c:pt idx="96">
                  <c:v>23.786899999999999</c:v>
                </c:pt>
                <c:pt idx="97">
                  <c:v>24.616599999999998</c:v>
                </c:pt>
                <c:pt idx="98">
                  <c:v>25.297899999999998</c:v>
                </c:pt>
                <c:pt idx="99">
                  <c:v>26.0152</c:v>
                </c:pt>
                <c:pt idx="100">
                  <c:v>28.002500000000001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UMa_mMTC_500m_ModelA!$AQ$25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UMa_mMTC_500m_ModelA!$AQ$29:$AQ$129</c:f>
              <c:numCache>
                <c:formatCode>0.00_ </c:formatCode>
                <c:ptCount val="101"/>
                <c:pt idx="0">
                  <c:v>-7.2153</c:v>
                </c:pt>
                <c:pt idx="1">
                  <c:v>-4.1399569999999999</c:v>
                </c:pt>
                <c:pt idx="2">
                  <c:v>-3.41181</c:v>
                </c:pt>
                <c:pt idx="3">
                  <c:v>-3.024159</c:v>
                </c:pt>
                <c:pt idx="4">
                  <c:v>-2.6448239999999998</c:v>
                </c:pt>
                <c:pt idx="5">
                  <c:v>-2.33405</c:v>
                </c:pt>
                <c:pt idx="6">
                  <c:v>-2.0586099999999998</c:v>
                </c:pt>
                <c:pt idx="7">
                  <c:v>-1.8404889999999998</c:v>
                </c:pt>
                <c:pt idx="8">
                  <c:v>-1.6344920000000001</c:v>
                </c:pt>
                <c:pt idx="9">
                  <c:v>-1.4466180000000002</c:v>
                </c:pt>
                <c:pt idx="10">
                  <c:v>-1.27214</c:v>
                </c:pt>
                <c:pt idx="11">
                  <c:v>-1.0588310000000001</c:v>
                </c:pt>
                <c:pt idx="12">
                  <c:v>-0.89238400000000007</c:v>
                </c:pt>
                <c:pt idx="13">
                  <c:v>-0.755552</c:v>
                </c:pt>
                <c:pt idx="14">
                  <c:v>-0.61153999999999997</c:v>
                </c:pt>
                <c:pt idx="15">
                  <c:v>-0.50231499999999996</c:v>
                </c:pt>
                <c:pt idx="16">
                  <c:v>-0.34241199999999999</c:v>
                </c:pt>
                <c:pt idx="17">
                  <c:v>-0.21926899999999977</c:v>
                </c:pt>
                <c:pt idx="18">
                  <c:v>-8.1394000000000202E-2</c:v>
                </c:pt>
                <c:pt idx="19">
                  <c:v>5.0377999999999791E-2</c:v>
                </c:pt>
                <c:pt idx="20">
                  <c:v>0.15223999999999996</c:v>
                </c:pt>
                <c:pt idx="21">
                  <c:v>0.28094899999999989</c:v>
                </c:pt>
                <c:pt idx="22">
                  <c:v>0.41140199999999999</c:v>
                </c:pt>
                <c:pt idx="23">
                  <c:v>0.53497799999999995</c:v>
                </c:pt>
                <c:pt idx="24">
                  <c:v>0.66898000000000002</c:v>
                </c:pt>
                <c:pt idx="25">
                  <c:v>0.80180000000000007</c:v>
                </c:pt>
                <c:pt idx="26">
                  <c:v>0.96404000000000001</c:v>
                </c:pt>
                <c:pt idx="27">
                  <c:v>1.0771219999999999</c:v>
                </c:pt>
                <c:pt idx="28">
                  <c:v>1.21086</c:v>
                </c:pt>
                <c:pt idx="29">
                  <c:v>1.3364969999999998</c:v>
                </c:pt>
                <c:pt idx="30">
                  <c:v>1.4640200000000001</c:v>
                </c:pt>
                <c:pt idx="31">
                  <c:v>1.5828690000000001</c:v>
                </c:pt>
                <c:pt idx="32">
                  <c:v>1.7153640000000001</c:v>
                </c:pt>
                <c:pt idx="33">
                  <c:v>1.8348679999999999</c:v>
                </c:pt>
                <c:pt idx="34">
                  <c:v>1.962262</c:v>
                </c:pt>
                <c:pt idx="35">
                  <c:v>2.1293199999999999</c:v>
                </c:pt>
                <c:pt idx="36">
                  <c:v>2.2829039999999989</c:v>
                </c:pt>
                <c:pt idx="37">
                  <c:v>2.4247840000000007</c:v>
                </c:pt>
                <c:pt idx="38">
                  <c:v>2.5548959999999998</c:v>
                </c:pt>
                <c:pt idx="39">
                  <c:v>2.7158060000000006</c:v>
                </c:pt>
                <c:pt idx="40">
                  <c:v>2.8250999999999999</c:v>
                </c:pt>
                <c:pt idx="41">
                  <c:v>3.0159590000000001</c:v>
                </c:pt>
                <c:pt idx="42">
                  <c:v>3.1514899999999999</c:v>
                </c:pt>
                <c:pt idx="43">
                  <c:v>3.2993520000000007</c:v>
                </c:pt>
                <c:pt idx="44">
                  <c:v>3.4609960000000002</c:v>
                </c:pt>
                <c:pt idx="45">
                  <c:v>3.62018</c:v>
                </c:pt>
                <c:pt idx="46">
                  <c:v>3.8143099999999999</c:v>
                </c:pt>
                <c:pt idx="47">
                  <c:v>4.0160769999999992</c:v>
                </c:pt>
                <c:pt idx="48">
                  <c:v>4.1575439999999997</c:v>
                </c:pt>
                <c:pt idx="49">
                  <c:v>4.3660739999999985</c:v>
                </c:pt>
                <c:pt idx="50">
                  <c:v>4.5470500000000005</c:v>
                </c:pt>
                <c:pt idx="51">
                  <c:v>4.7767980000000003</c:v>
                </c:pt>
                <c:pt idx="52">
                  <c:v>4.9658800000000003</c:v>
                </c:pt>
                <c:pt idx="53">
                  <c:v>5.1501640000000011</c:v>
                </c:pt>
                <c:pt idx="54">
                  <c:v>5.3373300000000006</c:v>
                </c:pt>
                <c:pt idx="55">
                  <c:v>5.526955000000001</c:v>
                </c:pt>
                <c:pt idx="56">
                  <c:v>5.7531480000000004</c:v>
                </c:pt>
                <c:pt idx="57">
                  <c:v>5.9558439999999999</c:v>
                </c:pt>
                <c:pt idx="58">
                  <c:v>6.1311239999999989</c:v>
                </c:pt>
                <c:pt idx="59">
                  <c:v>6.3606870000000004</c:v>
                </c:pt>
                <c:pt idx="60">
                  <c:v>6.5540800000000008</c:v>
                </c:pt>
                <c:pt idx="61">
                  <c:v>6.7590969999999997</c:v>
                </c:pt>
                <c:pt idx="62">
                  <c:v>7.0093780000000008</c:v>
                </c:pt>
                <c:pt idx="63">
                  <c:v>7.2558699999999989</c:v>
                </c:pt>
                <c:pt idx="64">
                  <c:v>7.4334240000000005</c:v>
                </c:pt>
                <c:pt idx="65">
                  <c:v>7.7148399999999997</c:v>
                </c:pt>
                <c:pt idx="66">
                  <c:v>8.0184320000000024</c:v>
                </c:pt>
                <c:pt idx="67">
                  <c:v>8.3383870000000044</c:v>
                </c:pt>
                <c:pt idx="68">
                  <c:v>8.5833120000000012</c:v>
                </c:pt>
                <c:pt idx="69">
                  <c:v>8.8364059999999984</c:v>
                </c:pt>
                <c:pt idx="70">
                  <c:v>9.1503699999999988</c:v>
                </c:pt>
                <c:pt idx="71">
                  <c:v>9.428647999999999</c:v>
                </c:pt>
                <c:pt idx="72">
                  <c:v>9.7858039999999971</c:v>
                </c:pt>
                <c:pt idx="73">
                  <c:v>10.128203999999997</c:v>
                </c:pt>
                <c:pt idx="74">
                  <c:v>10.443884000000001</c:v>
                </c:pt>
                <c:pt idx="75">
                  <c:v>10.8764</c:v>
                </c:pt>
                <c:pt idx="76">
                  <c:v>11.246423999999999</c:v>
                </c:pt>
                <c:pt idx="77">
                  <c:v>11.659999000000001</c:v>
                </c:pt>
                <c:pt idx="78">
                  <c:v>12.012844000000001</c:v>
                </c:pt>
                <c:pt idx="79">
                  <c:v>12.407294</c:v>
                </c:pt>
                <c:pt idx="80">
                  <c:v>12.763339999999998</c:v>
                </c:pt>
                <c:pt idx="81">
                  <c:v>13.293616000000004</c:v>
                </c:pt>
                <c:pt idx="82">
                  <c:v>13.716961999999985</c:v>
                </c:pt>
                <c:pt idx="83">
                  <c:v>14.210497000000002</c:v>
                </c:pt>
                <c:pt idx="84">
                  <c:v>14.678811999999999</c:v>
                </c:pt>
                <c:pt idx="85">
                  <c:v>15.328455</c:v>
                </c:pt>
                <c:pt idx="86">
                  <c:v>15.96311600000001</c:v>
                </c:pt>
                <c:pt idx="87">
                  <c:v>16.523120000000002</c:v>
                </c:pt>
                <c:pt idx="88">
                  <c:v>17.106283999999999</c:v>
                </c:pt>
                <c:pt idx="89">
                  <c:v>17.535373999999997</c:v>
                </c:pt>
                <c:pt idx="90">
                  <c:v>18.312950000000004</c:v>
                </c:pt>
                <c:pt idx="91">
                  <c:v>18.988626</c:v>
                </c:pt>
                <c:pt idx="92">
                  <c:v>19.679888000000002</c:v>
                </c:pt>
                <c:pt idx="93">
                  <c:v>20.276117000000003</c:v>
                </c:pt>
                <c:pt idx="94">
                  <c:v>21.03642</c:v>
                </c:pt>
                <c:pt idx="95">
                  <c:v>21.813335000000002</c:v>
                </c:pt>
                <c:pt idx="96">
                  <c:v>22.743175999999998</c:v>
                </c:pt>
                <c:pt idx="97">
                  <c:v>23.713780999999994</c:v>
                </c:pt>
                <c:pt idx="98">
                  <c:v>24.825783999999988</c:v>
                </c:pt>
                <c:pt idx="99">
                  <c:v>25.645457</c:v>
                </c:pt>
                <c:pt idx="100">
                  <c:v>26.629000000000001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UMa_mMTC_500m_ModelA!$AR$25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UMa_mMTC_500m_ModelA!$AR$29:$AR$129</c:f>
              <c:numCache>
                <c:formatCode>General</c:formatCode>
                <c:ptCount val="101"/>
                <c:pt idx="0">
                  <c:v>-7.5852000000000004</c:v>
                </c:pt>
                <c:pt idx="1">
                  <c:v>-4.4593800000000003</c:v>
                </c:pt>
                <c:pt idx="2">
                  <c:v>-3.8142800000000001</c:v>
                </c:pt>
                <c:pt idx="3">
                  <c:v>-3.3695200000000001</c:v>
                </c:pt>
                <c:pt idx="4">
                  <c:v>-3.0027900000000001</c:v>
                </c:pt>
                <c:pt idx="5">
                  <c:v>-2.6998099999999998</c:v>
                </c:pt>
                <c:pt idx="6">
                  <c:v>-2.43127</c:v>
                </c:pt>
                <c:pt idx="7">
                  <c:v>-2.1867200000000002</c:v>
                </c:pt>
                <c:pt idx="8">
                  <c:v>-1.94465</c:v>
                </c:pt>
                <c:pt idx="9">
                  <c:v>-1.7262299999999999</c:v>
                </c:pt>
                <c:pt idx="10">
                  <c:v>-1.5208600000000001</c:v>
                </c:pt>
                <c:pt idx="11">
                  <c:v>-1.32274</c:v>
                </c:pt>
                <c:pt idx="12">
                  <c:v>-1.1529100000000001</c:v>
                </c:pt>
                <c:pt idx="13">
                  <c:v>-0.98765899999999995</c:v>
                </c:pt>
                <c:pt idx="14">
                  <c:v>-0.82244099999999998</c:v>
                </c:pt>
                <c:pt idx="15">
                  <c:v>-0.66647199999999995</c:v>
                </c:pt>
                <c:pt idx="16">
                  <c:v>-0.50775800000000004</c:v>
                </c:pt>
                <c:pt idx="17">
                  <c:v>-0.36394500000000002</c:v>
                </c:pt>
                <c:pt idx="18">
                  <c:v>-0.226574</c:v>
                </c:pt>
                <c:pt idx="19">
                  <c:v>-0.10737099999999999</c:v>
                </c:pt>
                <c:pt idx="20">
                  <c:v>2.1068300000000002E-2</c:v>
                </c:pt>
                <c:pt idx="21">
                  <c:v>0.139982</c:v>
                </c:pt>
                <c:pt idx="22">
                  <c:v>0.249388</c:v>
                </c:pt>
                <c:pt idx="23">
                  <c:v>0.36699399999999999</c:v>
                </c:pt>
                <c:pt idx="24">
                  <c:v>0.49925599999999998</c:v>
                </c:pt>
                <c:pt idx="25">
                  <c:v>0.62029400000000001</c:v>
                </c:pt>
                <c:pt idx="26">
                  <c:v>0.75390100000000004</c:v>
                </c:pt>
                <c:pt idx="27">
                  <c:v>0.89194399999999996</c:v>
                </c:pt>
                <c:pt idx="28">
                  <c:v>1.0255700000000001</c:v>
                </c:pt>
                <c:pt idx="29">
                  <c:v>1.1638500000000001</c:v>
                </c:pt>
                <c:pt idx="30">
                  <c:v>1.3067599999999999</c:v>
                </c:pt>
                <c:pt idx="31">
                  <c:v>1.44858</c:v>
                </c:pt>
                <c:pt idx="32">
                  <c:v>1.5891</c:v>
                </c:pt>
                <c:pt idx="33">
                  <c:v>1.73115</c:v>
                </c:pt>
                <c:pt idx="34">
                  <c:v>1.8856299999999999</c:v>
                </c:pt>
                <c:pt idx="35">
                  <c:v>2.0361400000000001</c:v>
                </c:pt>
                <c:pt idx="36">
                  <c:v>2.1714799999999999</c:v>
                </c:pt>
                <c:pt idx="37">
                  <c:v>2.3214000000000001</c:v>
                </c:pt>
                <c:pt idx="38">
                  <c:v>2.48204</c:v>
                </c:pt>
                <c:pt idx="39">
                  <c:v>2.63036</c:v>
                </c:pt>
                <c:pt idx="40">
                  <c:v>2.7898900000000002</c:v>
                </c:pt>
                <c:pt idx="41">
                  <c:v>2.9421599999999999</c:v>
                </c:pt>
                <c:pt idx="42">
                  <c:v>3.1272099999999998</c:v>
                </c:pt>
                <c:pt idx="43">
                  <c:v>3.3005100000000001</c:v>
                </c:pt>
                <c:pt idx="44">
                  <c:v>3.4458799999999998</c:v>
                </c:pt>
                <c:pt idx="45">
                  <c:v>3.6132599999999999</c:v>
                </c:pt>
                <c:pt idx="46">
                  <c:v>3.79236</c:v>
                </c:pt>
                <c:pt idx="47">
                  <c:v>3.9667699999999999</c:v>
                </c:pt>
                <c:pt idx="48">
                  <c:v>4.1485099999999999</c:v>
                </c:pt>
                <c:pt idx="49">
                  <c:v>4.3141600000000002</c:v>
                </c:pt>
                <c:pt idx="50">
                  <c:v>4.5286900000000001</c:v>
                </c:pt>
                <c:pt idx="51">
                  <c:v>4.7300899999999997</c:v>
                </c:pt>
                <c:pt idx="52">
                  <c:v>4.9328399999999997</c:v>
                </c:pt>
                <c:pt idx="53">
                  <c:v>5.1293300000000004</c:v>
                </c:pt>
                <c:pt idx="54">
                  <c:v>5.3170999999999999</c:v>
                </c:pt>
                <c:pt idx="55">
                  <c:v>5.5530299999999997</c:v>
                </c:pt>
                <c:pt idx="56">
                  <c:v>5.7911400000000004</c:v>
                </c:pt>
                <c:pt idx="57">
                  <c:v>6.0204899999999997</c:v>
                </c:pt>
                <c:pt idx="58">
                  <c:v>6.2553599999999996</c:v>
                </c:pt>
                <c:pt idx="59">
                  <c:v>6.4627299999999996</c:v>
                </c:pt>
                <c:pt idx="60">
                  <c:v>6.6957599999999999</c:v>
                </c:pt>
                <c:pt idx="61">
                  <c:v>6.9507099999999999</c:v>
                </c:pt>
                <c:pt idx="62">
                  <c:v>7.1892899999999997</c:v>
                </c:pt>
                <c:pt idx="63">
                  <c:v>7.4256599999999997</c:v>
                </c:pt>
                <c:pt idx="64">
                  <c:v>7.6756399999999996</c:v>
                </c:pt>
                <c:pt idx="65">
                  <c:v>7.9384899999999998</c:v>
                </c:pt>
                <c:pt idx="66">
                  <c:v>8.1683699999999995</c:v>
                </c:pt>
                <c:pt idx="67">
                  <c:v>8.4289799999999993</c:v>
                </c:pt>
                <c:pt idx="68">
                  <c:v>8.7261199999999999</c:v>
                </c:pt>
                <c:pt idx="69">
                  <c:v>9.01328</c:v>
                </c:pt>
                <c:pt idx="70">
                  <c:v>9.3051700000000004</c:v>
                </c:pt>
                <c:pt idx="71">
                  <c:v>9.6234599999999997</c:v>
                </c:pt>
                <c:pt idx="72">
                  <c:v>9.9484300000000001</c:v>
                </c:pt>
                <c:pt idx="73">
                  <c:v>10.234500000000001</c:v>
                </c:pt>
                <c:pt idx="74">
                  <c:v>10.570399999999999</c:v>
                </c:pt>
                <c:pt idx="75">
                  <c:v>10.909800000000001</c:v>
                </c:pt>
                <c:pt idx="76">
                  <c:v>11.2524</c:v>
                </c:pt>
                <c:pt idx="77">
                  <c:v>11.604799999999999</c:v>
                </c:pt>
                <c:pt idx="78">
                  <c:v>11.9992</c:v>
                </c:pt>
                <c:pt idx="79">
                  <c:v>12.367699999999999</c:v>
                </c:pt>
                <c:pt idx="80">
                  <c:v>12.8264</c:v>
                </c:pt>
                <c:pt idx="81">
                  <c:v>13.273999999999999</c:v>
                </c:pt>
                <c:pt idx="82">
                  <c:v>13.6663</c:v>
                </c:pt>
                <c:pt idx="83">
                  <c:v>14.1486</c:v>
                </c:pt>
                <c:pt idx="84">
                  <c:v>14.6523</c:v>
                </c:pt>
                <c:pt idx="85">
                  <c:v>15.1564</c:v>
                </c:pt>
                <c:pt idx="86">
                  <c:v>15.6549</c:v>
                </c:pt>
                <c:pt idx="87">
                  <c:v>16.2118</c:v>
                </c:pt>
                <c:pt idx="88">
                  <c:v>16.744</c:v>
                </c:pt>
                <c:pt idx="89">
                  <c:v>17.319600000000001</c:v>
                </c:pt>
                <c:pt idx="90">
                  <c:v>17.895499999999998</c:v>
                </c:pt>
                <c:pt idx="91">
                  <c:v>18.620100000000001</c:v>
                </c:pt>
                <c:pt idx="92">
                  <c:v>19.240300000000001</c:v>
                </c:pt>
                <c:pt idx="93">
                  <c:v>19.904499999999999</c:v>
                </c:pt>
                <c:pt idx="94">
                  <c:v>20.701599999999999</c:v>
                </c:pt>
                <c:pt idx="95">
                  <c:v>21.5428</c:v>
                </c:pt>
                <c:pt idx="96">
                  <c:v>22.473299999999998</c:v>
                </c:pt>
                <c:pt idx="97">
                  <c:v>23.415800000000001</c:v>
                </c:pt>
                <c:pt idx="98">
                  <c:v>24.4541</c:v>
                </c:pt>
                <c:pt idx="99">
                  <c:v>25.515499999999999</c:v>
                </c:pt>
                <c:pt idx="100">
                  <c:v>26.607500000000002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UMa_mMTC_500m_ModelA!$AS$25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UMa_mMTC_500m_ModelA!$AS$29:$AS$129</c:f>
              <c:numCache>
                <c:formatCode>General</c:formatCode>
                <c:ptCount val="101"/>
                <c:pt idx="0">
                  <c:v>-5.6346442883065997</c:v>
                </c:pt>
                <c:pt idx="1">
                  <c:v>-3.75077465275072</c:v>
                </c:pt>
                <c:pt idx="2">
                  <c:v>-3.3440545422211101</c:v>
                </c:pt>
                <c:pt idx="3">
                  <c:v>-2.88726086230468</c:v>
                </c:pt>
                <c:pt idx="4">
                  <c:v>-2.5574393807325899</c:v>
                </c:pt>
                <c:pt idx="5">
                  <c:v>-2.3107698836901598</c:v>
                </c:pt>
                <c:pt idx="6">
                  <c:v>-2.0885237820037998</c:v>
                </c:pt>
                <c:pt idx="7">
                  <c:v>-1.90805581947012</c:v>
                </c:pt>
                <c:pt idx="8">
                  <c:v>-1.6675640263603799</c:v>
                </c:pt>
                <c:pt idx="9">
                  <c:v>-1.5202391770630199</c:v>
                </c:pt>
                <c:pt idx="10">
                  <c:v>-1.29996081784549</c:v>
                </c:pt>
                <c:pt idx="11">
                  <c:v>-1.06195739581106</c:v>
                </c:pt>
                <c:pt idx="12">
                  <c:v>-0.86190569403413997</c:v>
                </c:pt>
                <c:pt idx="13">
                  <c:v>-0.72493868031150499</c:v>
                </c:pt>
                <c:pt idx="14">
                  <c:v>-0.55413885163494003</c:v>
                </c:pt>
                <c:pt idx="15">
                  <c:v>-0.400181849619275</c:v>
                </c:pt>
                <c:pt idx="16">
                  <c:v>-0.25175836305879401</c:v>
                </c:pt>
                <c:pt idx="17">
                  <c:v>-0.13708738871614101</c:v>
                </c:pt>
                <c:pt idx="18">
                  <c:v>-2.9308705447127499E-2</c:v>
                </c:pt>
                <c:pt idx="19">
                  <c:v>0.119831025414671</c:v>
                </c:pt>
                <c:pt idx="20">
                  <c:v>0.25086371306104999</c:v>
                </c:pt>
                <c:pt idx="21">
                  <c:v>0.38501238372526397</c:v>
                </c:pt>
                <c:pt idx="22">
                  <c:v>0.54448323875466298</c:v>
                </c:pt>
                <c:pt idx="23">
                  <c:v>0.64781617736246799</c:v>
                </c:pt>
                <c:pt idx="24">
                  <c:v>0.80611404739527903</c:v>
                </c:pt>
                <c:pt idx="25">
                  <c:v>0.894906939150238</c:v>
                </c:pt>
                <c:pt idx="26">
                  <c:v>1.05643277907491</c:v>
                </c:pt>
                <c:pt idx="27">
                  <c:v>1.1839750534159801</c:v>
                </c:pt>
                <c:pt idx="28">
                  <c:v>1.3208344185968399</c:v>
                </c:pt>
                <c:pt idx="29">
                  <c:v>1.5353855451123299</c:v>
                </c:pt>
                <c:pt idx="30">
                  <c:v>1.61860021625749</c:v>
                </c:pt>
                <c:pt idx="31">
                  <c:v>1.7109706032021601</c:v>
                </c:pt>
                <c:pt idx="32">
                  <c:v>1.89132733324805</c:v>
                </c:pt>
                <c:pt idx="33">
                  <c:v>2.0538179235868901</c:v>
                </c:pt>
                <c:pt idx="34">
                  <c:v>2.2382053063976102</c:v>
                </c:pt>
                <c:pt idx="35">
                  <c:v>2.3950867909404798</c:v>
                </c:pt>
                <c:pt idx="36">
                  <c:v>2.6033124501435001</c:v>
                </c:pt>
                <c:pt idx="37">
                  <c:v>2.75581317401259</c:v>
                </c:pt>
                <c:pt idx="38">
                  <c:v>2.8823326394000701</c:v>
                </c:pt>
                <c:pt idx="39">
                  <c:v>3.0556927412266499</c:v>
                </c:pt>
                <c:pt idx="40">
                  <c:v>3.2775065576570501</c:v>
                </c:pt>
                <c:pt idx="41">
                  <c:v>3.4825394302976802</c:v>
                </c:pt>
                <c:pt idx="42">
                  <c:v>3.6242909504910998</c:v>
                </c:pt>
                <c:pt idx="43">
                  <c:v>3.8643715597052499</c:v>
                </c:pt>
                <c:pt idx="44">
                  <c:v>4.2152082826324904</c:v>
                </c:pt>
                <c:pt idx="45">
                  <c:v>4.3573971711819501</c:v>
                </c:pt>
                <c:pt idx="46">
                  <c:v>4.5796862853889504</c:v>
                </c:pt>
                <c:pt idx="47">
                  <c:v>4.76478983461491</c:v>
                </c:pt>
                <c:pt idx="48">
                  <c:v>5.0289828246732</c:v>
                </c:pt>
                <c:pt idx="49">
                  <c:v>5.2469794680610997</c:v>
                </c:pt>
                <c:pt idx="50">
                  <c:v>5.3703321431747399</c:v>
                </c:pt>
                <c:pt idx="51">
                  <c:v>5.6086767004996601</c:v>
                </c:pt>
                <c:pt idx="52">
                  <c:v>5.8661757973772497</c:v>
                </c:pt>
                <c:pt idx="53">
                  <c:v>6.0750297328231699</c:v>
                </c:pt>
                <c:pt idx="54">
                  <c:v>6.2841766866499302</c:v>
                </c:pt>
                <c:pt idx="55">
                  <c:v>6.47663716653524</c:v>
                </c:pt>
                <c:pt idx="56">
                  <c:v>6.6916116116158504</c:v>
                </c:pt>
                <c:pt idx="57">
                  <c:v>6.9863944422232196</c:v>
                </c:pt>
                <c:pt idx="58">
                  <c:v>7.27304277935069</c:v>
                </c:pt>
                <c:pt idx="59">
                  <c:v>7.5236840692013098</c:v>
                </c:pt>
                <c:pt idx="60">
                  <c:v>7.7539345787355902</c:v>
                </c:pt>
                <c:pt idx="61">
                  <c:v>8.0114046709542794</c:v>
                </c:pt>
                <c:pt idx="62">
                  <c:v>8.2599362400440199</c:v>
                </c:pt>
                <c:pt idx="63">
                  <c:v>8.4255597381082001</c:v>
                </c:pt>
                <c:pt idx="64">
                  <c:v>8.7419125093271202</c:v>
                </c:pt>
                <c:pt idx="65">
                  <c:v>9.1181049536808096</c:v>
                </c:pt>
                <c:pt idx="66">
                  <c:v>9.3612023842058996</c:v>
                </c:pt>
                <c:pt idx="67">
                  <c:v>9.6004096085243997</c:v>
                </c:pt>
                <c:pt idx="68">
                  <c:v>9.9148764310546795</c:v>
                </c:pt>
                <c:pt idx="69">
                  <c:v>10.2515847091582</c:v>
                </c:pt>
                <c:pt idx="70">
                  <c:v>10.652156275554299</c:v>
                </c:pt>
                <c:pt idx="71">
                  <c:v>11.011004461315199</c:v>
                </c:pt>
                <c:pt idx="72">
                  <c:v>11.3355057626272</c:v>
                </c:pt>
                <c:pt idx="73">
                  <c:v>11.610156458428801</c:v>
                </c:pt>
                <c:pt idx="74">
                  <c:v>11.8747806772817</c:v>
                </c:pt>
                <c:pt idx="75">
                  <c:v>12.185522410606801</c:v>
                </c:pt>
                <c:pt idx="76">
                  <c:v>12.579180204533399</c:v>
                </c:pt>
                <c:pt idx="77">
                  <c:v>12.9487756665589</c:v>
                </c:pt>
                <c:pt idx="78">
                  <c:v>13.282046741758201</c:v>
                </c:pt>
                <c:pt idx="79">
                  <c:v>13.7936863318319</c:v>
                </c:pt>
                <c:pt idx="80">
                  <c:v>14.117644155815</c:v>
                </c:pt>
                <c:pt idx="81">
                  <c:v>14.471416551244999</c:v>
                </c:pt>
                <c:pt idx="82">
                  <c:v>14.9919531791701</c:v>
                </c:pt>
                <c:pt idx="83">
                  <c:v>15.4617030308961</c:v>
                </c:pt>
                <c:pt idx="84">
                  <c:v>16.0493826506349</c:v>
                </c:pt>
                <c:pt idx="85">
                  <c:v>16.623706118701602</c:v>
                </c:pt>
                <c:pt idx="86">
                  <c:v>17.249199658297901</c:v>
                </c:pt>
                <c:pt idx="87">
                  <c:v>17.810868079856899</c:v>
                </c:pt>
                <c:pt idx="88">
                  <c:v>18.3304588674463</c:v>
                </c:pt>
                <c:pt idx="89">
                  <c:v>18.832942233037201</c:v>
                </c:pt>
                <c:pt idx="90">
                  <c:v>19.465273585869902</c:v>
                </c:pt>
                <c:pt idx="91">
                  <c:v>20.039731708382298</c:v>
                </c:pt>
                <c:pt idx="92">
                  <c:v>20.674733850327101</c:v>
                </c:pt>
                <c:pt idx="93">
                  <c:v>21.378838685183101</c:v>
                </c:pt>
                <c:pt idx="94">
                  <c:v>22.1539825056865</c:v>
                </c:pt>
                <c:pt idx="95">
                  <c:v>22.9498476414939</c:v>
                </c:pt>
                <c:pt idx="96">
                  <c:v>23.803523895194399</c:v>
                </c:pt>
                <c:pt idx="97">
                  <c:v>24.3074035471682</c:v>
                </c:pt>
                <c:pt idx="98">
                  <c:v>25.303153513922499</c:v>
                </c:pt>
                <c:pt idx="99">
                  <c:v>25.956501793596399</c:v>
                </c:pt>
                <c:pt idx="100">
                  <c:v>27.3909952154915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UMa_mMTC_500m_ModelA!$AT$25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UMa_mMTC_500m_ModelA!$AT$29:$AT$129</c:f>
              <c:numCache>
                <c:formatCode>0.0000</c:formatCode>
                <c:ptCount val="101"/>
                <c:pt idx="0">
                  <c:v>-12.118131999999999</c:v>
                </c:pt>
                <c:pt idx="1">
                  <c:v>-5.4723392000000004</c:v>
                </c:pt>
                <c:pt idx="2">
                  <c:v>-4.4015635</c:v>
                </c:pt>
                <c:pt idx="3">
                  <c:v>-3.6178799000000001</c:v>
                </c:pt>
                <c:pt idx="4">
                  <c:v>-3.2803528000000002</c:v>
                </c:pt>
                <c:pt idx="5">
                  <c:v>-2.9389460000000001</c:v>
                </c:pt>
                <c:pt idx="6">
                  <c:v>-2.6479743999999998</c:v>
                </c:pt>
                <c:pt idx="7">
                  <c:v>-2.3686416000000001</c:v>
                </c:pt>
                <c:pt idx="8">
                  <c:v>-2.1009476999999999</c:v>
                </c:pt>
                <c:pt idx="9">
                  <c:v>-1.903087</c:v>
                </c:pt>
                <c:pt idx="10">
                  <c:v>-1.6625504</c:v>
                </c:pt>
                <c:pt idx="11">
                  <c:v>-1.5034859</c:v>
                </c:pt>
                <c:pt idx="12">
                  <c:v>-1.3056251999999999</c:v>
                </c:pt>
                <c:pt idx="13">
                  <c:v>-1.0534497</c:v>
                </c:pt>
                <c:pt idx="14">
                  <c:v>-0.90990371000000003</c:v>
                </c:pt>
                <c:pt idx="15">
                  <c:v>-0.68488563000000002</c:v>
                </c:pt>
                <c:pt idx="16">
                  <c:v>-0.56073773000000005</c:v>
                </c:pt>
                <c:pt idx="17">
                  <c:v>-0.37451586999999997</c:v>
                </c:pt>
                <c:pt idx="18">
                  <c:v>-0.22321061</c:v>
                </c:pt>
                <c:pt idx="19">
                  <c:v>-4.8627620000000003E-2</c:v>
                </c:pt>
                <c:pt idx="20">
                  <c:v>3.6724065E-2</c:v>
                </c:pt>
                <c:pt idx="21">
                  <c:v>0.25010327999999998</c:v>
                </c:pt>
                <c:pt idx="22">
                  <c:v>0.37037155999999999</c:v>
                </c:pt>
                <c:pt idx="23">
                  <c:v>0.55659342000000001</c:v>
                </c:pt>
                <c:pt idx="24">
                  <c:v>0.67686170000000001</c:v>
                </c:pt>
                <c:pt idx="25">
                  <c:v>0.90963901999999996</c:v>
                </c:pt>
                <c:pt idx="26">
                  <c:v>1.0182684</c:v>
                </c:pt>
                <c:pt idx="27">
                  <c:v>1.2355273</c:v>
                </c:pt>
                <c:pt idx="28">
                  <c:v>1.3557956</c:v>
                </c:pt>
                <c:pt idx="29">
                  <c:v>1.4838231</c:v>
                </c:pt>
                <c:pt idx="30">
                  <c:v>1.7088411999999999</c:v>
                </c:pt>
                <c:pt idx="31">
                  <c:v>1.8795445</c:v>
                </c:pt>
                <c:pt idx="32">
                  <c:v>1.9998127999999999</c:v>
                </c:pt>
                <c:pt idx="33">
                  <c:v>2.1899142999999999</c:v>
                </c:pt>
                <c:pt idx="34">
                  <c:v>2.3644973</c:v>
                </c:pt>
                <c:pt idx="35">
                  <c:v>2.5429599000000001</c:v>
                </c:pt>
                <c:pt idx="36">
                  <c:v>2.7485799000000002</c:v>
                </c:pt>
                <c:pt idx="37">
                  <c:v>2.880487</c:v>
                </c:pt>
                <c:pt idx="38">
                  <c:v>3.1055050999999998</c:v>
                </c:pt>
                <c:pt idx="39">
                  <c:v>3.1986159999999999</c:v>
                </c:pt>
                <c:pt idx="40">
                  <c:v>3.404236</c:v>
                </c:pt>
                <c:pt idx="41">
                  <c:v>3.5361430999999999</c:v>
                </c:pt>
                <c:pt idx="42">
                  <c:v>3.7378835000000001</c:v>
                </c:pt>
                <c:pt idx="43">
                  <c:v>3.9667811999999998</c:v>
                </c:pt>
                <c:pt idx="44">
                  <c:v>4.0715310000000002</c:v>
                </c:pt>
                <c:pt idx="45">
                  <c:v>4.2305954999999997</c:v>
                </c:pt>
                <c:pt idx="46">
                  <c:v>4.4672523999999996</c:v>
                </c:pt>
                <c:pt idx="47">
                  <c:v>4.6030392000000004</c:v>
                </c:pt>
                <c:pt idx="48">
                  <c:v>4.7892611</c:v>
                </c:pt>
                <c:pt idx="49">
                  <c:v>4.9483256000000004</c:v>
                </c:pt>
                <c:pt idx="50">
                  <c:v>5.1345473999999998</c:v>
                </c:pt>
                <c:pt idx="51">
                  <c:v>5.3246488999999997</c:v>
                </c:pt>
                <c:pt idx="52">
                  <c:v>5.5884631999999996</c:v>
                </c:pt>
                <c:pt idx="53">
                  <c:v>5.8794348999999997</c:v>
                </c:pt>
                <c:pt idx="54">
                  <c:v>6.1199713999999998</c:v>
                </c:pt>
                <c:pt idx="55">
                  <c:v>6.4109430999999999</c:v>
                </c:pt>
                <c:pt idx="56">
                  <c:v>6.6592389000000001</c:v>
                </c:pt>
                <c:pt idx="57">
                  <c:v>6.8299422999999999</c:v>
                </c:pt>
                <c:pt idx="58">
                  <c:v>7.1053953999999999</c:v>
                </c:pt>
                <c:pt idx="59">
                  <c:v>7.3886077999999999</c:v>
                </c:pt>
                <c:pt idx="60">
                  <c:v>7.5825889000000002</c:v>
                </c:pt>
                <c:pt idx="61">
                  <c:v>7.8114866000000003</c:v>
                </c:pt>
                <c:pt idx="62">
                  <c:v>8.0326251000000006</c:v>
                </c:pt>
                <c:pt idx="63">
                  <c:v>8.2266062000000009</c:v>
                </c:pt>
                <c:pt idx="64">
                  <c:v>8.3895502999999998</c:v>
                </c:pt>
                <c:pt idx="65">
                  <c:v>8.6106888000000001</c:v>
                </c:pt>
                <c:pt idx="66">
                  <c:v>8.8900216000000007</c:v>
                </c:pt>
                <c:pt idx="67">
                  <c:v>9.0296880000000002</c:v>
                </c:pt>
                <c:pt idx="68">
                  <c:v>9.4292890000000007</c:v>
                </c:pt>
                <c:pt idx="69">
                  <c:v>9.6892236999999994</c:v>
                </c:pt>
                <c:pt idx="70">
                  <c:v>9.9491584</c:v>
                </c:pt>
                <c:pt idx="71">
                  <c:v>10.313843</c:v>
                </c:pt>
                <c:pt idx="72">
                  <c:v>10.674647999999999</c:v>
                </c:pt>
                <c:pt idx="73">
                  <c:v>11.012174999999999</c:v>
                </c:pt>
                <c:pt idx="74">
                  <c:v>11.307026</c:v>
                </c:pt>
                <c:pt idx="75">
                  <c:v>11.520405</c:v>
                </c:pt>
                <c:pt idx="76">
                  <c:v>11.830774999999999</c:v>
                </c:pt>
                <c:pt idx="77">
                  <c:v>12.172181999999999</c:v>
                </c:pt>
                <c:pt idx="78">
                  <c:v>12.443754999999999</c:v>
                </c:pt>
                <c:pt idx="79">
                  <c:v>12.711449</c:v>
                </c:pt>
                <c:pt idx="80">
                  <c:v>13.177004</c:v>
                </c:pt>
                <c:pt idx="81">
                  <c:v>13.673596</c:v>
                </c:pt>
                <c:pt idx="82">
                  <c:v>14.290455</c:v>
                </c:pt>
                <c:pt idx="83">
                  <c:v>14.75989</c:v>
                </c:pt>
                <c:pt idx="84">
                  <c:v>15.027583999999999</c:v>
                </c:pt>
                <c:pt idx="85">
                  <c:v>15.500897999999999</c:v>
                </c:pt>
                <c:pt idx="86">
                  <c:v>15.935415000000001</c:v>
                </c:pt>
                <c:pt idx="87">
                  <c:v>16.416488000000001</c:v>
                </c:pt>
                <c:pt idx="88">
                  <c:v>16.792812000000001</c:v>
                </c:pt>
                <c:pt idx="89">
                  <c:v>17.196292</c:v>
                </c:pt>
                <c:pt idx="90">
                  <c:v>17.882985000000001</c:v>
                </c:pt>
                <c:pt idx="91">
                  <c:v>18.620114000000001</c:v>
                </c:pt>
                <c:pt idx="92">
                  <c:v>19.485268999999999</c:v>
                </c:pt>
                <c:pt idx="93">
                  <c:v>20.028416</c:v>
                </c:pt>
                <c:pt idx="94">
                  <c:v>20.730627999999999</c:v>
                </c:pt>
                <c:pt idx="95">
                  <c:v>21.657858000000001</c:v>
                </c:pt>
                <c:pt idx="96">
                  <c:v>22.418264000000001</c:v>
                </c:pt>
                <c:pt idx="97">
                  <c:v>23.477399999999999</c:v>
                </c:pt>
                <c:pt idx="98">
                  <c:v>24.327038000000002</c:v>
                </c:pt>
                <c:pt idx="99">
                  <c:v>25.048646999999999</c:v>
                </c:pt>
                <c:pt idx="100">
                  <c:v>26.678089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UMa_mMTC_500m_ModelA!$AU$25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UMa_mMTC_500m_ModelA!$AU$29:$AU$129</c:f>
              <c:numCache>
                <c:formatCode>General</c:formatCode>
                <c:ptCount val="101"/>
                <c:pt idx="0">
                  <c:v>-6.0337300000000003</c:v>
                </c:pt>
                <c:pt idx="1">
                  <c:v>-4.0204899999999997</c:v>
                </c:pt>
                <c:pt idx="2">
                  <c:v>-3.40869</c:v>
                </c:pt>
                <c:pt idx="3">
                  <c:v>-3.0339399999999999</c:v>
                </c:pt>
                <c:pt idx="4">
                  <c:v>-2.74186</c:v>
                </c:pt>
                <c:pt idx="5">
                  <c:v>-2.4214699999999998</c:v>
                </c:pt>
                <c:pt idx="6">
                  <c:v>-2.1452</c:v>
                </c:pt>
                <c:pt idx="7">
                  <c:v>-1.8706</c:v>
                </c:pt>
                <c:pt idx="8">
                  <c:v>-1.6330899999999999</c:v>
                </c:pt>
                <c:pt idx="9">
                  <c:v>-1.3588</c:v>
                </c:pt>
                <c:pt idx="10">
                  <c:v>-1.1565799999999999</c:v>
                </c:pt>
                <c:pt idx="11">
                  <c:v>-1.0222199999999999</c:v>
                </c:pt>
                <c:pt idx="12">
                  <c:v>-0.88592499999999996</c:v>
                </c:pt>
                <c:pt idx="13">
                  <c:v>-0.71184400000000003</c:v>
                </c:pt>
                <c:pt idx="14">
                  <c:v>-0.51958199999999999</c:v>
                </c:pt>
                <c:pt idx="15">
                  <c:v>-0.41303299999999998</c:v>
                </c:pt>
                <c:pt idx="16">
                  <c:v>-0.26407599999999998</c:v>
                </c:pt>
                <c:pt idx="17">
                  <c:v>-0.124005</c:v>
                </c:pt>
                <c:pt idx="18">
                  <c:v>3.8480399999999998E-2</c:v>
                </c:pt>
                <c:pt idx="19">
                  <c:v>0.145095</c:v>
                </c:pt>
                <c:pt idx="20">
                  <c:v>0.30377500000000002</c:v>
                </c:pt>
                <c:pt idx="21">
                  <c:v>0.433647</c:v>
                </c:pt>
                <c:pt idx="22">
                  <c:v>0.54664900000000005</c:v>
                </c:pt>
                <c:pt idx="23">
                  <c:v>0.70800399999999997</c:v>
                </c:pt>
                <c:pt idx="24">
                  <c:v>0.85332799999999998</c:v>
                </c:pt>
                <c:pt idx="25">
                  <c:v>1.0114300000000001</c:v>
                </c:pt>
                <c:pt idx="26">
                  <c:v>1.1414299999999999</c:v>
                </c:pt>
                <c:pt idx="27">
                  <c:v>1.31745</c:v>
                </c:pt>
                <c:pt idx="28">
                  <c:v>1.4293199999999999</c:v>
                </c:pt>
                <c:pt idx="29">
                  <c:v>1.57023</c:v>
                </c:pt>
                <c:pt idx="30">
                  <c:v>1.7332099999999999</c:v>
                </c:pt>
                <c:pt idx="31">
                  <c:v>1.8552200000000001</c:v>
                </c:pt>
                <c:pt idx="32">
                  <c:v>2.0632999999999999</c:v>
                </c:pt>
                <c:pt idx="33">
                  <c:v>2.2024900000000001</c:v>
                </c:pt>
                <c:pt idx="34">
                  <c:v>2.4029099999999999</c:v>
                </c:pt>
                <c:pt idx="35">
                  <c:v>2.5742099999999999</c:v>
                </c:pt>
                <c:pt idx="36">
                  <c:v>2.7081400000000002</c:v>
                </c:pt>
                <c:pt idx="37">
                  <c:v>2.8538199999999998</c:v>
                </c:pt>
                <c:pt idx="38">
                  <c:v>3.0135100000000001</c:v>
                </c:pt>
                <c:pt idx="39">
                  <c:v>3.1745100000000002</c:v>
                </c:pt>
                <c:pt idx="40">
                  <c:v>3.4084500000000002</c:v>
                </c:pt>
                <c:pt idx="41">
                  <c:v>3.5366300000000002</c:v>
                </c:pt>
                <c:pt idx="42">
                  <c:v>3.7186900000000001</c:v>
                </c:pt>
                <c:pt idx="43">
                  <c:v>3.8763700000000001</c:v>
                </c:pt>
                <c:pt idx="44">
                  <c:v>4.0667900000000001</c:v>
                </c:pt>
                <c:pt idx="45">
                  <c:v>4.2218900000000001</c:v>
                </c:pt>
                <c:pt idx="46">
                  <c:v>4.4099199999999996</c:v>
                </c:pt>
                <c:pt idx="47">
                  <c:v>4.6090200000000001</c:v>
                </c:pt>
                <c:pt idx="48">
                  <c:v>4.80532</c:v>
                </c:pt>
                <c:pt idx="49">
                  <c:v>4.9821099999999996</c:v>
                </c:pt>
                <c:pt idx="50">
                  <c:v>5.1669900000000002</c:v>
                </c:pt>
                <c:pt idx="51">
                  <c:v>5.3660199999999998</c:v>
                </c:pt>
                <c:pt idx="52">
                  <c:v>5.5750900000000003</c:v>
                </c:pt>
                <c:pt idx="53">
                  <c:v>5.7581499999999997</c:v>
                </c:pt>
                <c:pt idx="54">
                  <c:v>5.9836999999999998</c:v>
                </c:pt>
                <c:pt idx="55">
                  <c:v>6.1945800000000002</c:v>
                </c:pt>
                <c:pt idx="56">
                  <c:v>6.4620199999999999</c:v>
                </c:pt>
                <c:pt idx="57">
                  <c:v>6.7027400000000004</c:v>
                </c:pt>
                <c:pt idx="58">
                  <c:v>6.9022500000000004</c:v>
                </c:pt>
                <c:pt idx="59">
                  <c:v>7.1294899999999997</c:v>
                </c:pt>
                <c:pt idx="60">
                  <c:v>7.3263100000000003</c:v>
                </c:pt>
                <c:pt idx="61">
                  <c:v>7.49275</c:v>
                </c:pt>
                <c:pt idx="62">
                  <c:v>7.74458</c:v>
                </c:pt>
                <c:pt idx="63">
                  <c:v>7.9426300000000003</c:v>
                </c:pt>
                <c:pt idx="64">
                  <c:v>8.1415799999999994</c:v>
                </c:pt>
                <c:pt idx="65">
                  <c:v>8.4446899999999996</c:v>
                </c:pt>
                <c:pt idx="66">
                  <c:v>8.7267899999999994</c:v>
                </c:pt>
                <c:pt idx="67">
                  <c:v>9.0542700000000007</c:v>
                </c:pt>
                <c:pt idx="68">
                  <c:v>9.3262800000000006</c:v>
                </c:pt>
                <c:pt idx="69">
                  <c:v>9.5296599999999998</c:v>
                </c:pt>
                <c:pt idx="70">
                  <c:v>9.7022200000000005</c:v>
                </c:pt>
                <c:pt idx="71">
                  <c:v>10.023999999999999</c:v>
                </c:pt>
                <c:pt idx="72">
                  <c:v>10.3124</c:v>
                </c:pt>
                <c:pt idx="73">
                  <c:v>10.602</c:v>
                </c:pt>
                <c:pt idx="74">
                  <c:v>10.883699999999999</c:v>
                </c:pt>
                <c:pt idx="75">
                  <c:v>11.266999999999999</c:v>
                </c:pt>
                <c:pt idx="76">
                  <c:v>11.6608</c:v>
                </c:pt>
                <c:pt idx="77">
                  <c:v>12.0695</c:v>
                </c:pt>
                <c:pt idx="78">
                  <c:v>12.4041</c:v>
                </c:pt>
                <c:pt idx="79">
                  <c:v>12.791</c:v>
                </c:pt>
                <c:pt idx="80">
                  <c:v>13.154400000000001</c:v>
                </c:pt>
                <c:pt idx="81">
                  <c:v>13.532299999999999</c:v>
                </c:pt>
                <c:pt idx="82">
                  <c:v>14.0395</c:v>
                </c:pt>
                <c:pt idx="83">
                  <c:v>14.5259</c:v>
                </c:pt>
                <c:pt idx="84">
                  <c:v>15.0121</c:v>
                </c:pt>
                <c:pt idx="85">
                  <c:v>15.5025</c:v>
                </c:pt>
                <c:pt idx="86">
                  <c:v>16.075299999999999</c:v>
                </c:pt>
                <c:pt idx="87">
                  <c:v>16.5075</c:v>
                </c:pt>
                <c:pt idx="88">
                  <c:v>16.923100000000002</c:v>
                </c:pt>
                <c:pt idx="89">
                  <c:v>17.569299999999998</c:v>
                </c:pt>
                <c:pt idx="90">
                  <c:v>18.157699999999998</c:v>
                </c:pt>
                <c:pt idx="91">
                  <c:v>18.799399999999999</c:v>
                </c:pt>
                <c:pt idx="92">
                  <c:v>19.353999999999999</c:v>
                </c:pt>
                <c:pt idx="93">
                  <c:v>19.986999999999998</c:v>
                </c:pt>
                <c:pt idx="94">
                  <c:v>20.666399999999999</c:v>
                </c:pt>
                <c:pt idx="95">
                  <c:v>21.199000000000002</c:v>
                </c:pt>
                <c:pt idx="96">
                  <c:v>22.0076</c:v>
                </c:pt>
                <c:pt idx="97">
                  <c:v>22.683499999999999</c:v>
                </c:pt>
                <c:pt idx="98">
                  <c:v>23.526</c:v>
                </c:pt>
                <c:pt idx="99">
                  <c:v>24.2315</c:v>
                </c:pt>
                <c:pt idx="100">
                  <c:v>26.193100000000001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UMa_mMTC_500m_ModelA!$AV$25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UMa_mMTC_500m_ModelA!$AV$29:$AV$129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UMa_mMTC_500m_ModelA!$AW$25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UMa_mMTC_500m_ModelA!$AX$25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UMa_mMTC_500m_ModelA!$AY$25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UMa_mMTC_500m_ModelA!$AZ$25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UMa_mMTC_500m_ModelA!$BA$25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UMa_mMTC_500m_ModelA!$BB$25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UMa_mMTC_500m_ModelA!$BC$25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UMa_mMTC_500m_ModelA!$BD$25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UMa_mMTC_500m_ModelA!$BE$25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UMa_mMTC_500m_ModelA!$BF$25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UMa_mMTC_500m_ModelA!$BG$25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UMa_mMTC_500m_ModelA!$BH$25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UMa_mMTC_500m_ModelA!$BI$25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UMa_mMTC_500m_ModelA!$BI$29:$BI$129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0113664"/>
        <c:axId val="80115584"/>
      </c:scatterChart>
      <c:valAx>
        <c:axId val="8011366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2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115584"/>
        <c:crossesAt val="-120"/>
        <c:crossBetween val="midCat"/>
        <c:majorUnit val="5"/>
        <c:minorUnit val="1"/>
      </c:valAx>
      <c:valAx>
        <c:axId val="8011558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11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4920927878E-2"/>
          <c:y val="4.5697253051080973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UMa_mMTC_500m_ModelB!$B$25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UMa_mMTC_500m_ModelB!$B$29:$B$129</c:f>
              <c:numCache>
                <c:formatCode>General</c:formatCode>
                <c:ptCount val="101"/>
                <c:pt idx="0">
                  <c:v>-143.43320399999999</c:v>
                </c:pt>
                <c:pt idx="1">
                  <c:v>-128.59144000000001</c:v>
                </c:pt>
                <c:pt idx="2">
                  <c:v>-125.99955199999999</c:v>
                </c:pt>
                <c:pt idx="3">
                  <c:v>-124.457128</c:v>
                </c:pt>
                <c:pt idx="4">
                  <c:v>-122.982112</c:v>
                </c:pt>
                <c:pt idx="5">
                  <c:v>-121.58791600000001</c:v>
                </c:pt>
                <c:pt idx="6">
                  <c:v>-120.39564900000001</c:v>
                </c:pt>
                <c:pt idx="7">
                  <c:v>-119.63103</c:v>
                </c:pt>
                <c:pt idx="8">
                  <c:v>-118.46850999999999</c:v>
                </c:pt>
                <c:pt idx="9">
                  <c:v>-117.73132</c:v>
                </c:pt>
                <c:pt idx="10">
                  <c:v>-116.947457</c:v>
                </c:pt>
                <c:pt idx="11">
                  <c:v>-116.232479</c:v>
                </c:pt>
                <c:pt idx="12">
                  <c:v>-115.524841</c:v>
                </c:pt>
                <c:pt idx="13">
                  <c:v>-114.80076200000001</c:v>
                </c:pt>
                <c:pt idx="14">
                  <c:v>-114.220141</c:v>
                </c:pt>
                <c:pt idx="15">
                  <c:v>-113.534244</c:v>
                </c:pt>
                <c:pt idx="16">
                  <c:v>-113.018806</c:v>
                </c:pt>
                <c:pt idx="17">
                  <c:v>-112.53639699999999</c:v>
                </c:pt>
                <c:pt idx="18">
                  <c:v>-111.956559</c:v>
                </c:pt>
                <c:pt idx="19">
                  <c:v>-111.35998600000001</c:v>
                </c:pt>
                <c:pt idx="20">
                  <c:v>-110.868306</c:v>
                </c:pt>
                <c:pt idx="21">
                  <c:v>-110.366229</c:v>
                </c:pt>
                <c:pt idx="22">
                  <c:v>-109.956262</c:v>
                </c:pt>
                <c:pt idx="23">
                  <c:v>-109.542264</c:v>
                </c:pt>
                <c:pt idx="24">
                  <c:v>-109.076314</c:v>
                </c:pt>
                <c:pt idx="25">
                  <c:v>-108.674682</c:v>
                </c:pt>
                <c:pt idx="26">
                  <c:v>-108.33700899999999</c:v>
                </c:pt>
                <c:pt idx="27">
                  <c:v>-107.822563</c:v>
                </c:pt>
                <c:pt idx="28">
                  <c:v>-107.42216500000001</c:v>
                </c:pt>
                <c:pt idx="29">
                  <c:v>-107.030236</c:v>
                </c:pt>
                <c:pt idx="30">
                  <c:v>-106.599431</c:v>
                </c:pt>
                <c:pt idx="31">
                  <c:v>-106.14253100000001</c:v>
                </c:pt>
                <c:pt idx="32">
                  <c:v>-105.760294</c:v>
                </c:pt>
                <c:pt idx="33">
                  <c:v>-105.409966</c:v>
                </c:pt>
                <c:pt idx="34">
                  <c:v>-104.967552</c:v>
                </c:pt>
                <c:pt idx="35">
                  <c:v>-104.601767</c:v>
                </c:pt>
                <c:pt idx="36">
                  <c:v>-104.199505</c:v>
                </c:pt>
                <c:pt idx="37">
                  <c:v>-103.788346</c:v>
                </c:pt>
                <c:pt idx="38">
                  <c:v>-103.382137</c:v>
                </c:pt>
                <c:pt idx="39">
                  <c:v>-103.00249599999999</c:v>
                </c:pt>
                <c:pt idx="40">
                  <c:v>-102.572355</c:v>
                </c:pt>
                <c:pt idx="41">
                  <c:v>-102.231843</c:v>
                </c:pt>
                <c:pt idx="42">
                  <c:v>-101.782982</c:v>
                </c:pt>
                <c:pt idx="43">
                  <c:v>-101.30849499999999</c:v>
                </c:pt>
                <c:pt idx="44">
                  <c:v>-100.920846</c:v>
                </c:pt>
                <c:pt idx="45">
                  <c:v>-100.49755</c:v>
                </c:pt>
                <c:pt idx="46">
                  <c:v>-100.095101</c:v>
                </c:pt>
                <c:pt idx="47">
                  <c:v>-99.735864000000007</c:v>
                </c:pt>
                <c:pt idx="48">
                  <c:v>-99.339344999999994</c:v>
                </c:pt>
                <c:pt idx="49">
                  <c:v>-98.927936000000003</c:v>
                </c:pt>
                <c:pt idx="50">
                  <c:v>-98.507442999999995</c:v>
                </c:pt>
                <c:pt idx="51">
                  <c:v>-98.121060999999997</c:v>
                </c:pt>
                <c:pt idx="52">
                  <c:v>-97.764542000000006</c:v>
                </c:pt>
                <c:pt idx="53">
                  <c:v>-97.381178000000006</c:v>
                </c:pt>
                <c:pt idx="54">
                  <c:v>-97.065207000000001</c:v>
                </c:pt>
                <c:pt idx="55">
                  <c:v>-96.769491000000002</c:v>
                </c:pt>
                <c:pt idx="56">
                  <c:v>-96.361992000000001</c:v>
                </c:pt>
                <c:pt idx="57">
                  <c:v>-95.916400999999993</c:v>
                </c:pt>
                <c:pt idx="58">
                  <c:v>-95.394327000000004</c:v>
                </c:pt>
                <c:pt idx="59">
                  <c:v>-95.001537999999996</c:v>
                </c:pt>
                <c:pt idx="60">
                  <c:v>-94.551812999999996</c:v>
                </c:pt>
                <c:pt idx="61">
                  <c:v>-94.103453999999999</c:v>
                </c:pt>
                <c:pt idx="62">
                  <c:v>-93.678293999999994</c:v>
                </c:pt>
                <c:pt idx="63">
                  <c:v>-93.231886000000003</c:v>
                </c:pt>
                <c:pt idx="64">
                  <c:v>-92.745465999999993</c:v>
                </c:pt>
                <c:pt idx="65">
                  <c:v>-92.210126000000002</c:v>
                </c:pt>
                <c:pt idx="66">
                  <c:v>-91.782864000000004</c:v>
                </c:pt>
                <c:pt idx="67">
                  <c:v>-91.154200000000003</c:v>
                </c:pt>
                <c:pt idx="68">
                  <c:v>-90.492418000000001</c:v>
                </c:pt>
                <c:pt idx="69">
                  <c:v>-90.027439999999999</c:v>
                </c:pt>
                <c:pt idx="70">
                  <c:v>-89.361573000000007</c:v>
                </c:pt>
                <c:pt idx="71">
                  <c:v>-88.854703000000001</c:v>
                </c:pt>
                <c:pt idx="72">
                  <c:v>-88.330663000000001</c:v>
                </c:pt>
                <c:pt idx="73">
                  <c:v>-87.759945999999999</c:v>
                </c:pt>
                <c:pt idx="74">
                  <c:v>-87.276105000000001</c:v>
                </c:pt>
                <c:pt idx="75">
                  <c:v>-86.751484000000005</c:v>
                </c:pt>
                <c:pt idx="76">
                  <c:v>-86.241032000000004</c:v>
                </c:pt>
                <c:pt idx="77">
                  <c:v>-85.688798000000006</c:v>
                </c:pt>
                <c:pt idx="78">
                  <c:v>-85.053595000000001</c:v>
                </c:pt>
                <c:pt idx="79">
                  <c:v>-84.545242000000002</c:v>
                </c:pt>
                <c:pt idx="80">
                  <c:v>-84.042531999999994</c:v>
                </c:pt>
                <c:pt idx="81">
                  <c:v>-83.544173000000001</c:v>
                </c:pt>
                <c:pt idx="82">
                  <c:v>-82.965259000000003</c:v>
                </c:pt>
                <c:pt idx="83">
                  <c:v>-82.197159999999997</c:v>
                </c:pt>
                <c:pt idx="84">
                  <c:v>-81.478380999999999</c:v>
                </c:pt>
                <c:pt idx="85">
                  <c:v>-80.752326999999994</c:v>
                </c:pt>
                <c:pt idx="86">
                  <c:v>-80.007390000000001</c:v>
                </c:pt>
                <c:pt idx="87">
                  <c:v>-79.099917000000005</c:v>
                </c:pt>
                <c:pt idx="88">
                  <c:v>-78.041512999999995</c:v>
                </c:pt>
                <c:pt idx="89">
                  <c:v>-77.208169999999996</c:v>
                </c:pt>
                <c:pt idx="90">
                  <c:v>-76.301017999999999</c:v>
                </c:pt>
                <c:pt idx="91">
                  <c:v>-75.436235999999994</c:v>
                </c:pt>
                <c:pt idx="92">
                  <c:v>-74.404539999999997</c:v>
                </c:pt>
                <c:pt idx="93">
                  <c:v>-72.905231999999998</c:v>
                </c:pt>
                <c:pt idx="94">
                  <c:v>-71.554501000000002</c:v>
                </c:pt>
                <c:pt idx="95">
                  <c:v>-70.028069000000002</c:v>
                </c:pt>
                <c:pt idx="96">
                  <c:v>-68.505911999999995</c:v>
                </c:pt>
                <c:pt idx="97">
                  <c:v>-66.695611</c:v>
                </c:pt>
                <c:pt idx="98">
                  <c:v>-64.203085000000002</c:v>
                </c:pt>
                <c:pt idx="99">
                  <c:v>-61.111893000000002</c:v>
                </c:pt>
                <c:pt idx="100">
                  <c:v>-51.013157999999997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UMa_mMTC_500m_ModelB!$C$25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UMa_mMTC_500m_ModelB!$C$29:$C$129</c:f>
              <c:numCache>
                <c:formatCode>General</c:formatCode>
                <c:ptCount val="101"/>
                <c:pt idx="0">
                  <c:v>-138.7679</c:v>
                </c:pt>
                <c:pt idx="1">
                  <c:v>-126.6665</c:v>
                </c:pt>
                <c:pt idx="2">
                  <c:v>-123.7991</c:v>
                </c:pt>
                <c:pt idx="3">
                  <c:v>-121.9271</c:v>
                </c:pt>
                <c:pt idx="4">
                  <c:v>-121.0479</c:v>
                </c:pt>
                <c:pt idx="5">
                  <c:v>-119.97580000000001</c:v>
                </c:pt>
                <c:pt idx="6">
                  <c:v>-118.9217</c:v>
                </c:pt>
                <c:pt idx="7">
                  <c:v>-117.88890000000001</c:v>
                </c:pt>
                <c:pt idx="8">
                  <c:v>-117.16630000000001</c:v>
                </c:pt>
                <c:pt idx="9">
                  <c:v>-116.3728</c:v>
                </c:pt>
                <c:pt idx="10">
                  <c:v>-115.4301</c:v>
                </c:pt>
                <c:pt idx="11">
                  <c:v>-114.6456</c:v>
                </c:pt>
                <c:pt idx="12">
                  <c:v>-114.1729</c:v>
                </c:pt>
                <c:pt idx="13">
                  <c:v>-113.66589999999999</c:v>
                </c:pt>
                <c:pt idx="14">
                  <c:v>-113.19499999999999</c:v>
                </c:pt>
                <c:pt idx="15">
                  <c:v>-112.77889999999999</c:v>
                </c:pt>
                <c:pt idx="16">
                  <c:v>-112.4139</c:v>
                </c:pt>
                <c:pt idx="17">
                  <c:v>-111.9588</c:v>
                </c:pt>
                <c:pt idx="18">
                  <c:v>-111.36839999999999</c:v>
                </c:pt>
                <c:pt idx="19">
                  <c:v>-110.92019999999999</c:v>
                </c:pt>
                <c:pt idx="20">
                  <c:v>-110.5693</c:v>
                </c:pt>
                <c:pt idx="21">
                  <c:v>-110.2316</c:v>
                </c:pt>
                <c:pt idx="22">
                  <c:v>-109.7891</c:v>
                </c:pt>
                <c:pt idx="23">
                  <c:v>-109.2901</c:v>
                </c:pt>
                <c:pt idx="24">
                  <c:v>-108.7394</c:v>
                </c:pt>
                <c:pt idx="25">
                  <c:v>-108.35590000000001</c:v>
                </c:pt>
                <c:pt idx="26">
                  <c:v>-108.1306</c:v>
                </c:pt>
                <c:pt idx="27">
                  <c:v>-107.7003</c:v>
                </c:pt>
                <c:pt idx="28">
                  <c:v>-107.39060000000001</c:v>
                </c:pt>
                <c:pt idx="29">
                  <c:v>-106.956</c:v>
                </c:pt>
                <c:pt idx="30">
                  <c:v>-106.554</c:v>
                </c:pt>
                <c:pt idx="31">
                  <c:v>-106.1097</c:v>
                </c:pt>
                <c:pt idx="32">
                  <c:v>-105.7741</c:v>
                </c:pt>
                <c:pt idx="33">
                  <c:v>-105.4303</c:v>
                </c:pt>
                <c:pt idx="34">
                  <c:v>-105.1049</c:v>
                </c:pt>
                <c:pt idx="35">
                  <c:v>-104.7873</c:v>
                </c:pt>
                <c:pt idx="36">
                  <c:v>-104.4362</c:v>
                </c:pt>
                <c:pt idx="37">
                  <c:v>-103.9983</c:v>
                </c:pt>
                <c:pt idx="38">
                  <c:v>-103.4971</c:v>
                </c:pt>
                <c:pt idx="39">
                  <c:v>-103.2226</c:v>
                </c:pt>
                <c:pt idx="40">
                  <c:v>-102.8698</c:v>
                </c:pt>
                <c:pt idx="41">
                  <c:v>-102.5137</c:v>
                </c:pt>
                <c:pt idx="42">
                  <c:v>-102.2621</c:v>
                </c:pt>
                <c:pt idx="43">
                  <c:v>-101.8947</c:v>
                </c:pt>
                <c:pt idx="44">
                  <c:v>-101.6099</c:v>
                </c:pt>
                <c:pt idx="45">
                  <c:v>-101.2632</c:v>
                </c:pt>
                <c:pt idx="46">
                  <c:v>-100.8032</c:v>
                </c:pt>
                <c:pt idx="47">
                  <c:v>-100.4367</c:v>
                </c:pt>
                <c:pt idx="48">
                  <c:v>-100.16840000000001</c:v>
                </c:pt>
                <c:pt idx="49">
                  <c:v>-99.903300000000002</c:v>
                </c:pt>
                <c:pt idx="50">
                  <c:v>-99.457800000000006</c:v>
                </c:pt>
                <c:pt idx="51">
                  <c:v>-99.052000000000007</c:v>
                </c:pt>
                <c:pt idx="52">
                  <c:v>-98.597300000000004</c:v>
                </c:pt>
                <c:pt idx="53">
                  <c:v>-98.146699999999996</c:v>
                </c:pt>
                <c:pt idx="54">
                  <c:v>-97.692599999999999</c:v>
                </c:pt>
                <c:pt idx="55">
                  <c:v>-97.282200000000003</c:v>
                </c:pt>
                <c:pt idx="56">
                  <c:v>-96.904399999999995</c:v>
                </c:pt>
                <c:pt idx="57">
                  <c:v>-96.521199999999993</c:v>
                </c:pt>
                <c:pt idx="58">
                  <c:v>-96.093400000000003</c:v>
                </c:pt>
                <c:pt idx="59">
                  <c:v>-95.488100000000003</c:v>
                </c:pt>
                <c:pt idx="60">
                  <c:v>-94.927400000000006</c:v>
                </c:pt>
                <c:pt idx="61">
                  <c:v>-94.4482</c:v>
                </c:pt>
                <c:pt idx="62">
                  <c:v>-94.094499999999996</c:v>
                </c:pt>
                <c:pt idx="63">
                  <c:v>-93.556600000000003</c:v>
                </c:pt>
                <c:pt idx="64">
                  <c:v>-93.105999999999995</c:v>
                </c:pt>
                <c:pt idx="65">
                  <c:v>-92.828000000000003</c:v>
                </c:pt>
                <c:pt idx="66">
                  <c:v>-92.331999999999994</c:v>
                </c:pt>
                <c:pt idx="67">
                  <c:v>-91.819000000000003</c:v>
                </c:pt>
                <c:pt idx="68">
                  <c:v>-91.4178</c:v>
                </c:pt>
                <c:pt idx="69">
                  <c:v>-91.066400000000002</c:v>
                </c:pt>
                <c:pt idx="70">
                  <c:v>-90.309100000000001</c:v>
                </c:pt>
                <c:pt idx="71">
                  <c:v>-89.763999999999996</c:v>
                </c:pt>
                <c:pt idx="72">
                  <c:v>-89.212599999999995</c:v>
                </c:pt>
                <c:pt idx="73">
                  <c:v>-88.734399999999994</c:v>
                </c:pt>
                <c:pt idx="74">
                  <c:v>-88.061300000000003</c:v>
                </c:pt>
                <c:pt idx="75">
                  <c:v>-87.455500000000001</c:v>
                </c:pt>
                <c:pt idx="76">
                  <c:v>-86.849800000000002</c:v>
                </c:pt>
                <c:pt idx="77">
                  <c:v>-86.150199999999998</c:v>
                </c:pt>
                <c:pt idx="78">
                  <c:v>-85.587500000000006</c:v>
                </c:pt>
                <c:pt idx="79">
                  <c:v>-85.056600000000003</c:v>
                </c:pt>
                <c:pt idx="80">
                  <c:v>-84.516599999999997</c:v>
                </c:pt>
                <c:pt idx="81">
                  <c:v>-83.878900000000002</c:v>
                </c:pt>
                <c:pt idx="82">
                  <c:v>-83.251000000000005</c:v>
                </c:pt>
                <c:pt idx="83">
                  <c:v>-82.603499999999997</c:v>
                </c:pt>
                <c:pt idx="84">
                  <c:v>-81.929000000000002</c:v>
                </c:pt>
                <c:pt idx="85">
                  <c:v>-81.133700000000005</c:v>
                </c:pt>
                <c:pt idx="86">
                  <c:v>-80.302400000000006</c:v>
                </c:pt>
                <c:pt idx="87">
                  <c:v>-79.228399999999993</c:v>
                </c:pt>
                <c:pt idx="88">
                  <c:v>-78.345200000000006</c:v>
                </c:pt>
                <c:pt idx="89">
                  <c:v>-77.2697</c:v>
                </c:pt>
                <c:pt idx="90">
                  <c:v>-76.3386</c:v>
                </c:pt>
                <c:pt idx="91">
                  <c:v>-75.419700000000006</c:v>
                </c:pt>
                <c:pt idx="92">
                  <c:v>-74.255899999999997</c:v>
                </c:pt>
                <c:pt idx="93">
                  <c:v>-72.763599999999997</c:v>
                </c:pt>
                <c:pt idx="94">
                  <c:v>-71.600399999999993</c:v>
                </c:pt>
                <c:pt idx="95">
                  <c:v>-69.817499999999995</c:v>
                </c:pt>
                <c:pt idx="96">
                  <c:v>-67.755499999999998</c:v>
                </c:pt>
                <c:pt idx="97">
                  <c:v>-66.071299999999994</c:v>
                </c:pt>
                <c:pt idx="98">
                  <c:v>-64.143900000000002</c:v>
                </c:pt>
                <c:pt idx="99">
                  <c:v>-61.1708</c:v>
                </c:pt>
                <c:pt idx="100">
                  <c:v>-49.739699999999999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UMa_mMTC_500m_ModelB!$D$25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UMa_mMTC_500m_ModelB!$D$29:$D$129</c:f>
              <c:numCache>
                <c:formatCode>General</c:formatCode>
                <c:ptCount val="101"/>
                <c:pt idx="0">
                  <c:v>-138.56700000000001</c:v>
                </c:pt>
                <c:pt idx="1">
                  <c:v>-128.2040855786</c:v>
                </c:pt>
                <c:pt idx="2">
                  <c:v>-125.38</c:v>
                </c:pt>
                <c:pt idx="3">
                  <c:v>-123.08686966558101</c:v>
                </c:pt>
                <c:pt idx="4">
                  <c:v>-121.812</c:v>
                </c:pt>
                <c:pt idx="5">
                  <c:v>-120.59702637123399</c:v>
                </c:pt>
                <c:pt idx="6">
                  <c:v>-119.45699999999999</c:v>
                </c:pt>
                <c:pt idx="7">
                  <c:v>-118.635687148638</c:v>
                </c:pt>
                <c:pt idx="8">
                  <c:v>-117.89</c:v>
                </c:pt>
                <c:pt idx="9">
                  <c:v>-117.163867275946</c:v>
                </c:pt>
                <c:pt idx="10">
                  <c:v>-116.46299999999999</c:v>
                </c:pt>
                <c:pt idx="11">
                  <c:v>-116.049100749856</c:v>
                </c:pt>
                <c:pt idx="12">
                  <c:v>-115.42700000000001</c:v>
                </c:pt>
                <c:pt idx="13">
                  <c:v>-114.59988112401599</c:v>
                </c:pt>
                <c:pt idx="14">
                  <c:v>-114.017</c:v>
                </c:pt>
                <c:pt idx="15">
                  <c:v>-113.505580956248</c:v>
                </c:pt>
                <c:pt idx="16">
                  <c:v>-113.039</c:v>
                </c:pt>
                <c:pt idx="17">
                  <c:v>-112.63093487864001</c:v>
                </c:pt>
                <c:pt idx="18">
                  <c:v>-111.992</c:v>
                </c:pt>
                <c:pt idx="19">
                  <c:v>-111.403054944042</c:v>
                </c:pt>
                <c:pt idx="20">
                  <c:v>-111.004</c:v>
                </c:pt>
                <c:pt idx="21">
                  <c:v>-110.544075793497</c:v>
                </c:pt>
                <c:pt idx="22">
                  <c:v>-110.188</c:v>
                </c:pt>
                <c:pt idx="23">
                  <c:v>-109.797329716747</c:v>
                </c:pt>
                <c:pt idx="24">
                  <c:v>-109.36199999999999</c:v>
                </c:pt>
                <c:pt idx="25">
                  <c:v>-108.97778505930999</c:v>
                </c:pt>
                <c:pt idx="26">
                  <c:v>-108.587</c:v>
                </c:pt>
                <c:pt idx="27">
                  <c:v>-108.09170070553699</c:v>
                </c:pt>
                <c:pt idx="28">
                  <c:v>-107.667</c:v>
                </c:pt>
                <c:pt idx="29">
                  <c:v>-107.18516607190401</c:v>
                </c:pt>
                <c:pt idx="30">
                  <c:v>-106.824</c:v>
                </c:pt>
                <c:pt idx="31">
                  <c:v>-106.479122096674</c:v>
                </c:pt>
                <c:pt idx="32">
                  <c:v>-106.104</c:v>
                </c:pt>
                <c:pt idx="33">
                  <c:v>-105.68547752117701</c:v>
                </c:pt>
                <c:pt idx="34">
                  <c:v>-105.236</c:v>
                </c:pt>
                <c:pt idx="35">
                  <c:v>-104.746676431265</c:v>
                </c:pt>
                <c:pt idx="36">
                  <c:v>-104.492</c:v>
                </c:pt>
                <c:pt idx="37">
                  <c:v>-104.153811596667</c:v>
                </c:pt>
                <c:pt idx="38">
                  <c:v>-103.61799999999999</c:v>
                </c:pt>
                <c:pt idx="39">
                  <c:v>-103.171037424451</c:v>
                </c:pt>
                <c:pt idx="40">
                  <c:v>-102.75</c:v>
                </c:pt>
                <c:pt idx="41">
                  <c:v>-102.43155138054701</c:v>
                </c:pt>
                <c:pt idx="42">
                  <c:v>-102.002</c:v>
                </c:pt>
                <c:pt idx="43">
                  <c:v>-101.72885241925</c:v>
                </c:pt>
                <c:pt idx="44">
                  <c:v>-101.411</c:v>
                </c:pt>
                <c:pt idx="45">
                  <c:v>-100.979649841865</c:v>
                </c:pt>
                <c:pt idx="46">
                  <c:v>-100.535</c:v>
                </c:pt>
                <c:pt idx="47">
                  <c:v>-100.094649716362</c:v>
                </c:pt>
                <c:pt idx="48">
                  <c:v>-99.731499999999997</c:v>
                </c:pt>
                <c:pt idx="49">
                  <c:v>-99.266520613541005</c:v>
                </c:pt>
                <c:pt idx="50">
                  <c:v>-98.858500000000006</c:v>
                </c:pt>
                <c:pt idx="51">
                  <c:v>-98.382492261105995</c:v>
                </c:pt>
                <c:pt idx="52">
                  <c:v>-97.916899999999998</c:v>
                </c:pt>
                <c:pt idx="53">
                  <c:v>-97.553391141647097</c:v>
                </c:pt>
                <c:pt idx="54">
                  <c:v>-97.049899999999994</c:v>
                </c:pt>
                <c:pt idx="55">
                  <c:v>-96.730962784016995</c:v>
                </c:pt>
                <c:pt idx="56">
                  <c:v>-96.459900000000005</c:v>
                </c:pt>
                <c:pt idx="57">
                  <c:v>-96.035512099571307</c:v>
                </c:pt>
                <c:pt idx="58">
                  <c:v>-95.588200000000001</c:v>
                </c:pt>
                <c:pt idx="59">
                  <c:v>-95.009054027590807</c:v>
                </c:pt>
                <c:pt idx="60">
                  <c:v>-94.640600000000006</c:v>
                </c:pt>
                <c:pt idx="61">
                  <c:v>-94.205579792170994</c:v>
                </c:pt>
                <c:pt idx="62">
                  <c:v>-93.724900000000005</c:v>
                </c:pt>
                <c:pt idx="63">
                  <c:v>-93.395235908104496</c:v>
                </c:pt>
                <c:pt idx="64">
                  <c:v>-92.986900000000006</c:v>
                </c:pt>
                <c:pt idx="65">
                  <c:v>-92.498478313972498</c:v>
                </c:pt>
                <c:pt idx="66">
                  <c:v>-92.12</c:v>
                </c:pt>
                <c:pt idx="67">
                  <c:v>-91.742783989620406</c:v>
                </c:pt>
                <c:pt idx="68">
                  <c:v>-91.256100000000004</c:v>
                </c:pt>
                <c:pt idx="69">
                  <c:v>-90.705425132784796</c:v>
                </c:pt>
                <c:pt idx="70">
                  <c:v>-90.088899999999995</c:v>
                </c:pt>
                <c:pt idx="71">
                  <c:v>-89.672660806587203</c:v>
                </c:pt>
                <c:pt idx="72">
                  <c:v>-89.305800000000005</c:v>
                </c:pt>
                <c:pt idx="73">
                  <c:v>-88.630346621281305</c:v>
                </c:pt>
                <c:pt idx="74">
                  <c:v>-88.227000000000004</c:v>
                </c:pt>
                <c:pt idx="75">
                  <c:v>-87.502061488197697</c:v>
                </c:pt>
                <c:pt idx="76">
                  <c:v>-86.888900000000007</c:v>
                </c:pt>
                <c:pt idx="77">
                  <c:v>-86.421710982392995</c:v>
                </c:pt>
                <c:pt idx="78">
                  <c:v>-85.991100000000003</c:v>
                </c:pt>
                <c:pt idx="79">
                  <c:v>-85.484215661619402</c:v>
                </c:pt>
                <c:pt idx="80">
                  <c:v>-84.762600000000006</c:v>
                </c:pt>
                <c:pt idx="81">
                  <c:v>-84.152060088186602</c:v>
                </c:pt>
                <c:pt idx="82">
                  <c:v>-83.54</c:v>
                </c:pt>
                <c:pt idx="83">
                  <c:v>-82.949005498336106</c:v>
                </c:pt>
                <c:pt idx="84">
                  <c:v>-82.082300000000004</c:v>
                </c:pt>
                <c:pt idx="85">
                  <c:v>-81.328254318959495</c:v>
                </c:pt>
                <c:pt idx="86">
                  <c:v>-80.449399999999997</c:v>
                </c:pt>
                <c:pt idx="87">
                  <c:v>-79.599153839909505</c:v>
                </c:pt>
                <c:pt idx="88">
                  <c:v>-78.468500000000006</c:v>
                </c:pt>
                <c:pt idx="89">
                  <c:v>-77.712434650349493</c:v>
                </c:pt>
                <c:pt idx="90">
                  <c:v>-76.948700000000002</c:v>
                </c:pt>
                <c:pt idx="91">
                  <c:v>-75.883580439412697</c:v>
                </c:pt>
                <c:pt idx="92">
                  <c:v>-74.832800000000006</c:v>
                </c:pt>
                <c:pt idx="93">
                  <c:v>-73.946425469695498</c:v>
                </c:pt>
                <c:pt idx="94">
                  <c:v>-72.194900000000004</c:v>
                </c:pt>
                <c:pt idx="95">
                  <c:v>-70.8480327792781</c:v>
                </c:pt>
                <c:pt idx="96">
                  <c:v>-69.310299999999998</c:v>
                </c:pt>
                <c:pt idx="97">
                  <c:v>-67.579666094017298</c:v>
                </c:pt>
                <c:pt idx="98">
                  <c:v>-65.187899999999999</c:v>
                </c:pt>
                <c:pt idx="99">
                  <c:v>-61.921550596306503</c:v>
                </c:pt>
                <c:pt idx="100">
                  <c:v>-52.552100000000003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UMa_mMTC_500m_ModelB!$E$25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UMa_mMTC_500m_ModelB!$E$29:$E$129</c:f>
              <c:numCache>
                <c:formatCode>General</c:formatCode>
                <c:ptCount val="101"/>
                <c:pt idx="0">
                  <c:v>-129.41</c:v>
                </c:pt>
                <c:pt idx="1">
                  <c:v>-125.7</c:v>
                </c:pt>
                <c:pt idx="2">
                  <c:v>-124.19</c:v>
                </c:pt>
                <c:pt idx="3">
                  <c:v>-121.91</c:v>
                </c:pt>
                <c:pt idx="4">
                  <c:v>-120.63</c:v>
                </c:pt>
                <c:pt idx="5">
                  <c:v>-119.76</c:v>
                </c:pt>
                <c:pt idx="6">
                  <c:v>-118.63</c:v>
                </c:pt>
                <c:pt idx="7">
                  <c:v>-117.96</c:v>
                </c:pt>
                <c:pt idx="8">
                  <c:v>-116.85</c:v>
                </c:pt>
                <c:pt idx="9">
                  <c:v>-116.2</c:v>
                </c:pt>
                <c:pt idx="10">
                  <c:v>-115.77</c:v>
                </c:pt>
                <c:pt idx="11">
                  <c:v>-115.35</c:v>
                </c:pt>
                <c:pt idx="12">
                  <c:v>-114.99</c:v>
                </c:pt>
                <c:pt idx="13">
                  <c:v>-114.35</c:v>
                </c:pt>
                <c:pt idx="14">
                  <c:v>-113.86</c:v>
                </c:pt>
                <c:pt idx="15">
                  <c:v>-113.29</c:v>
                </c:pt>
                <c:pt idx="16">
                  <c:v>-112.82</c:v>
                </c:pt>
                <c:pt idx="17">
                  <c:v>-112.35</c:v>
                </c:pt>
                <c:pt idx="18">
                  <c:v>-111.74</c:v>
                </c:pt>
                <c:pt idx="19">
                  <c:v>-111.31</c:v>
                </c:pt>
                <c:pt idx="20">
                  <c:v>-110.77</c:v>
                </c:pt>
                <c:pt idx="21">
                  <c:v>-110.28</c:v>
                </c:pt>
                <c:pt idx="22">
                  <c:v>-109.92</c:v>
                </c:pt>
                <c:pt idx="23">
                  <c:v>-109.45</c:v>
                </c:pt>
                <c:pt idx="24">
                  <c:v>-109.04</c:v>
                </c:pt>
                <c:pt idx="25">
                  <c:v>-108.71</c:v>
                </c:pt>
                <c:pt idx="26">
                  <c:v>-108.4</c:v>
                </c:pt>
                <c:pt idx="27">
                  <c:v>-108.07</c:v>
                </c:pt>
                <c:pt idx="28">
                  <c:v>-107.51</c:v>
                </c:pt>
                <c:pt idx="29">
                  <c:v>-107.04</c:v>
                </c:pt>
                <c:pt idx="30">
                  <c:v>-106.8</c:v>
                </c:pt>
                <c:pt idx="31">
                  <c:v>-106.2</c:v>
                </c:pt>
                <c:pt idx="32">
                  <c:v>-105.8</c:v>
                </c:pt>
                <c:pt idx="33">
                  <c:v>-105.39</c:v>
                </c:pt>
                <c:pt idx="34">
                  <c:v>-104.9</c:v>
                </c:pt>
                <c:pt idx="35">
                  <c:v>-104.46</c:v>
                </c:pt>
                <c:pt idx="36">
                  <c:v>-103.92</c:v>
                </c:pt>
                <c:pt idx="37">
                  <c:v>-103.55</c:v>
                </c:pt>
                <c:pt idx="38">
                  <c:v>-103.27</c:v>
                </c:pt>
                <c:pt idx="39">
                  <c:v>-102.81</c:v>
                </c:pt>
                <c:pt idx="40">
                  <c:v>-102.39</c:v>
                </c:pt>
                <c:pt idx="41">
                  <c:v>-101.9</c:v>
                </c:pt>
                <c:pt idx="42">
                  <c:v>-101.46</c:v>
                </c:pt>
                <c:pt idx="43">
                  <c:v>-101.07</c:v>
                </c:pt>
                <c:pt idx="44">
                  <c:v>-100.44</c:v>
                </c:pt>
                <c:pt idx="45">
                  <c:v>-100.24</c:v>
                </c:pt>
                <c:pt idx="46">
                  <c:v>-99.93</c:v>
                </c:pt>
                <c:pt idx="47">
                  <c:v>-99.47</c:v>
                </c:pt>
                <c:pt idx="48">
                  <c:v>-99.12</c:v>
                </c:pt>
                <c:pt idx="49">
                  <c:v>-98.71</c:v>
                </c:pt>
                <c:pt idx="50">
                  <c:v>-98.35</c:v>
                </c:pt>
                <c:pt idx="51">
                  <c:v>-97.96</c:v>
                </c:pt>
                <c:pt idx="52">
                  <c:v>-97.62</c:v>
                </c:pt>
                <c:pt idx="53">
                  <c:v>-97.28</c:v>
                </c:pt>
                <c:pt idx="54">
                  <c:v>-96.88</c:v>
                </c:pt>
                <c:pt idx="55">
                  <c:v>-96.5</c:v>
                </c:pt>
                <c:pt idx="56">
                  <c:v>-96.25</c:v>
                </c:pt>
                <c:pt idx="57">
                  <c:v>-96</c:v>
                </c:pt>
                <c:pt idx="58">
                  <c:v>-95.69</c:v>
                </c:pt>
                <c:pt idx="59">
                  <c:v>-95.33</c:v>
                </c:pt>
                <c:pt idx="60">
                  <c:v>-94.94</c:v>
                </c:pt>
                <c:pt idx="61">
                  <c:v>-94.6</c:v>
                </c:pt>
                <c:pt idx="62">
                  <c:v>-94.12</c:v>
                </c:pt>
                <c:pt idx="63">
                  <c:v>-93.73</c:v>
                </c:pt>
                <c:pt idx="64">
                  <c:v>-93.42</c:v>
                </c:pt>
                <c:pt idx="65">
                  <c:v>-92.99</c:v>
                </c:pt>
                <c:pt idx="66">
                  <c:v>-92.58</c:v>
                </c:pt>
                <c:pt idx="67">
                  <c:v>-92.16</c:v>
                </c:pt>
                <c:pt idx="68">
                  <c:v>-91.71</c:v>
                </c:pt>
                <c:pt idx="69">
                  <c:v>-91.23</c:v>
                </c:pt>
                <c:pt idx="70">
                  <c:v>-90.89</c:v>
                </c:pt>
                <c:pt idx="71">
                  <c:v>-90.21</c:v>
                </c:pt>
                <c:pt idx="72">
                  <c:v>-89.61</c:v>
                </c:pt>
                <c:pt idx="73">
                  <c:v>-89.07</c:v>
                </c:pt>
                <c:pt idx="74">
                  <c:v>-88.45</c:v>
                </c:pt>
                <c:pt idx="75">
                  <c:v>-87.81</c:v>
                </c:pt>
                <c:pt idx="76">
                  <c:v>-87.22</c:v>
                </c:pt>
                <c:pt idx="77">
                  <c:v>-86.5</c:v>
                </c:pt>
                <c:pt idx="78">
                  <c:v>-85.86</c:v>
                </c:pt>
                <c:pt idx="79">
                  <c:v>-85.13</c:v>
                </c:pt>
                <c:pt idx="80">
                  <c:v>-84.4</c:v>
                </c:pt>
                <c:pt idx="81">
                  <c:v>-83.72</c:v>
                </c:pt>
                <c:pt idx="82">
                  <c:v>-83.02</c:v>
                </c:pt>
                <c:pt idx="83">
                  <c:v>-82.08</c:v>
                </c:pt>
                <c:pt idx="84">
                  <c:v>-81.48</c:v>
                </c:pt>
                <c:pt idx="85">
                  <c:v>-80.81</c:v>
                </c:pt>
                <c:pt idx="86">
                  <c:v>-80.209999999999994</c:v>
                </c:pt>
                <c:pt idx="87">
                  <c:v>-79.58</c:v>
                </c:pt>
                <c:pt idx="88">
                  <c:v>-78.650000000000006</c:v>
                </c:pt>
                <c:pt idx="89">
                  <c:v>-77.900000000000006</c:v>
                </c:pt>
                <c:pt idx="90">
                  <c:v>-76.87</c:v>
                </c:pt>
                <c:pt idx="91">
                  <c:v>-75.84</c:v>
                </c:pt>
                <c:pt idx="92">
                  <c:v>-74.44</c:v>
                </c:pt>
                <c:pt idx="93">
                  <c:v>-73.25</c:v>
                </c:pt>
                <c:pt idx="94">
                  <c:v>-72.19</c:v>
                </c:pt>
                <c:pt idx="95">
                  <c:v>-69.930000000000007</c:v>
                </c:pt>
                <c:pt idx="96">
                  <c:v>-67.69</c:v>
                </c:pt>
                <c:pt idx="97">
                  <c:v>-65.209999999999994</c:v>
                </c:pt>
                <c:pt idx="98">
                  <c:v>-63.37</c:v>
                </c:pt>
                <c:pt idx="99">
                  <c:v>-54.87</c:v>
                </c:pt>
                <c:pt idx="100">
                  <c:v>-54.44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UMa_mMTC_500m_ModelB!$F$25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UMa_mMTC_500m_ModelB!$F$29:$F$129</c:f>
              <c:numCache>
                <c:formatCode>General</c:formatCode>
                <c:ptCount val="101"/>
                <c:pt idx="0">
                  <c:v>-151.73079999999999</c:v>
                </c:pt>
                <c:pt idx="1">
                  <c:v>-129.82419999999999</c:v>
                </c:pt>
                <c:pt idx="2">
                  <c:v>-127.2478</c:v>
                </c:pt>
                <c:pt idx="3">
                  <c:v>-125.4512</c:v>
                </c:pt>
                <c:pt idx="4">
                  <c:v>-123.7319</c:v>
                </c:pt>
                <c:pt idx="5">
                  <c:v>-122.6172</c:v>
                </c:pt>
                <c:pt idx="6">
                  <c:v>-121.4186</c:v>
                </c:pt>
                <c:pt idx="7">
                  <c:v>-120.3215</c:v>
                </c:pt>
                <c:pt idx="8">
                  <c:v>-119.42489999999999</c:v>
                </c:pt>
                <c:pt idx="9">
                  <c:v>-118.80710000000001</c:v>
                </c:pt>
                <c:pt idx="10">
                  <c:v>-117.93049999999999</c:v>
                </c:pt>
                <c:pt idx="11">
                  <c:v>-117.2861</c:v>
                </c:pt>
                <c:pt idx="12">
                  <c:v>-116.6514</c:v>
                </c:pt>
                <c:pt idx="13">
                  <c:v>-116.03530000000001</c:v>
                </c:pt>
                <c:pt idx="14">
                  <c:v>-115.4355</c:v>
                </c:pt>
                <c:pt idx="15">
                  <c:v>-114.7427</c:v>
                </c:pt>
                <c:pt idx="16">
                  <c:v>-114.0398</c:v>
                </c:pt>
                <c:pt idx="17">
                  <c:v>-113.23860000000001</c:v>
                </c:pt>
                <c:pt idx="18">
                  <c:v>-112.70310000000001</c:v>
                </c:pt>
                <c:pt idx="19">
                  <c:v>-112.3665</c:v>
                </c:pt>
                <c:pt idx="20">
                  <c:v>-111.9067</c:v>
                </c:pt>
                <c:pt idx="21">
                  <c:v>-111.5484</c:v>
                </c:pt>
                <c:pt idx="22">
                  <c:v>-111.1232</c:v>
                </c:pt>
                <c:pt idx="23">
                  <c:v>-110.6331</c:v>
                </c:pt>
                <c:pt idx="24">
                  <c:v>-110.2052</c:v>
                </c:pt>
                <c:pt idx="25">
                  <c:v>-109.8565</c:v>
                </c:pt>
                <c:pt idx="26">
                  <c:v>-109.42529999999999</c:v>
                </c:pt>
                <c:pt idx="27">
                  <c:v>-109.08929999999999</c:v>
                </c:pt>
                <c:pt idx="28">
                  <c:v>-108.7129</c:v>
                </c:pt>
                <c:pt idx="29">
                  <c:v>-108.1743</c:v>
                </c:pt>
                <c:pt idx="30">
                  <c:v>-107.575</c:v>
                </c:pt>
                <c:pt idx="31">
                  <c:v>-107.1592</c:v>
                </c:pt>
                <c:pt idx="32">
                  <c:v>-106.77889999999999</c:v>
                </c:pt>
                <c:pt idx="33">
                  <c:v>-106.3034</c:v>
                </c:pt>
                <c:pt idx="34">
                  <c:v>-105.9169</c:v>
                </c:pt>
                <c:pt idx="35">
                  <c:v>-105.5857</c:v>
                </c:pt>
                <c:pt idx="36">
                  <c:v>-105.0515</c:v>
                </c:pt>
                <c:pt idx="37">
                  <c:v>-104.657</c:v>
                </c:pt>
                <c:pt idx="38">
                  <c:v>-104.38</c:v>
                </c:pt>
                <c:pt idx="39">
                  <c:v>-103.923</c:v>
                </c:pt>
                <c:pt idx="40">
                  <c:v>-103.56959999999999</c:v>
                </c:pt>
                <c:pt idx="41">
                  <c:v>-103.04130000000001</c:v>
                </c:pt>
                <c:pt idx="42">
                  <c:v>-102.5909</c:v>
                </c:pt>
                <c:pt idx="43">
                  <c:v>-102.1896</c:v>
                </c:pt>
                <c:pt idx="44">
                  <c:v>-101.60550000000001</c:v>
                </c:pt>
                <c:pt idx="45">
                  <c:v>-101.1965</c:v>
                </c:pt>
                <c:pt idx="46">
                  <c:v>-100.87560000000001</c:v>
                </c:pt>
                <c:pt idx="47">
                  <c:v>-100.50790000000001</c:v>
                </c:pt>
                <c:pt idx="48">
                  <c:v>-99.984110000000001</c:v>
                </c:pt>
                <c:pt idx="49">
                  <c:v>-99.599080000000001</c:v>
                </c:pt>
                <c:pt idx="50">
                  <c:v>-99.211399999999998</c:v>
                </c:pt>
                <c:pt idx="51">
                  <c:v>-98.849919999999997</c:v>
                </c:pt>
                <c:pt idx="52">
                  <c:v>-98.509690000000006</c:v>
                </c:pt>
                <c:pt idx="53">
                  <c:v>-98.156559999999999</c:v>
                </c:pt>
                <c:pt idx="54">
                  <c:v>-97.782120000000006</c:v>
                </c:pt>
                <c:pt idx="55">
                  <c:v>-97.375410000000002</c:v>
                </c:pt>
                <c:pt idx="56">
                  <c:v>-96.947460000000007</c:v>
                </c:pt>
                <c:pt idx="57">
                  <c:v>-96.580309999999997</c:v>
                </c:pt>
                <c:pt idx="58">
                  <c:v>-96.293000000000006</c:v>
                </c:pt>
                <c:pt idx="59">
                  <c:v>-95.9465</c:v>
                </c:pt>
                <c:pt idx="60">
                  <c:v>-95.417310000000001</c:v>
                </c:pt>
                <c:pt idx="61">
                  <c:v>-94.978489999999994</c:v>
                </c:pt>
                <c:pt idx="62">
                  <c:v>-94.633610000000004</c:v>
                </c:pt>
                <c:pt idx="63">
                  <c:v>-94.211399999999998</c:v>
                </c:pt>
                <c:pt idx="64">
                  <c:v>-93.856660000000005</c:v>
                </c:pt>
                <c:pt idx="65">
                  <c:v>-93.311449999999994</c:v>
                </c:pt>
                <c:pt idx="66">
                  <c:v>-92.846450000000004</c:v>
                </c:pt>
                <c:pt idx="67">
                  <c:v>-92.276300000000006</c:v>
                </c:pt>
                <c:pt idx="68">
                  <c:v>-91.817580000000007</c:v>
                </c:pt>
                <c:pt idx="69">
                  <c:v>-91.397229999999993</c:v>
                </c:pt>
                <c:pt idx="70">
                  <c:v>-90.848659999999995</c:v>
                </c:pt>
                <c:pt idx="71">
                  <c:v>-90.284189999999995</c:v>
                </c:pt>
                <c:pt idx="72">
                  <c:v>-89.784329999999997</c:v>
                </c:pt>
                <c:pt idx="73">
                  <c:v>-89.384739999999994</c:v>
                </c:pt>
                <c:pt idx="74">
                  <c:v>-88.997889999999998</c:v>
                </c:pt>
                <c:pt idx="75">
                  <c:v>-88.293279999999996</c:v>
                </c:pt>
                <c:pt idx="76">
                  <c:v>-87.480980000000002</c:v>
                </c:pt>
                <c:pt idx="77">
                  <c:v>-86.780910000000006</c:v>
                </c:pt>
                <c:pt idx="78">
                  <c:v>-85.987179999999995</c:v>
                </c:pt>
                <c:pt idx="79">
                  <c:v>-85.344769999999997</c:v>
                </c:pt>
                <c:pt idx="80">
                  <c:v>-84.590069999999997</c:v>
                </c:pt>
                <c:pt idx="81">
                  <c:v>-83.947479999999999</c:v>
                </c:pt>
                <c:pt idx="82">
                  <c:v>-83.400819999999996</c:v>
                </c:pt>
                <c:pt idx="83">
                  <c:v>-82.613969999999995</c:v>
                </c:pt>
                <c:pt idx="84">
                  <c:v>-81.811089999999993</c:v>
                </c:pt>
                <c:pt idx="85">
                  <c:v>-81.023949999999999</c:v>
                </c:pt>
                <c:pt idx="86">
                  <c:v>-80.044380000000004</c:v>
                </c:pt>
                <c:pt idx="87">
                  <c:v>-79.396209999999996</c:v>
                </c:pt>
                <c:pt idx="88">
                  <c:v>-78.411789999999996</c:v>
                </c:pt>
                <c:pt idx="89">
                  <c:v>-77.653819999999996</c:v>
                </c:pt>
                <c:pt idx="90">
                  <c:v>-76.814449999999994</c:v>
                </c:pt>
                <c:pt idx="91">
                  <c:v>-75.759379999999993</c:v>
                </c:pt>
                <c:pt idx="92">
                  <c:v>-74.34093</c:v>
                </c:pt>
                <c:pt idx="93">
                  <c:v>-72.976039999999998</c:v>
                </c:pt>
                <c:pt idx="94">
                  <c:v>-71.814819999999997</c:v>
                </c:pt>
                <c:pt idx="95">
                  <c:v>-70.136859999999999</c:v>
                </c:pt>
                <c:pt idx="96">
                  <c:v>-68.521439999999998</c:v>
                </c:pt>
                <c:pt idx="97">
                  <c:v>-66.795879999999997</c:v>
                </c:pt>
                <c:pt idx="98">
                  <c:v>-64.515460000000004</c:v>
                </c:pt>
                <c:pt idx="99">
                  <c:v>-61.034289999999999</c:v>
                </c:pt>
                <c:pt idx="100">
                  <c:v>-41.898739999999997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UMa_mMTC_500m_ModelB!$G$25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UMa_mMTC_500m_ModelB!$G$29:$G$129</c:f>
              <c:numCache>
                <c:formatCode>General</c:formatCode>
                <c:ptCount val="101"/>
                <c:pt idx="0">
                  <c:v>-138.03827704490399</c:v>
                </c:pt>
                <c:pt idx="1">
                  <c:v>-128.76605638423601</c:v>
                </c:pt>
                <c:pt idx="2">
                  <c:v>-126.52125493666399</c:v>
                </c:pt>
                <c:pt idx="3">
                  <c:v>-124.53375811780001</c:v>
                </c:pt>
                <c:pt idx="4">
                  <c:v>-122.563960047577</c:v>
                </c:pt>
                <c:pt idx="5">
                  <c:v>-121.129715256086</c:v>
                </c:pt>
                <c:pt idx="6">
                  <c:v>-119.780274287067</c:v>
                </c:pt>
                <c:pt idx="7">
                  <c:v>-118.06272692559099</c:v>
                </c:pt>
                <c:pt idx="8">
                  <c:v>-116.28795209262</c:v>
                </c:pt>
                <c:pt idx="9">
                  <c:v>-115.702412133278</c:v>
                </c:pt>
                <c:pt idx="10">
                  <c:v>-115.429895670223</c:v>
                </c:pt>
                <c:pt idx="11">
                  <c:v>-114.709285800115</c:v>
                </c:pt>
                <c:pt idx="12">
                  <c:v>-114.183264498976</c:v>
                </c:pt>
                <c:pt idx="13">
                  <c:v>-113.70416867079599</c:v>
                </c:pt>
                <c:pt idx="14">
                  <c:v>-113.33013991216799</c:v>
                </c:pt>
                <c:pt idx="15">
                  <c:v>-112.82575210853</c:v>
                </c:pt>
                <c:pt idx="16">
                  <c:v>-112.22330842809301</c:v>
                </c:pt>
                <c:pt idx="17">
                  <c:v>-111.855208458763</c:v>
                </c:pt>
                <c:pt idx="18">
                  <c:v>-111.52737245118</c:v>
                </c:pt>
                <c:pt idx="19">
                  <c:v>-111.380926037815</c:v>
                </c:pt>
                <c:pt idx="20">
                  <c:v>-110.978058083441</c:v>
                </c:pt>
                <c:pt idx="21">
                  <c:v>-110.384144379312</c:v>
                </c:pt>
                <c:pt idx="22">
                  <c:v>-110.014413501622</c:v>
                </c:pt>
                <c:pt idx="23">
                  <c:v>-109.66922645087099</c:v>
                </c:pt>
                <c:pt idx="24">
                  <c:v>-108.625448177697</c:v>
                </c:pt>
                <c:pt idx="25">
                  <c:v>-108.31823331415301</c:v>
                </c:pt>
                <c:pt idx="26">
                  <c:v>-107.73627909548</c:v>
                </c:pt>
                <c:pt idx="27">
                  <c:v>-107.373431244695</c:v>
                </c:pt>
                <c:pt idx="28">
                  <c:v>-107.038961477425</c:v>
                </c:pt>
                <c:pt idx="29">
                  <c:v>-106.385036999113</c:v>
                </c:pt>
                <c:pt idx="30">
                  <c:v>-106.045297938953</c:v>
                </c:pt>
                <c:pt idx="31">
                  <c:v>-105.89569467626499</c:v>
                </c:pt>
                <c:pt idx="32">
                  <c:v>-105.55878601141001</c:v>
                </c:pt>
                <c:pt idx="33">
                  <c:v>-105.183044598519</c:v>
                </c:pt>
                <c:pt idx="34">
                  <c:v>-104.426383819134</c:v>
                </c:pt>
                <c:pt idx="35">
                  <c:v>-104.14177069266201</c:v>
                </c:pt>
                <c:pt idx="36">
                  <c:v>-103.940574207971</c:v>
                </c:pt>
                <c:pt idx="37">
                  <c:v>-103.570906126392</c:v>
                </c:pt>
                <c:pt idx="38">
                  <c:v>-103.11465148984099</c:v>
                </c:pt>
                <c:pt idx="39">
                  <c:v>-102.48122817363701</c:v>
                </c:pt>
                <c:pt idx="40">
                  <c:v>-102.18484458606</c:v>
                </c:pt>
                <c:pt idx="41">
                  <c:v>-101.87482071842101</c:v>
                </c:pt>
                <c:pt idx="42">
                  <c:v>-101.658111996516</c:v>
                </c:pt>
                <c:pt idx="43">
                  <c:v>-101.193754054794</c:v>
                </c:pt>
                <c:pt idx="44">
                  <c:v>-100.770824877105</c:v>
                </c:pt>
                <c:pt idx="45">
                  <c:v>-100.469690574056</c:v>
                </c:pt>
                <c:pt idx="46">
                  <c:v>-100.368782261164</c:v>
                </c:pt>
                <c:pt idx="47">
                  <c:v>-100.14324532808899</c:v>
                </c:pt>
                <c:pt idx="48">
                  <c:v>-99.850782995367496</c:v>
                </c:pt>
                <c:pt idx="49">
                  <c:v>-99.524531594276993</c:v>
                </c:pt>
                <c:pt idx="50">
                  <c:v>-98.965276511665806</c:v>
                </c:pt>
                <c:pt idx="51">
                  <c:v>-98.560569282750393</c:v>
                </c:pt>
                <c:pt idx="52">
                  <c:v>-98.232022338812101</c:v>
                </c:pt>
                <c:pt idx="53">
                  <c:v>-97.837883123314896</c:v>
                </c:pt>
                <c:pt idx="54">
                  <c:v>-97.325290211837</c:v>
                </c:pt>
                <c:pt idx="55">
                  <c:v>-96.928206529692105</c:v>
                </c:pt>
                <c:pt idx="56">
                  <c:v>-96.184358454454497</c:v>
                </c:pt>
                <c:pt idx="57">
                  <c:v>-95.919481038318395</c:v>
                </c:pt>
                <c:pt idx="58">
                  <c:v>-95.633185671467103</c:v>
                </c:pt>
                <c:pt idx="59">
                  <c:v>-95.167941146900304</c:v>
                </c:pt>
                <c:pt idx="60">
                  <c:v>-94.625495983334602</c:v>
                </c:pt>
                <c:pt idx="61">
                  <c:v>-94.264634335439197</c:v>
                </c:pt>
                <c:pt idx="62">
                  <c:v>-94.029890292556502</c:v>
                </c:pt>
                <c:pt idx="63">
                  <c:v>-93.638168321234204</c:v>
                </c:pt>
                <c:pt idx="64">
                  <c:v>-93.133731367902797</c:v>
                </c:pt>
                <c:pt idx="65">
                  <c:v>-92.638171615486399</c:v>
                </c:pt>
                <c:pt idx="66">
                  <c:v>-92.294769463983897</c:v>
                </c:pt>
                <c:pt idx="67">
                  <c:v>-91.963337302198894</c:v>
                </c:pt>
                <c:pt idx="68">
                  <c:v>-91.546590258351898</c:v>
                </c:pt>
                <c:pt idx="69">
                  <c:v>-91.163939138959705</c:v>
                </c:pt>
                <c:pt idx="70">
                  <c:v>-90.824926250623406</c:v>
                </c:pt>
                <c:pt idx="71">
                  <c:v>-90.400614564645707</c:v>
                </c:pt>
                <c:pt idx="72">
                  <c:v>-89.788063801587299</c:v>
                </c:pt>
                <c:pt idx="73">
                  <c:v>-89.346242429979696</c:v>
                </c:pt>
                <c:pt idx="74">
                  <c:v>-88.8056110286809</c:v>
                </c:pt>
                <c:pt idx="75">
                  <c:v>-88.357765606071396</c:v>
                </c:pt>
                <c:pt idx="76">
                  <c:v>-87.614171516769701</c:v>
                </c:pt>
                <c:pt idx="77">
                  <c:v>-87.359870847148798</c:v>
                </c:pt>
                <c:pt idx="78">
                  <c:v>-86.740372406770405</c:v>
                </c:pt>
                <c:pt idx="79">
                  <c:v>-85.971600461815896</c:v>
                </c:pt>
                <c:pt idx="80">
                  <c:v>-85.1931945327633</c:v>
                </c:pt>
                <c:pt idx="81">
                  <c:v>-84.453239790668306</c:v>
                </c:pt>
                <c:pt idx="82">
                  <c:v>-83.611715099558893</c:v>
                </c:pt>
                <c:pt idx="83">
                  <c:v>-83.245916807863594</c:v>
                </c:pt>
                <c:pt idx="84">
                  <c:v>-82.255110446556799</c:v>
                </c:pt>
                <c:pt idx="85">
                  <c:v>-81.206410024354795</c:v>
                </c:pt>
                <c:pt idx="86">
                  <c:v>-80.079198204094098</c:v>
                </c:pt>
                <c:pt idx="87">
                  <c:v>-78.745479556243197</c:v>
                </c:pt>
                <c:pt idx="88">
                  <c:v>-78.389009171690802</c:v>
                </c:pt>
                <c:pt idx="89">
                  <c:v>-76.676396336065096</c:v>
                </c:pt>
                <c:pt idx="90">
                  <c:v>-75.677765419223604</c:v>
                </c:pt>
                <c:pt idx="91">
                  <c:v>-74.540917394313695</c:v>
                </c:pt>
                <c:pt idx="92">
                  <c:v>-73.627854612925901</c:v>
                </c:pt>
                <c:pt idx="93">
                  <c:v>-72.710206050699895</c:v>
                </c:pt>
                <c:pt idx="94">
                  <c:v>-71.876635159268105</c:v>
                </c:pt>
                <c:pt idx="95">
                  <c:v>-70.761758508436003</c:v>
                </c:pt>
                <c:pt idx="96">
                  <c:v>-70.145437133477699</c:v>
                </c:pt>
                <c:pt idx="97">
                  <c:v>-67.795218987576206</c:v>
                </c:pt>
                <c:pt idx="98">
                  <c:v>-63.8899086793311</c:v>
                </c:pt>
                <c:pt idx="99">
                  <c:v>-61.734575966581701</c:v>
                </c:pt>
                <c:pt idx="100">
                  <c:v>-56.318504391156203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UMa_mMTC_500m_ModelB!$H$25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UMa_mMTC_500m_ModelB!$H$29:$H$129</c:f>
              <c:numCache>
                <c:formatCode>General</c:formatCode>
                <c:ptCount val="101"/>
                <c:pt idx="0">
                  <c:v>-136.70554918650399</c:v>
                </c:pt>
                <c:pt idx="1">
                  <c:v>-127.789928709696</c:v>
                </c:pt>
                <c:pt idx="2">
                  <c:v>-124.46134583945801</c:v>
                </c:pt>
                <c:pt idx="3">
                  <c:v>-121.68234992658</c:v>
                </c:pt>
                <c:pt idx="4">
                  <c:v>-119.663241266046</c:v>
                </c:pt>
                <c:pt idx="5">
                  <c:v>-118.951021331251</c:v>
                </c:pt>
                <c:pt idx="6">
                  <c:v>-118.044041739867</c:v>
                </c:pt>
                <c:pt idx="7">
                  <c:v>-117.361661460119</c:v>
                </c:pt>
                <c:pt idx="8">
                  <c:v>-116.766967211874</c:v>
                </c:pt>
                <c:pt idx="9">
                  <c:v>-116.057128302189</c:v>
                </c:pt>
                <c:pt idx="10">
                  <c:v>-115.54032469998</c:v>
                </c:pt>
                <c:pt idx="11">
                  <c:v>-114.71604322679801</c:v>
                </c:pt>
                <c:pt idx="12">
                  <c:v>-113.607033438146</c:v>
                </c:pt>
                <c:pt idx="13">
                  <c:v>-113.08206748888</c:v>
                </c:pt>
                <c:pt idx="14">
                  <c:v>-112.682256612134</c:v>
                </c:pt>
                <c:pt idx="15">
                  <c:v>-112.334879968566</c:v>
                </c:pt>
                <c:pt idx="16">
                  <c:v>-111.751653576877</c:v>
                </c:pt>
                <c:pt idx="17">
                  <c:v>-111.058291464164</c:v>
                </c:pt>
                <c:pt idx="18">
                  <c:v>-110.528332549372</c:v>
                </c:pt>
                <c:pt idx="19">
                  <c:v>-109.963602344531</c:v>
                </c:pt>
                <c:pt idx="20">
                  <c:v>-109.44903201286</c:v>
                </c:pt>
                <c:pt idx="21">
                  <c:v>-108.882249127916</c:v>
                </c:pt>
                <c:pt idx="22">
                  <c:v>-108.377851954481</c:v>
                </c:pt>
                <c:pt idx="23">
                  <c:v>-107.691734295383</c:v>
                </c:pt>
                <c:pt idx="24">
                  <c:v>-107.281077597985</c:v>
                </c:pt>
                <c:pt idx="25">
                  <c:v>-106.69163555401001</c:v>
                </c:pt>
                <c:pt idx="26">
                  <c:v>-106.302059955972</c:v>
                </c:pt>
                <c:pt idx="27">
                  <c:v>-106.012287114546</c:v>
                </c:pt>
                <c:pt idx="28">
                  <c:v>-105.559947234893</c:v>
                </c:pt>
                <c:pt idx="29">
                  <c:v>-104.914332984018</c:v>
                </c:pt>
                <c:pt idx="30">
                  <c:v>-104.617139936885</c:v>
                </c:pt>
                <c:pt idx="31">
                  <c:v>-104.391991254308</c:v>
                </c:pt>
                <c:pt idx="32">
                  <c:v>-103.692325233725</c:v>
                </c:pt>
                <c:pt idx="33">
                  <c:v>-103.15071709365699</c:v>
                </c:pt>
                <c:pt idx="34">
                  <c:v>-102.757494856295</c:v>
                </c:pt>
                <c:pt idx="35">
                  <c:v>-102.299666227961</c:v>
                </c:pt>
                <c:pt idx="36">
                  <c:v>-101.80900765421499</c:v>
                </c:pt>
                <c:pt idx="37">
                  <c:v>-101.41905267369199</c:v>
                </c:pt>
                <c:pt idx="38">
                  <c:v>-101.223809644116</c:v>
                </c:pt>
                <c:pt idx="39">
                  <c:v>-100.841056349738</c:v>
                </c:pt>
                <c:pt idx="40">
                  <c:v>-100.381612971961</c:v>
                </c:pt>
                <c:pt idx="41">
                  <c:v>-99.635663902878207</c:v>
                </c:pt>
                <c:pt idx="42">
                  <c:v>-98.982371359551195</c:v>
                </c:pt>
                <c:pt idx="43">
                  <c:v>-98.523531467668306</c:v>
                </c:pt>
                <c:pt idx="44">
                  <c:v>-98.180493574021796</c:v>
                </c:pt>
                <c:pt idx="45">
                  <c:v>-97.718420704594294</c:v>
                </c:pt>
                <c:pt idx="46">
                  <c:v>-97.309440646752506</c:v>
                </c:pt>
                <c:pt idx="47">
                  <c:v>-96.943155096451093</c:v>
                </c:pt>
                <c:pt idx="48">
                  <c:v>-96.711672490052393</c:v>
                </c:pt>
                <c:pt idx="49">
                  <c:v>-96.390424436755197</c:v>
                </c:pt>
                <c:pt idx="50">
                  <c:v>-96.081298697807398</c:v>
                </c:pt>
                <c:pt idx="51">
                  <c:v>-95.730286067292496</c:v>
                </c:pt>
                <c:pt idx="52">
                  <c:v>-95.126153807696596</c:v>
                </c:pt>
                <c:pt idx="53">
                  <c:v>-94.824825495893506</c:v>
                </c:pt>
                <c:pt idx="54">
                  <c:v>-94.543415231392203</c:v>
                </c:pt>
                <c:pt idx="55">
                  <c:v>-94.170203514943395</c:v>
                </c:pt>
                <c:pt idx="56">
                  <c:v>-93.699193301107698</c:v>
                </c:pt>
                <c:pt idx="57">
                  <c:v>-93.222139122305904</c:v>
                </c:pt>
                <c:pt idx="58">
                  <c:v>-92.825449736886796</c:v>
                </c:pt>
                <c:pt idx="59">
                  <c:v>-92.408992982557507</c:v>
                </c:pt>
                <c:pt idx="60">
                  <c:v>-91.853599032971104</c:v>
                </c:pt>
                <c:pt idx="61">
                  <c:v>-91.635072280748005</c:v>
                </c:pt>
                <c:pt idx="62">
                  <c:v>-91.120775742794194</c:v>
                </c:pt>
                <c:pt idx="63">
                  <c:v>-90.608848167509095</c:v>
                </c:pt>
                <c:pt idx="64">
                  <c:v>-90.130522085153004</c:v>
                </c:pt>
                <c:pt idx="65">
                  <c:v>-89.732615801244805</c:v>
                </c:pt>
                <c:pt idx="66">
                  <c:v>-89.239013867572794</c:v>
                </c:pt>
                <c:pt idx="67">
                  <c:v>-88.562155285117697</c:v>
                </c:pt>
                <c:pt idx="68">
                  <c:v>-88.077005370857194</c:v>
                </c:pt>
                <c:pt idx="69">
                  <c:v>-87.548376982213</c:v>
                </c:pt>
                <c:pt idx="70">
                  <c:v>-87.320561071059302</c:v>
                </c:pt>
                <c:pt idx="71">
                  <c:v>-86.904632626773903</c:v>
                </c:pt>
                <c:pt idx="72">
                  <c:v>-86.276297008250793</c:v>
                </c:pt>
                <c:pt idx="73">
                  <c:v>-85.852081236435495</c:v>
                </c:pt>
                <c:pt idx="74">
                  <c:v>-85.262475556461595</c:v>
                </c:pt>
                <c:pt idx="75">
                  <c:v>-84.589593023341294</c:v>
                </c:pt>
                <c:pt idx="76">
                  <c:v>-84.162754002899703</c:v>
                </c:pt>
                <c:pt idx="77">
                  <c:v>-83.384728476824094</c:v>
                </c:pt>
                <c:pt idx="78">
                  <c:v>-82.856810733885894</c:v>
                </c:pt>
                <c:pt idx="79">
                  <c:v>-82.284426393367397</c:v>
                </c:pt>
                <c:pt idx="80">
                  <c:v>-81.762186243952101</c:v>
                </c:pt>
                <c:pt idx="81">
                  <c:v>-81.114513530547498</c:v>
                </c:pt>
                <c:pt idx="82">
                  <c:v>-80.793744830222096</c:v>
                </c:pt>
                <c:pt idx="83">
                  <c:v>-80.150430144078598</c:v>
                </c:pt>
                <c:pt idx="84">
                  <c:v>-79.578380411431795</c:v>
                </c:pt>
                <c:pt idx="85">
                  <c:v>-78.625232991702106</c:v>
                </c:pt>
                <c:pt idx="86">
                  <c:v>-78.219614083589093</c:v>
                </c:pt>
                <c:pt idx="87">
                  <c:v>-77.375006754996505</c:v>
                </c:pt>
                <c:pt idx="88">
                  <c:v>-76.462887176075398</c:v>
                </c:pt>
                <c:pt idx="89">
                  <c:v>-76.000981377045207</c:v>
                </c:pt>
                <c:pt idx="90">
                  <c:v>-74.991923991538201</c:v>
                </c:pt>
                <c:pt idx="91">
                  <c:v>-74.198495239647997</c:v>
                </c:pt>
                <c:pt idx="92">
                  <c:v>-73.395102249340695</c:v>
                </c:pt>
                <c:pt idx="93">
                  <c:v>-71.936597207484795</c:v>
                </c:pt>
                <c:pt idx="94">
                  <c:v>-70.847548916397102</c:v>
                </c:pt>
                <c:pt idx="95">
                  <c:v>-69.985648225606496</c:v>
                </c:pt>
                <c:pt idx="96">
                  <c:v>-67.279709287989405</c:v>
                </c:pt>
                <c:pt idx="97">
                  <c:v>-64.161873743249899</c:v>
                </c:pt>
                <c:pt idx="98">
                  <c:v>-62.270752130332497</c:v>
                </c:pt>
                <c:pt idx="99">
                  <c:v>-59.4694993371862</c:v>
                </c:pt>
                <c:pt idx="100">
                  <c:v>-52.996477478642703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UMa_mMTC_500m_ModelB!$I$25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UMa_mMTC_500m_ModelB!$I$29:$I$129</c:f>
              <c:numCache>
                <c:formatCode>General</c:formatCode>
                <c:ptCount val="101"/>
                <c:pt idx="0">
                  <c:v>-145.57679999999999</c:v>
                </c:pt>
                <c:pt idx="1">
                  <c:v>-128.01580000000001</c:v>
                </c:pt>
                <c:pt idx="2">
                  <c:v>-125.0385</c:v>
                </c:pt>
                <c:pt idx="3">
                  <c:v>-122.67319999999999</c:v>
                </c:pt>
                <c:pt idx="4">
                  <c:v>-121.6054</c:v>
                </c:pt>
                <c:pt idx="5">
                  <c:v>-120.0433</c:v>
                </c:pt>
                <c:pt idx="6">
                  <c:v>-119.22539999999999</c:v>
                </c:pt>
                <c:pt idx="7">
                  <c:v>-118.47320000000001</c:v>
                </c:pt>
                <c:pt idx="8">
                  <c:v>-117.66079999999999</c:v>
                </c:pt>
                <c:pt idx="9">
                  <c:v>-116.88</c:v>
                </c:pt>
                <c:pt idx="10">
                  <c:v>-116.18559999999999</c:v>
                </c:pt>
                <c:pt idx="11">
                  <c:v>-115.71680000000001</c:v>
                </c:pt>
                <c:pt idx="12">
                  <c:v>-114.9971</c:v>
                </c:pt>
                <c:pt idx="13">
                  <c:v>-114.4067</c:v>
                </c:pt>
                <c:pt idx="14">
                  <c:v>-113.81310000000001</c:v>
                </c:pt>
                <c:pt idx="15">
                  <c:v>-113.1641</c:v>
                </c:pt>
                <c:pt idx="16">
                  <c:v>-112.6661</c:v>
                </c:pt>
                <c:pt idx="17">
                  <c:v>-112.2911</c:v>
                </c:pt>
                <c:pt idx="18">
                  <c:v>-111.78</c:v>
                </c:pt>
                <c:pt idx="19">
                  <c:v>-111.4182</c:v>
                </c:pt>
                <c:pt idx="20">
                  <c:v>-110.93810000000001</c:v>
                </c:pt>
                <c:pt idx="21">
                  <c:v>-110.5468</c:v>
                </c:pt>
                <c:pt idx="22">
                  <c:v>-110.05410000000001</c:v>
                </c:pt>
                <c:pt idx="23">
                  <c:v>-109.5496</c:v>
                </c:pt>
                <c:pt idx="24">
                  <c:v>-109.07550000000001</c:v>
                </c:pt>
                <c:pt idx="25">
                  <c:v>-108.6309</c:v>
                </c:pt>
                <c:pt idx="26">
                  <c:v>-108.2068</c:v>
                </c:pt>
                <c:pt idx="27">
                  <c:v>-107.7791</c:v>
                </c:pt>
                <c:pt idx="28">
                  <c:v>-107.2197</c:v>
                </c:pt>
                <c:pt idx="29">
                  <c:v>-106.80889999999999</c:v>
                </c:pt>
                <c:pt idx="30">
                  <c:v>-106.3605</c:v>
                </c:pt>
                <c:pt idx="31">
                  <c:v>-105.99850000000001</c:v>
                </c:pt>
                <c:pt idx="32">
                  <c:v>-105.6049</c:v>
                </c:pt>
                <c:pt idx="33">
                  <c:v>-105.1003</c:v>
                </c:pt>
                <c:pt idx="34">
                  <c:v>-104.586</c:v>
                </c:pt>
                <c:pt idx="35">
                  <c:v>-104.15170000000001</c:v>
                </c:pt>
                <c:pt idx="36">
                  <c:v>-103.73560000000001</c:v>
                </c:pt>
                <c:pt idx="37">
                  <c:v>-103.3488</c:v>
                </c:pt>
                <c:pt idx="38">
                  <c:v>-102.89749999999999</c:v>
                </c:pt>
                <c:pt idx="39">
                  <c:v>-102.54649999999999</c:v>
                </c:pt>
                <c:pt idx="40">
                  <c:v>-102.1934</c:v>
                </c:pt>
                <c:pt idx="41">
                  <c:v>-101.8309</c:v>
                </c:pt>
                <c:pt idx="42">
                  <c:v>-101.42</c:v>
                </c:pt>
                <c:pt idx="43">
                  <c:v>-101.0162</c:v>
                </c:pt>
                <c:pt idx="44">
                  <c:v>-100.6938</c:v>
                </c:pt>
                <c:pt idx="45">
                  <c:v>-100.3163</c:v>
                </c:pt>
                <c:pt idx="46">
                  <c:v>-99.968699999999998</c:v>
                </c:pt>
                <c:pt idx="47">
                  <c:v>-99.404700000000005</c:v>
                </c:pt>
                <c:pt idx="48">
                  <c:v>-99.012600000000006</c:v>
                </c:pt>
                <c:pt idx="49">
                  <c:v>-98.553899999999999</c:v>
                </c:pt>
                <c:pt idx="50">
                  <c:v>-98.190200000000004</c:v>
                </c:pt>
                <c:pt idx="51">
                  <c:v>-97.674499999999995</c:v>
                </c:pt>
                <c:pt idx="52">
                  <c:v>-97.204899999999995</c:v>
                </c:pt>
                <c:pt idx="53">
                  <c:v>-96.887299999999996</c:v>
                </c:pt>
                <c:pt idx="54">
                  <c:v>-96.392200000000003</c:v>
                </c:pt>
                <c:pt idx="55">
                  <c:v>-96.012900000000002</c:v>
                </c:pt>
                <c:pt idx="56">
                  <c:v>-95.648200000000003</c:v>
                </c:pt>
                <c:pt idx="57">
                  <c:v>-95.298100000000005</c:v>
                </c:pt>
                <c:pt idx="58">
                  <c:v>-94.9499</c:v>
                </c:pt>
                <c:pt idx="59">
                  <c:v>-94.528700000000001</c:v>
                </c:pt>
                <c:pt idx="60">
                  <c:v>-94.2821</c:v>
                </c:pt>
                <c:pt idx="61">
                  <c:v>-93.781999999999996</c:v>
                </c:pt>
                <c:pt idx="62">
                  <c:v>-93.300399999999996</c:v>
                </c:pt>
                <c:pt idx="63">
                  <c:v>-92.882000000000005</c:v>
                </c:pt>
                <c:pt idx="64">
                  <c:v>-92.377700000000004</c:v>
                </c:pt>
                <c:pt idx="65">
                  <c:v>-91.8964</c:v>
                </c:pt>
                <c:pt idx="66">
                  <c:v>-91.520499999999998</c:v>
                </c:pt>
                <c:pt idx="67">
                  <c:v>-91.013199999999998</c:v>
                </c:pt>
                <c:pt idx="68">
                  <c:v>-90.6</c:v>
                </c:pt>
                <c:pt idx="69">
                  <c:v>-90.221100000000007</c:v>
                </c:pt>
                <c:pt idx="70">
                  <c:v>-89.771100000000004</c:v>
                </c:pt>
                <c:pt idx="71">
                  <c:v>-89.354200000000006</c:v>
                </c:pt>
                <c:pt idx="72">
                  <c:v>-88.907799999999995</c:v>
                </c:pt>
                <c:pt idx="73">
                  <c:v>-88.560599999999994</c:v>
                </c:pt>
                <c:pt idx="74">
                  <c:v>-88.019300000000001</c:v>
                </c:pt>
                <c:pt idx="75">
                  <c:v>-87.385199999999998</c:v>
                </c:pt>
                <c:pt idx="76">
                  <c:v>-86.951899999999995</c:v>
                </c:pt>
                <c:pt idx="77">
                  <c:v>-86.334000000000003</c:v>
                </c:pt>
                <c:pt idx="78">
                  <c:v>-85.618399999999994</c:v>
                </c:pt>
                <c:pt idx="79">
                  <c:v>-84.918300000000002</c:v>
                </c:pt>
                <c:pt idx="80">
                  <c:v>-84.367900000000006</c:v>
                </c:pt>
                <c:pt idx="81">
                  <c:v>-83.852500000000006</c:v>
                </c:pt>
                <c:pt idx="82">
                  <c:v>-83.227199999999996</c:v>
                </c:pt>
                <c:pt idx="83">
                  <c:v>-82.573700000000002</c:v>
                </c:pt>
                <c:pt idx="84">
                  <c:v>-81.958699999999993</c:v>
                </c:pt>
                <c:pt idx="85">
                  <c:v>-81.321100000000001</c:v>
                </c:pt>
                <c:pt idx="86">
                  <c:v>-80.596299999999999</c:v>
                </c:pt>
                <c:pt idx="87">
                  <c:v>-79.596900000000005</c:v>
                </c:pt>
                <c:pt idx="88">
                  <c:v>-78.84</c:v>
                </c:pt>
                <c:pt idx="89">
                  <c:v>-77.948700000000002</c:v>
                </c:pt>
                <c:pt idx="90">
                  <c:v>-76.812200000000004</c:v>
                </c:pt>
                <c:pt idx="91">
                  <c:v>-75.5261</c:v>
                </c:pt>
                <c:pt idx="92">
                  <c:v>-74.2761</c:v>
                </c:pt>
                <c:pt idx="93">
                  <c:v>-73.151300000000006</c:v>
                </c:pt>
                <c:pt idx="94">
                  <c:v>-72.127200000000002</c:v>
                </c:pt>
                <c:pt idx="95">
                  <c:v>-70.569000000000003</c:v>
                </c:pt>
                <c:pt idx="96">
                  <c:v>-69.630099999999999</c:v>
                </c:pt>
                <c:pt idx="97">
                  <c:v>-67.604600000000005</c:v>
                </c:pt>
                <c:pt idx="98">
                  <c:v>-64.906899999999993</c:v>
                </c:pt>
                <c:pt idx="99">
                  <c:v>-61.023600000000002</c:v>
                </c:pt>
                <c:pt idx="100">
                  <c:v>-52.960599999999999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UMa_mMTC_500m_ModelB!$J$25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UMa_mMTC_500m_ModelB!$J$29:$J$129</c:f>
              <c:numCache>
                <c:formatCode>General</c:formatCode>
                <c:ptCount val="101"/>
                <c:pt idx="0">
                  <c:v>-147.95678092</c:v>
                </c:pt>
                <c:pt idx="1">
                  <c:v>-128.717634438</c:v>
                </c:pt>
                <c:pt idx="2">
                  <c:v>-125.208787278</c:v>
                </c:pt>
                <c:pt idx="3">
                  <c:v>-123.33256960600001</c:v>
                </c:pt>
                <c:pt idx="4">
                  <c:v>-121.96822701799999</c:v>
                </c:pt>
                <c:pt idx="5">
                  <c:v>-120.814135545</c:v>
                </c:pt>
                <c:pt idx="6">
                  <c:v>-119.73117340899999</c:v>
                </c:pt>
                <c:pt idx="7">
                  <c:v>-118.907239477</c:v>
                </c:pt>
                <c:pt idx="8">
                  <c:v>-118.024418653</c:v>
                </c:pt>
                <c:pt idx="9">
                  <c:v>-117.247358135</c:v>
                </c:pt>
                <c:pt idx="10">
                  <c:v>-116.583701101</c:v>
                </c:pt>
                <c:pt idx="11">
                  <c:v>-116.105718375</c:v>
                </c:pt>
                <c:pt idx="12">
                  <c:v>-115.446827238</c:v>
                </c:pt>
                <c:pt idx="13">
                  <c:v>-114.87401631</c:v>
                </c:pt>
                <c:pt idx="14">
                  <c:v>-114.308837177</c:v>
                </c:pt>
                <c:pt idx="15">
                  <c:v>-113.837228498</c:v>
                </c:pt>
                <c:pt idx="16">
                  <c:v>-113.368717245</c:v>
                </c:pt>
                <c:pt idx="17">
                  <c:v>-112.878729963</c:v>
                </c:pt>
                <c:pt idx="18">
                  <c:v>-112.477013775</c:v>
                </c:pt>
                <c:pt idx="19">
                  <c:v>-111.91945427</c:v>
                </c:pt>
                <c:pt idx="20">
                  <c:v>-111.48093709699999</c:v>
                </c:pt>
                <c:pt idx="21">
                  <c:v>-111.018869321</c:v>
                </c:pt>
                <c:pt idx="22">
                  <c:v>-110.624571151</c:v>
                </c:pt>
                <c:pt idx="23">
                  <c:v>-110.21267582999999</c:v>
                </c:pt>
                <c:pt idx="24">
                  <c:v>-109.60744921200001</c:v>
                </c:pt>
                <c:pt idx="25">
                  <c:v>-109.09819209200001</c:v>
                </c:pt>
                <c:pt idx="26">
                  <c:v>-108.654106009</c:v>
                </c:pt>
                <c:pt idx="27">
                  <c:v>-108.14815403599999</c:v>
                </c:pt>
                <c:pt idx="28">
                  <c:v>-107.782409856</c:v>
                </c:pt>
                <c:pt idx="29">
                  <c:v>-107.409627292</c:v>
                </c:pt>
                <c:pt idx="30">
                  <c:v>-106.949296776</c:v>
                </c:pt>
                <c:pt idx="31">
                  <c:v>-106.476393849</c:v>
                </c:pt>
                <c:pt idx="32">
                  <c:v>-106.00719410799999</c:v>
                </c:pt>
                <c:pt idx="33">
                  <c:v>-105.61404380499999</c:v>
                </c:pt>
                <c:pt idx="34">
                  <c:v>-105.17222285299999</c:v>
                </c:pt>
                <c:pt idx="35">
                  <c:v>-104.705163644</c:v>
                </c:pt>
                <c:pt idx="36">
                  <c:v>-104.453821437</c:v>
                </c:pt>
                <c:pt idx="37">
                  <c:v>-104.09388828</c:v>
                </c:pt>
                <c:pt idx="38">
                  <c:v>-103.669782001</c:v>
                </c:pt>
                <c:pt idx="39">
                  <c:v>-103.21053384</c:v>
                </c:pt>
                <c:pt idx="40">
                  <c:v>-102.717320571</c:v>
                </c:pt>
                <c:pt idx="41">
                  <c:v>-102.264155175</c:v>
                </c:pt>
                <c:pt idx="42">
                  <c:v>-101.972026146</c:v>
                </c:pt>
                <c:pt idx="43">
                  <c:v>-101.593775002</c:v>
                </c:pt>
                <c:pt idx="44">
                  <c:v>-101.10915852700001</c:v>
                </c:pt>
                <c:pt idx="45">
                  <c:v>-100.702264923</c:v>
                </c:pt>
                <c:pt idx="46">
                  <c:v>-100.367678101</c:v>
                </c:pt>
                <c:pt idx="47">
                  <c:v>-100.005442133</c:v>
                </c:pt>
                <c:pt idx="48">
                  <c:v>-99.576040699999893</c:v>
                </c:pt>
                <c:pt idx="49">
                  <c:v>-99.129196579999999</c:v>
                </c:pt>
                <c:pt idx="50">
                  <c:v>-98.808109693999995</c:v>
                </c:pt>
                <c:pt idx="51">
                  <c:v>-98.350734231999994</c:v>
                </c:pt>
                <c:pt idx="52">
                  <c:v>-98.046366130999999</c:v>
                </c:pt>
                <c:pt idx="53">
                  <c:v>-97.573455762999998</c:v>
                </c:pt>
                <c:pt idx="54">
                  <c:v>-97.209448624999894</c:v>
                </c:pt>
                <c:pt idx="55">
                  <c:v>-96.905986693000003</c:v>
                </c:pt>
                <c:pt idx="56">
                  <c:v>-96.559397802999996</c:v>
                </c:pt>
                <c:pt idx="57">
                  <c:v>-96.071119378999995</c:v>
                </c:pt>
                <c:pt idx="58">
                  <c:v>-95.672118557999895</c:v>
                </c:pt>
                <c:pt idx="59">
                  <c:v>-95.291688668000006</c:v>
                </c:pt>
                <c:pt idx="60">
                  <c:v>-94.845404860000002</c:v>
                </c:pt>
                <c:pt idx="61">
                  <c:v>-94.273813818999997</c:v>
                </c:pt>
                <c:pt idx="62">
                  <c:v>-93.855135688999994</c:v>
                </c:pt>
                <c:pt idx="63">
                  <c:v>-93.483191320000003</c:v>
                </c:pt>
                <c:pt idx="64">
                  <c:v>-93.116774617999894</c:v>
                </c:pt>
                <c:pt idx="65">
                  <c:v>-92.712708176000007</c:v>
                </c:pt>
                <c:pt idx="66">
                  <c:v>-92.230907234</c:v>
                </c:pt>
                <c:pt idx="67">
                  <c:v>-91.775042876000001</c:v>
                </c:pt>
                <c:pt idx="68">
                  <c:v>-91.382561014000004</c:v>
                </c:pt>
                <c:pt idx="69">
                  <c:v>-90.792882141999996</c:v>
                </c:pt>
                <c:pt idx="70">
                  <c:v>-90.268898788999905</c:v>
                </c:pt>
                <c:pt idx="71">
                  <c:v>-89.878185334999998</c:v>
                </c:pt>
                <c:pt idx="72">
                  <c:v>-89.379391146000003</c:v>
                </c:pt>
                <c:pt idx="73">
                  <c:v>-88.768260460999997</c:v>
                </c:pt>
                <c:pt idx="74">
                  <c:v>-88.284494820999996</c:v>
                </c:pt>
                <c:pt idx="75">
                  <c:v>-87.700881660999997</c:v>
                </c:pt>
                <c:pt idx="76">
                  <c:v>-87.066173609000003</c:v>
                </c:pt>
                <c:pt idx="77">
                  <c:v>-86.465273947</c:v>
                </c:pt>
                <c:pt idx="78">
                  <c:v>-85.805896938999993</c:v>
                </c:pt>
                <c:pt idx="79">
                  <c:v>-85.136330040999994</c:v>
                </c:pt>
                <c:pt idx="80">
                  <c:v>-84.543655557999998</c:v>
                </c:pt>
                <c:pt idx="81">
                  <c:v>-83.878239037</c:v>
                </c:pt>
                <c:pt idx="82">
                  <c:v>-83.216147867999993</c:v>
                </c:pt>
                <c:pt idx="83">
                  <c:v>-82.513179680999997</c:v>
                </c:pt>
                <c:pt idx="84">
                  <c:v>-81.882635042999894</c:v>
                </c:pt>
                <c:pt idx="85">
                  <c:v>-81.125149647000001</c:v>
                </c:pt>
                <c:pt idx="86">
                  <c:v>-80.396750518999895</c:v>
                </c:pt>
                <c:pt idx="87">
                  <c:v>-79.532521015</c:v>
                </c:pt>
                <c:pt idx="88">
                  <c:v>-78.724277064999995</c:v>
                </c:pt>
                <c:pt idx="89">
                  <c:v>-77.689195627000004</c:v>
                </c:pt>
                <c:pt idx="90">
                  <c:v>-76.629533120999994</c:v>
                </c:pt>
                <c:pt idx="91">
                  <c:v>-75.666109922000004</c:v>
                </c:pt>
                <c:pt idx="92">
                  <c:v>-74.481352934</c:v>
                </c:pt>
                <c:pt idx="93">
                  <c:v>-73.161140337999996</c:v>
                </c:pt>
                <c:pt idx="94">
                  <c:v>-71.835180417999894</c:v>
                </c:pt>
                <c:pt idx="95">
                  <c:v>-70.412051591999997</c:v>
                </c:pt>
                <c:pt idx="96">
                  <c:v>-69.157108769000004</c:v>
                </c:pt>
                <c:pt idx="97">
                  <c:v>-67.655790730999996</c:v>
                </c:pt>
                <c:pt idx="98">
                  <c:v>-65.015884727</c:v>
                </c:pt>
                <c:pt idx="99">
                  <c:v>-61.356515078000001</c:v>
                </c:pt>
                <c:pt idx="100">
                  <c:v>-50.169984587000002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UMa_mMTC_500m_ModelB!$K$25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UMa_mMTC_500m_ModelB!$K$29:$K$129</c:f>
              <c:numCache>
                <c:formatCode>0.00_ </c:formatCode>
                <c:ptCount val="101"/>
                <c:pt idx="0">
                  <c:v>-128.67599999999999</c:v>
                </c:pt>
                <c:pt idx="1">
                  <c:v>-123.524</c:v>
                </c:pt>
                <c:pt idx="2">
                  <c:v>-121.999</c:v>
                </c:pt>
                <c:pt idx="3">
                  <c:v>-120.29300000000001</c:v>
                </c:pt>
                <c:pt idx="4">
                  <c:v>-119.249</c:v>
                </c:pt>
                <c:pt idx="5">
                  <c:v>-117.271</c:v>
                </c:pt>
                <c:pt idx="6">
                  <c:v>-116.818</c:v>
                </c:pt>
                <c:pt idx="7">
                  <c:v>-115.956</c:v>
                </c:pt>
                <c:pt idx="8">
                  <c:v>-115.681</c:v>
                </c:pt>
                <c:pt idx="9">
                  <c:v>-114.985</c:v>
                </c:pt>
                <c:pt idx="10">
                  <c:v>-114.086</c:v>
                </c:pt>
                <c:pt idx="11">
                  <c:v>-112.629</c:v>
                </c:pt>
                <c:pt idx="12">
                  <c:v>-112.334</c:v>
                </c:pt>
                <c:pt idx="13">
                  <c:v>-111.791</c:v>
                </c:pt>
                <c:pt idx="14">
                  <c:v>-111.453</c:v>
                </c:pt>
                <c:pt idx="15">
                  <c:v>-111.023</c:v>
                </c:pt>
                <c:pt idx="16">
                  <c:v>-110.738</c:v>
                </c:pt>
                <c:pt idx="17">
                  <c:v>-110.00700000000001</c:v>
                </c:pt>
                <c:pt idx="18">
                  <c:v>-109.71899999999999</c:v>
                </c:pt>
                <c:pt idx="19">
                  <c:v>-109.291</c:v>
                </c:pt>
                <c:pt idx="20">
                  <c:v>-108.761</c:v>
                </c:pt>
                <c:pt idx="21">
                  <c:v>-108.121</c:v>
                </c:pt>
                <c:pt idx="22">
                  <c:v>-107.74299999999999</c:v>
                </c:pt>
                <c:pt idx="23">
                  <c:v>-107.51</c:v>
                </c:pt>
                <c:pt idx="24">
                  <c:v>-107.09</c:v>
                </c:pt>
                <c:pt idx="25">
                  <c:v>-106.755</c:v>
                </c:pt>
                <c:pt idx="26">
                  <c:v>-105.983</c:v>
                </c:pt>
                <c:pt idx="27">
                  <c:v>-105.47799999999999</c:v>
                </c:pt>
                <c:pt idx="28">
                  <c:v>-105.22199999999999</c:v>
                </c:pt>
                <c:pt idx="29">
                  <c:v>-105.13500000000001</c:v>
                </c:pt>
                <c:pt idx="30">
                  <c:v>-104.407</c:v>
                </c:pt>
                <c:pt idx="31">
                  <c:v>-103.943</c:v>
                </c:pt>
                <c:pt idx="32">
                  <c:v>-103.66500000000001</c:v>
                </c:pt>
                <c:pt idx="33">
                  <c:v>-103.27500000000001</c:v>
                </c:pt>
                <c:pt idx="34">
                  <c:v>-102.895</c:v>
                </c:pt>
                <c:pt idx="35">
                  <c:v>-102.797</c:v>
                </c:pt>
                <c:pt idx="36">
                  <c:v>-102.61</c:v>
                </c:pt>
                <c:pt idx="37">
                  <c:v>-102.333</c:v>
                </c:pt>
                <c:pt idx="38">
                  <c:v>-101.845</c:v>
                </c:pt>
                <c:pt idx="39">
                  <c:v>-101.289</c:v>
                </c:pt>
                <c:pt idx="40">
                  <c:v>-100.65900000000001</c:v>
                </c:pt>
                <c:pt idx="41">
                  <c:v>-100.277</c:v>
                </c:pt>
                <c:pt idx="42">
                  <c:v>-100.13500000000001</c:v>
                </c:pt>
                <c:pt idx="43">
                  <c:v>-99.918999999999997</c:v>
                </c:pt>
                <c:pt idx="44">
                  <c:v>-99.528000000000006</c:v>
                </c:pt>
                <c:pt idx="45">
                  <c:v>-99.281000000000006</c:v>
                </c:pt>
                <c:pt idx="46">
                  <c:v>-98.894000000000005</c:v>
                </c:pt>
                <c:pt idx="47">
                  <c:v>-98.522000000000006</c:v>
                </c:pt>
                <c:pt idx="48">
                  <c:v>-97.787999999999997</c:v>
                </c:pt>
                <c:pt idx="49">
                  <c:v>-97.564999999999998</c:v>
                </c:pt>
                <c:pt idx="50">
                  <c:v>-97.424000000000007</c:v>
                </c:pt>
                <c:pt idx="51">
                  <c:v>-96.772999999999996</c:v>
                </c:pt>
                <c:pt idx="52">
                  <c:v>-96.415000000000006</c:v>
                </c:pt>
                <c:pt idx="53">
                  <c:v>-96.051000000000002</c:v>
                </c:pt>
                <c:pt idx="54">
                  <c:v>-95.593000000000004</c:v>
                </c:pt>
                <c:pt idx="55">
                  <c:v>-94.841999999999999</c:v>
                </c:pt>
                <c:pt idx="56">
                  <c:v>-93.816000000000003</c:v>
                </c:pt>
                <c:pt idx="57">
                  <c:v>-93.597999999999999</c:v>
                </c:pt>
                <c:pt idx="58">
                  <c:v>-93.397000000000006</c:v>
                </c:pt>
                <c:pt idx="59">
                  <c:v>-93.138000000000005</c:v>
                </c:pt>
                <c:pt idx="60">
                  <c:v>-92.608999999999995</c:v>
                </c:pt>
                <c:pt idx="61">
                  <c:v>-92.227000000000004</c:v>
                </c:pt>
                <c:pt idx="62">
                  <c:v>-91.832999999999998</c:v>
                </c:pt>
                <c:pt idx="63">
                  <c:v>-91.614999999999995</c:v>
                </c:pt>
                <c:pt idx="64">
                  <c:v>-90.984999999999999</c:v>
                </c:pt>
                <c:pt idx="65">
                  <c:v>-90.816000000000003</c:v>
                </c:pt>
                <c:pt idx="66">
                  <c:v>-90.558000000000007</c:v>
                </c:pt>
                <c:pt idx="67">
                  <c:v>-89.908000000000001</c:v>
                </c:pt>
                <c:pt idx="68">
                  <c:v>-89.551000000000002</c:v>
                </c:pt>
                <c:pt idx="69">
                  <c:v>-89.346000000000004</c:v>
                </c:pt>
                <c:pt idx="70">
                  <c:v>-88.825999999999993</c:v>
                </c:pt>
                <c:pt idx="71">
                  <c:v>-88.442999999999998</c:v>
                </c:pt>
                <c:pt idx="72">
                  <c:v>-87.759</c:v>
                </c:pt>
                <c:pt idx="73">
                  <c:v>-87.451999999999998</c:v>
                </c:pt>
                <c:pt idx="74">
                  <c:v>-86.777000000000001</c:v>
                </c:pt>
                <c:pt idx="75">
                  <c:v>-86.426000000000002</c:v>
                </c:pt>
                <c:pt idx="76">
                  <c:v>-85.694000000000003</c:v>
                </c:pt>
                <c:pt idx="77">
                  <c:v>-84.361999999999995</c:v>
                </c:pt>
                <c:pt idx="78">
                  <c:v>-84.012</c:v>
                </c:pt>
                <c:pt idx="79">
                  <c:v>-83.602000000000004</c:v>
                </c:pt>
                <c:pt idx="80">
                  <c:v>-83.103999999999999</c:v>
                </c:pt>
                <c:pt idx="81">
                  <c:v>-82.57</c:v>
                </c:pt>
                <c:pt idx="82">
                  <c:v>-81.793000000000006</c:v>
                </c:pt>
                <c:pt idx="83">
                  <c:v>-80.962000000000003</c:v>
                </c:pt>
                <c:pt idx="84">
                  <c:v>-80.433999999999997</c:v>
                </c:pt>
                <c:pt idx="85">
                  <c:v>-80.009</c:v>
                </c:pt>
                <c:pt idx="86">
                  <c:v>-79.239999999999995</c:v>
                </c:pt>
                <c:pt idx="87">
                  <c:v>-78.195999999999998</c:v>
                </c:pt>
                <c:pt idx="88">
                  <c:v>-77.387</c:v>
                </c:pt>
                <c:pt idx="89">
                  <c:v>-76.625</c:v>
                </c:pt>
                <c:pt idx="90">
                  <c:v>-76.084000000000003</c:v>
                </c:pt>
                <c:pt idx="91">
                  <c:v>-75.046999999999997</c:v>
                </c:pt>
                <c:pt idx="92">
                  <c:v>-74.113</c:v>
                </c:pt>
                <c:pt idx="93">
                  <c:v>-73.021000000000001</c:v>
                </c:pt>
                <c:pt idx="94">
                  <c:v>-71.373000000000005</c:v>
                </c:pt>
                <c:pt idx="95">
                  <c:v>-70.161000000000001</c:v>
                </c:pt>
                <c:pt idx="96">
                  <c:v>-68.347999999999999</c:v>
                </c:pt>
                <c:pt idx="97">
                  <c:v>-64.706000000000003</c:v>
                </c:pt>
                <c:pt idx="98">
                  <c:v>-62.033999999999999</c:v>
                </c:pt>
                <c:pt idx="99">
                  <c:v>-57.923999999999999</c:v>
                </c:pt>
                <c:pt idx="100">
                  <c:v>-54.143000000000001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UMa_mMTC_500m_ModelB!$L$25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UMa_mMTC_500m_ModelB!$L$29:$L$129</c:f>
              <c:numCache>
                <c:formatCode>0.00_ </c:formatCode>
                <c:ptCount val="101"/>
                <c:pt idx="0">
                  <c:v>-131.96600000000001</c:v>
                </c:pt>
                <c:pt idx="1">
                  <c:v>-123.184</c:v>
                </c:pt>
                <c:pt idx="2">
                  <c:v>-121.934</c:v>
                </c:pt>
                <c:pt idx="3">
                  <c:v>-120.166</c:v>
                </c:pt>
                <c:pt idx="4">
                  <c:v>-118.497</c:v>
                </c:pt>
                <c:pt idx="5">
                  <c:v>-117.435</c:v>
                </c:pt>
                <c:pt idx="6">
                  <c:v>-116.622</c:v>
                </c:pt>
                <c:pt idx="7">
                  <c:v>-116.29</c:v>
                </c:pt>
                <c:pt idx="8">
                  <c:v>-115.96</c:v>
                </c:pt>
                <c:pt idx="9">
                  <c:v>-115.248</c:v>
                </c:pt>
                <c:pt idx="10">
                  <c:v>-115.119</c:v>
                </c:pt>
                <c:pt idx="11">
                  <c:v>-114.432</c:v>
                </c:pt>
                <c:pt idx="12">
                  <c:v>-114.146</c:v>
                </c:pt>
                <c:pt idx="13">
                  <c:v>-113.45399999999999</c:v>
                </c:pt>
                <c:pt idx="14">
                  <c:v>-113.035</c:v>
                </c:pt>
                <c:pt idx="15">
                  <c:v>-112.733</c:v>
                </c:pt>
                <c:pt idx="16">
                  <c:v>-112.238</c:v>
                </c:pt>
                <c:pt idx="17">
                  <c:v>-111.68600000000001</c:v>
                </c:pt>
                <c:pt idx="18">
                  <c:v>-111.19799999999999</c:v>
                </c:pt>
                <c:pt idx="19">
                  <c:v>-111.048</c:v>
                </c:pt>
                <c:pt idx="20">
                  <c:v>-110.79</c:v>
                </c:pt>
                <c:pt idx="21">
                  <c:v>-110.304</c:v>
                </c:pt>
                <c:pt idx="22">
                  <c:v>-109.67100000000001</c:v>
                </c:pt>
                <c:pt idx="23">
                  <c:v>-109.544</c:v>
                </c:pt>
                <c:pt idx="24">
                  <c:v>-109.32</c:v>
                </c:pt>
                <c:pt idx="25">
                  <c:v>-109.092</c:v>
                </c:pt>
                <c:pt idx="26">
                  <c:v>-108.911</c:v>
                </c:pt>
                <c:pt idx="27">
                  <c:v>-108.461</c:v>
                </c:pt>
                <c:pt idx="28">
                  <c:v>-108.268</c:v>
                </c:pt>
                <c:pt idx="29">
                  <c:v>-107.791</c:v>
                </c:pt>
                <c:pt idx="30">
                  <c:v>-107.342</c:v>
                </c:pt>
                <c:pt idx="31">
                  <c:v>-107.143</c:v>
                </c:pt>
                <c:pt idx="32">
                  <c:v>-106.767</c:v>
                </c:pt>
                <c:pt idx="33">
                  <c:v>-106.43899999999999</c:v>
                </c:pt>
                <c:pt idx="34">
                  <c:v>-105.82</c:v>
                </c:pt>
                <c:pt idx="35">
                  <c:v>-105.47499999999999</c:v>
                </c:pt>
                <c:pt idx="36">
                  <c:v>-105.172</c:v>
                </c:pt>
                <c:pt idx="37">
                  <c:v>-104.61499999999999</c:v>
                </c:pt>
                <c:pt idx="38">
                  <c:v>-104.184</c:v>
                </c:pt>
                <c:pt idx="39">
                  <c:v>-104.06399999999999</c:v>
                </c:pt>
                <c:pt idx="40">
                  <c:v>-103.291</c:v>
                </c:pt>
                <c:pt idx="41">
                  <c:v>-103.172</c:v>
                </c:pt>
                <c:pt idx="42">
                  <c:v>-102.657</c:v>
                </c:pt>
                <c:pt idx="43">
                  <c:v>-102.342</c:v>
                </c:pt>
                <c:pt idx="44">
                  <c:v>-101.71</c:v>
                </c:pt>
                <c:pt idx="45">
                  <c:v>-101.46299999999999</c:v>
                </c:pt>
                <c:pt idx="46">
                  <c:v>-101.137</c:v>
                </c:pt>
                <c:pt idx="47">
                  <c:v>-100.694</c:v>
                </c:pt>
                <c:pt idx="48">
                  <c:v>-100.51</c:v>
                </c:pt>
                <c:pt idx="49">
                  <c:v>-100.11799999999999</c:v>
                </c:pt>
                <c:pt idx="50">
                  <c:v>-99.442400000000006</c:v>
                </c:pt>
                <c:pt idx="51">
                  <c:v>-99.116200000000006</c:v>
                </c:pt>
                <c:pt idx="52">
                  <c:v>-98.725700000000003</c:v>
                </c:pt>
                <c:pt idx="53">
                  <c:v>-98.4499</c:v>
                </c:pt>
                <c:pt idx="54">
                  <c:v>-98.265699999999995</c:v>
                </c:pt>
                <c:pt idx="55">
                  <c:v>-98.182400000000001</c:v>
                </c:pt>
                <c:pt idx="56">
                  <c:v>-97.753200000000007</c:v>
                </c:pt>
                <c:pt idx="57">
                  <c:v>-97.148499999999999</c:v>
                </c:pt>
                <c:pt idx="58">
                  <c:v>-96.703400000000002</c:v>
                </c:pt>
                <c:pt idx="59">
                  <c:v>-96.206999999999994</c:v>
                </c:pt>
                <c:pt idx="60">
                  <c:v>-95.767799999999994</c:v>
                </c:pt>
                <c:pt idx="61">
                  <c:v>-95.026399999999995</c:v>
                </c:pt>
                <c:pt idx="62">
                  <c:v>-94.409499999999994</c:v>
                </c:pt>
                <c:pt idx="63">
                  <c:v>-94.203800000000001</c:v>
                </c:pt>
                <c:pt idx="64">
                  <c:v>-93.853200000000001</c:v>
                </c:pt>
                <c:pt idx="65">
                  <c:v>-93.346500000000006</c:v>
                </c:pt>
                <c:pt idx="66">
                  <c:v>-92.358599999999996</c:v>
                </c:pt>
                <c:pt idx="67">
                  <c:v>-91.8322</c:v>
                </c:pt>
                <c:pt idx="68">
                  <c:v>-91.3583</c:v>
                </c:pt>
                <c:pt idx="69">
                  <c:v>-90.874899999999997</c:v>
                </c:pt>
                <c:pt idx="70">
                  <c:v>-90.514200000000002</c:v>
                </c:pt>
                <c:pt idx="71">
                  <c:v>-89.644099999999995</c:v>
                </c:pt>
                <c:pt idx="72">
                  <c:v>-89.221900000000005</c:v>
                </c:pt>
                <c:pt idx="73">
                  <c:v>-88.841499999999996</c:v>
                </c:pt>
                <c:pt idx="74">
                  <c:v>-88.077100000000002</c:v>
                </c:pt>
                <c:pt idx="75">
                  <c:v>-87.6357</c:v>
                </c:pt>
                <c:pt idx="76">
                  <c:v>-87.378699999999995</c:v>
                </c:pt>
                <c:pt idx="77">
                  <c:v>-87.012500000000003</c:v>
                </c:pt>
                <c:pt idx="78">
                  <c:v>-86.726500000000001</c:v>
                </c:pt>
                <c:pt idx="79">
                  <c:v>-85.917000000000002</c:v>
                </c:pt>
                <c:pt idx="80">
                  <c:v>-85.216399999999993</c:v>
                </c:pt>
                <c:pt idx="81">
                  <c:v>-84.759900000000002</c:v>
                </c:pt>
                <c:pt idx="82">
                  <c:v>-84.189599999999999</c:v>
                </c:pt>
                <c:pt idx="83">
                  <c:v>-83.409300000000002</c:v>
                </c:pt>
                <c:pt idx="84">
                  <c:v>-82.941800000000001</c:v>
                </c:pt>
                <c:pt idx="85">
                  <c:v>-81.368399999999994</c:v>
                </c:pt>
                <c:pt idx="86">
                  <c:v>-80.502099999999999</c:v>
                </c:pt>
                <c:pt idx="87">
                  <c:v>-79.252099999999999</c:v>
                </c:pt>
                <c:pt idx="88">
                  <c:v>-78.970699999999994</c:v>
                </c:pt>
                <c:pt idx="89">
                  <c:v>-78.483400000000003</c:v>
                </c:pt>
                <c:pt idx="90">
                  <c:v>-77.422600000000003</c:v>
                </c:pt>
                <c:pt idx="91">
                  <c:v>-76.760800000000003</c:v>
                </c:pt>
                <c:pt idx="92">
                  <c:v>-75.432299999999998</c:v>
                </c:pt>
                <c:pt idx="93">
                  <c:v>-74.202200000000005</c:v>
                </c:pt>
                <c:pt idx="94">
                  <c:v>-72.830299999999994</c:v>
                </c:pt>
                <c:pt idx="95">
                  <c:v>-70.802899999999994</c:v>
                </c:pt>
                <c:pt idx="96">
                  <c:v>-69.148499999999999</c:v>
                </c:pt>
                <c:pt idx="97">
                  <c:v>-68.489400000000003</c:v>
                </c:pt>
                <c:pt idx="98">
                  <c:v>-65.340199999999996</c:v>
                </c:pt>
                <c:pt idx="99">
                  <c:v>-63.074599999999997</c:v>
                </c:pt>
                <c:pt idx="100">
                  <c:v>-55.532400000000003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UMa_mMTC_500m_ModelB!$M$25</c:f>
              <c:strCache>
                <c:ptCount val="1"/>
                <c:pt idx="0">
                  <c:v>LG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UMa_mMTC_500m_ModelB!$M$29:$M$129</c:f>
              <c:numCache>
                <c:formatCode>General</c:formatCode>
                <c:ptCount val="101"/>
                <c:pt idx="0">
                  <c:v>-140.54669999999999</c:v>
                </c:pt>
                <c:pt idx="1">
                  <c:v>-129.40307999999999</c:v>
                </c:pt>
                <c:pt idx="2">
                  <c:v>-125.504024</c:v>
                </c:pt>
                <c:pt idx="3">
                  <c:v>-123.196461</c:v>
                </c:pt>
                <c:pt idx="4">
                  <c:v>-121.46321999999999</c:v>
                </c:pt>
                <c:pt idx="5">
                  <c:v>-120.37881</c:v>
                </c:pt>
                <c:pt idx="6">
                  <c:v>-119.20981999999999</c:v>
                </c:pt>
                <c:pt idx="7">
                  <c:v>-118.32669200000001</c:v>
                </c:pt>
                <c:pt idx="8">
                  <c:v>-117.65050000000001</c:v>
                </c:pt>
                <c:pt idx="9">
                  <c:v>-116.88094099999999</c:v>
                </c:pt>
                <c:pt idx="10">
                  <c:v>-116.26693999999999</c:v>
                </c:pt>
                <c:pt idx="11">
                  <c:v>-115.62433899999999</c:v>
                </c:pt>
                <c:pt idx="12">
                  <c:v>-114.995436</c:v>
                </c:pt>
                <c:pt idx="13">
                  <c:v>-114.273867</c:v>
                </c:pt>
                <c:pt idx="14">
                  <c:v>-113.73858399999999</c:v>
                </c:pt>
                <c:pt idx="15">
                  <c:v>-113.22735</c:v>
                </c:pt>
                <c:pt idx="16">
                  <c:v>-112.706232</c:v>
                </c:pt>
                <c:pt idx="17">
                  <c:v>-112.20452</c:v>
                </c:pt>
                <c:pt idx="18">
                  <c:v>-111.711742</c:v>
                </c:pt>
                <c:pt idx="19">
                  <c:v>-111.241437</c:v>
                </c:pt>
                <c:pt idx="20">
                  <c:v>-110.8347</c:v>
                </c:pt>
                <c:pt idx="21">
                  <c:v>-110.42352000000001</c:v>
                </c:pt>
                <c:pt idx="22">
                  <c:v>-109.97838400000001</c:v>
                </c:pt>
                <c:pt idx="23">
                  <c:v>-109.471801</c:v>
                </c:pt>
                <c:pt idx="24">
                  <c:v>-109.01282</c:v>
                </c:pt>
                <c:pt idx="25">
                  <c:v>-108.51927499999999</c:v>
                </c:pt>
                <c:pt idx="26">
                  <c:v>-108.147216</c:v>
                </c:pt>
                <c:pt idx="27">
                  <c:v>-107.58242300000001</c:v>
                </c:pt>
                <c:pt idx="28">
                  <c:v>-107.0424</c:v>
                </c:pt>
                <c:pt idx="29">
                  <c:v>-106.667314</c:v>
                </c:pt>
                <c:pt idx="30">
                  <c:v>-106.24029</c:v>
                </c:pt>
                <c:pt idx="31">
                  <c:v>-105.72802700000001</c:v>
                </c:pt>
                <c:pt idx="32">
                  <c:v>-105.30155600000001</c:v>
                </c:pt>
                <c:pt idx="33">
                  <c:v>-104.838357</c:v>
                </c:pt>
                <c:pt idx="34">
                  <c:v>-104.46964800000001</c:v>
                </c:pt>
                <c:pt idx="35">
                  <c:v>-104.09284</c:v>
                </c:pt>
                <c:pt idx="36">
                  <c:v>-103.66378800000001</c:v>
                </c:pt>
                <c:pt idx="37">
                  <c:v>-103.19887800000001</c:v>
                </c:pt>
                <c:pt idx="38">
                  <c:v>-102.87347</c:v>
                </c:pt>
                <c:pt idx="39">
                  <c:v>-102.50265</c:v>
                </c:pt>
                <c:pt idx="40">
                  <c:v>-102.17894</c:v>
                </c:pt>
                <c:pt idx="41">
                  <c:v>-101.82372000000001</c:v>
                </c:pt>
                <c:pt idx="42">
                  <c:v>-101.42514</c:v>
                </c:pt>
                <c:pt idx="43">
                  <c:v>-101.04167200000001</c:v>
                </c:pt>
                <c:pt idx="44">
                  <c:v>-100.617684</c:v>
                </c:pt>
                <c:pt idx="45">
                  <c:v>-100.15441</c:v>
                </c:pt>
                <c:pt idx="46">
                  <c:v>-99.786270000000002</c:v>
                </c:pt>
                <c:pt idx="47">
                  <c:v>-99.358349000000004</c:v>
                </c:pt>
                <c:pt idx="48">
                  <c:v>-99.001244</c:v>
                </c:pt>
                <c:pt idx="49">
                  <c:v>-98.595193000000009</c:v>
                </c:pt>
                <c:pt idx="50">
                  <c:v>-98.171150000000011</c:v>
                </c:pt>
                <c:pt idx="51">
                  <c:v>-97.747564999999994</c:v>
                </c:pt>
                <c:pt idx="52">
                  <c:v>-97.354259999999996</c:v>
                </c:pt>
                <c:pt idx="53">
                  <c:v>-97.041271999999992</c:v>
                </c:pt>
                <c:pt idx="54">
                  <c:v>-96.620822000000004</c:v>
                </c:pt>
                <c:pt idx="55">
                  <c:v>-96.193325000000002</c:v>
                </c:pt>
                <c:pt idx="56">
                  <c:v>-95.679903999999993</c:v>
                </c:pt>
                <c:pt idx="57">
                  <c:v>-95.234842</c:v>
                </c:pt>
                <c:pt idx="58">
                  <c:v>-94.815394000000012</c:v>
                </c:pt>
                <c:pt idx="59">
                  <c:v>-94.484875000000002</c:v>
                </c:pt>
                <c:pt idx="60">
                  <c:v>-94.100659999999991</c:v>
                </c:pt>
                <c:pt idx="61">
                  <c:v>-93.682854000000006</c:v>
                </c:pt>
                <c:pt idx="62">
                  <c:v>-93.245034000000004</c:v>
                </c:pt>
                <c:pt idx="63">
                  <c:v>-92.894408999999996</c:v>
                </c:pt>
                <c:pt idx="64">
                  <c:v>-92.477288000000001</c:v>
                </c:pt>
                <c:pt idx="65">
                  <c:v>-91.959440000000001</c:v>
                </c:pt>
                <c:pt idx="66">
                  <c:v>-91.523297999999997</c:v>
                </c:pt>
                <c:pt idx="67">
                  <c:v>-91.092363999999989</c:v>
                </c:pt>
                <c:pt idx="68">
                  <c:v>-90.675488000000001</c:v>
                </c:pt>
                <c:pt idx="69">
                  <c:v>-90.184707000000017</c:v>
                </c:pt>
                <c:pt idx="70">
                  <c:v>-89.738559999999993</c:v>
                </c:pt>
                <c:pt idx="71">
                  <c:v>-89.331980999999999</c:v>
                </c:pt>
                <c:pt idx="72">
                  <c:v>-88.848692</c:v>
                </c:pt>
                <c:pt idx="73">
                  <c:v>-88.305246999999994</c:v>
                </c:pt>
                <c:pt idx="74">
                  <c:v>-87.800926000000004</c:v>
                </c:pt>
                <c:pt idx="75">
                  <c:v>-87.271950000000004</c:v>
                </c:pt>
                <c:pt idx="76">
                  <c:v>-86.808024000000003</c:v>
                </c:pt>
                <c:pt idx="77">
                  <c:v>-86.268106000000003</c:v>
                </c:pt>
                <c:pt idx="78">
                  <c:v>-85.632315999999989</c:v>
                </c:pt>
                <c:pt idx="79">
                  <c:v>-84.900459999999995</c:v>
                </c:pt>
                <c:pt idx="80">
                  <c:v>-84.349720000000005</c:v>
                </c:pt>
                <c:pt idx="81">
                  <c:v>-83.659559000000002</c:v>
                </c:pt>
                <c:pt idx="82">
                  <c:v>-82.93258800000001</c:v>
                </c:pt>
                <c:pt idx="83">
                  <c:v>-82.258139</c:v>
                </c:pt>
                <c:pt idx="84">
                  <c:v>-81.399104000000008</c:v>
                </c:pt>
                <c:pt idx="85">
                  <c:v>-80.777355</c:v>
                </c:pt>
                <c:pt idx="86">
                  <c:v>-79.842820000000003</c:v>
                </c:pt>
                <c:pt idx="87">
                  <c:v>-79.16666699999999</c:v>
                </c:pt>
                <c:pt idx="88">
                  <c:v>-78.247572000000005</c:v>
                </c:pt>
                <c:pt idx="89">
                  <c:v>-77.400315000000006</c:v>
                </c:pt>
                <c:pt idx="90">
                  <c:v>-76.695650000000001</c:v>
                </c:pt>
                <c:pt idx="91">
                  <c:v>-75.654069000000007</c:v>
                </c:pt>
                <c:pt idx="92">
                  <c:v>-74.588456000000008</c:v>
                </c:pt>
                <c:pt idx="93">
                  <c:v>-73.101921999999988</c:v>
                </c:pt>
                <c:pt idx="94">
                  <c:v>-72.03458000000002</c:v>
                </c:pt>
                <c:pt idx="95">
                  <c:v>-70.644325000000009</c:v>
                </c:pt>
                <c:pt idx="96">
                  <c:v>-68.884251999999989</c:v>
                </c:pt>
                <c:pt idx="97">
                  <c:v>-66.667449000000005</c:v>
                </c:pt>
                <c:pt idx="98">
                  <c:v>-64.077838000000014</c:v>
                </c:pt>
                <c:pt idx="99">
                  <c:v>-60.774755999999996</c:v>
                </c:pt>
                <c:pt idx="100">
                  <c:v>-51.867899999999999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UMa_mMTC_500m_ModelB!$N$25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UMa_mMTC_500m_ModelB!$N$29:$N$129</c:f>
              <c:numCache>
                <c:formatCode>General</c:formatCode>
                <c:ptCount val="101"/>
                <c:pt idx="0">
                  <c:v>-155.11600000000001</c:v>
                </c:pt>
                <c:pt idx="1">
                  <c:v>-130.09899999999999</c:v>
                </c:pt>
                <c:pt idx="2">
                  <c:v>-126.898</c:v>
                </c:pt>
                <c:pt idx="3">
                  <c:v>-124.94799999999999</c:v>
                </c:pt>
                <c:pt idx="4">
                  <c:v>-123.393</c:v>
                </c:pt>
                <c:pt idx="5">
                  <c:v>-122.151</c:v>
                </c:pt>
                <c:pt idx="6">
                  <c:v>-120.976</c:v>
                </c:pt>
                <c:pt idx="7">
                  <c:v>-119.958</c:v>
                </c:pt>
                <c:pt idx="8">
                  <c:v>-119.02</c:v>
                </c:pt>
                <c:pt idx="9">
                  <c:v>-118.27800000000001</c:v>
                </c:pt>
                <c:pt idx="10">
                  <c:v>-117.523</c:v>
                </c:pt>
                <c:pt idx="11">
                  <c:v>-116.839</c:v>
                </c:pt>
                <c:pt idx="12">
                  <c:v>-116.155</c:v>
                </c:pt>
                <c:pt idx="13">
                  <c:v>-115.498</c:v>
                </c:pt>
                <c:pt idx="14">
                  <c:v>-114.916</c:v>
                </c:pt>
                <c:pt idx="15">
                  <c:v>-114.33499999999999</c:v>
                </c:pt>
                <c:pt idx="16">
                  <c:v>-113.72799999999999</c:v>
                </c:pt>
                <c:pt idx="17">
                  <c:v>-113.151</c:v>
                </c:pt>
                <c:pt idx="18">
                  <c:v>-112.599</c:v>
                </c:pt>
                <c:pt idx="19">
                  <c:v>-112.07899999999999</c:v>
                </c:pt>
                <c:pt idx="20">
                  <c:v>-111.51900000000001</c:v>
                </c:pt>
                <c:pt idx="21">
                  <c:v>-111.009</c:v>
                </c:pt>
                <c:pt idx="22">
                  <c:v>-110.55500000000001</c:v>
                </c:pt>
                <c:pt idx="23">
                  <c:v>-110.078</c:v>
                </c:pt>
                <c:pt idx="24">
                  <c:v>-109.6</c:v>
                </c:pt>
                <c:pt idx="25">
                  <c:v>-109.11</c:v>
                </c:pt>
                <c:pt idx="26">
                  <c:v>-108.627</c:v>
                </c:pt>
                <c:pt idx="27">
                  <c:v>-108.181</c:v>
                </c:pt>
                <c:pt idx="28">
                  <c:v>-107.753</c:v>
                </c:pt>
                <c:pt idx="29">
                  <c:v>-107.244</c:v>
                </c:pt>
                <c:pt idx="30">
                  <c:v>-106.798</c:v>
                </c:pt>
                <c:pt idx="31">
                  <c:v>-106.374</c:v>
                </c:pt>
                <c:pt idx="32">
                  <c:v>-105.944</c:v>
                </c:pt>
                <c:pt idx="33">
                  <c:v>-105.514</c:v>
                </c:pt>
                <c:pt idx="34">
                  <c:v>-105.07599999999999</c:v>
                </c:pt>
                <c:pt idx="35">
                  <c:v>-104.646</c:v>
                </c:pt>
                <c:pt idx="36">
                  <c:v>-104.244</c:v>
                </c:pt>
                <c:pt idx="37">
                  <c:v>-103.786</c:v>
                </c:pt>
                <c:pt idx="38">
                  <c:v>-103.364</c:v>
                </c:pt>
                <c:pt idx="39">
                  <c:v>-102.94499999999999</c:v>
                </c:pt>
                <c:pt idx="40">
                  <c:v>-102.5</c:v>
                </c:pt>
                <c:pt idx="41">
                  <c:v>-102.063</c:v>
                </c:pt>
                <c:pt idx="42">
                  <c:v>-101.652</c:v>
                </c:pt>
                <c:pt idx="43">
                  <c:v>-101.223</c:v>
                </c:pt>
                <c:pt idx="44">
                  <c:v>-100.833</c:v>
                </c:pt>
                <c:pt idx="45">
                  <c:v>-100.44799999999999</c:v>
                </c:pt>
                <c:pt idx="46">
                  <c:v>-100.014</c:v>
                </c:pt>
                <c:pt idx="47">
                  <c:v>-99.642399999999995</c:v>
                </c:pt>
                <c:pt idx="48">
                  <c:v>-99.205799999999996</c:v>
                </c:pt>
                <c:pt idx="49">
                  <c:v>-98.764300000000006</c:v>
                </c:pt>
                <c:pt idx="50">
                  <c:v>-98.357699999999994</c:v>
                </c:pt>
                <c:pt idx="51">
                  <c:v>-97.937700000000007</c:v>
                </c:pt>
                <c:pt idx="52">
                  <c:v>-97.500399999999999</c:v>
                </c:pt>
                <c:pt idx="53">
                  <c:v>-97.123699999999999</c:v>
                </c:pt>
                <c:pt idx="54">
                  <c:v>-96.732699999999994</c:v>
                </c:pt>
                <c:pt idx="55">
                  <c:v>-96.333699999999993</c:v>
                </c:pt>
                <c:pt idx="56">
                  <c:v>-95.912999999999997</c:v>
                </c:pt>
                <c:pt idx="57">
                  <c:v>-95.493399999999994</c:v>
                </c:pt>
                <c:pt idx="58">
                  <c:v>-95.068299999999994</c:v>
                </c:pt>
                <c:pt idx="59">
                  <c:v>-94.644199999999998</c:v>
                </c:pt>
                <c:pt idx="60">
                  <c:v>-94.250200000000007</c:v>
                </c:pt>
                <c:pt idx="61">
                  <c:v>-93.788799999999995</c:v>
                </c:pt>
                <c:pt idx="62">
                  <c:v>-93.3262</c:v>
                </c:pt>
                <c:pt idx="63">
                  <c:v>-92.938000000000002</c:v>
                </c:pt>
                <c:pt idx="64">
                  <c:v>-92.496200000000002</c:v>
                </c:pt>
                <c:pt idx="65">
                  <c:v>-92.035200000000003</c:v>
                </c:pt>
                <c:pt idx="66">
                  <c:v>-91.5916</c:v>
                </c:pt>
                <c:pt idx="67">
                  <c:v>-91.122399999999999</c:v>
                </c:pt>
                <c:pt idx="68">
                  <c:v>-90.677700000000002</c:v>
                </c:pt>
                <c:pt idx="69">
                  <c:v>-90.227999999999994</c:v>
                </c:pt>
                <c:pt idx="70">
                  <c:v>-89.692700000000002</c:v>
                </c:pt>
                <c:pt idx="71">
                  <c:v>-89.2012</c:v>
                </c:pt>
                <c:pt idx="72">
                  <c:v>-88.711100000000002</c:v>
                </c:pt>
                <c:pt idx="73">
                  <c:v>-88.159899999999993</c:v>
                </c:pt>
                <c:pt idx="74">
                  <c:v>-87.608400000000003</c:v>
                </c:pt>
                <c:pt idx="75">
                  <c:v>-87.081100000000006</c:v>
                </c:pt>
                <c:pt idx="76">
                  <c:v>-86.493099999999998</c:v>
                </c:pt>
                <c:pt idx="77">
                  <c:v>-85.824600000000004</c:v>
                </c:pt>
                <c:pt idx="78">
                  <c:v>-85.162000000000006</c:v>
                </c:pt>
                <c:pt idx="79">
                  <c:v>-84.525199999999998</c:v>
                </c:pt>
                <c:pt idx="80">
                  <c:v>-83.865799999999993</c:v>
                </c:pt>
                <c:pt idx="81">
                  <c:v>-83.213999999999999</c:v>
                </c:pt>
                <c:pt idx="82">
                  <c:v>-82.488900000000001</c:v>
                </c:pt>
                <c:pt idx="83">
                  <c:v>-81.815899999999999</c:v>
                </c:pt>
                <c:pt idx="84">
                  <c:v>-81.075199999999995</c:v>
                </c:pt>
                <c:pt idx="85">
                  <c:v>-80.308899999999994</c:v>
                </c:pt>
                <c:pt idx="86">
                  <c:v>-79.523600000000002</c:v>
                </c:pt>
                <c:pt idx="87">
                  <c:v>-78.766499999999994</c:v>
                </c:pt>
                <c:pt idx="88">
                  <c:v>-77.871499999999997</c:v>
                </c:pt>
                <c:pt idx="89">
                  <c:v>-76.978899999999996</c:v>
                </c:pt>
                <c:pt idx="90">
                  <c:v>-75.920900000000003</c:v>
                </c:pt>
                <c:pt idx="91">
                  <c:v>-74.756299999999996</c:v>
                </c:pt>
                <c:pt idx="92">
                  <c:v>-73.612899999999996</c:v>
                </c:pt>
                <c:pt idx="93">
                  <c:v>-72.402199999999993</c:v>
                </c:pt>
                <c:pt idx="94">
                  <c:v>-71.170900000000003</c:v>
                </c:pt>
                <c:pt idx="95">
                  <c:v>-69.640699999999995</c:v>
                </c:pt>
                <c:pt idx="96">
                  <c:v>-67.920100000000005</c:v>
                </c:pt>
                <c:pt idx="97">
                  <c:v>-65.974800000000002</c:v>
                </c:pt>
                <c:pt idx="98">
                  <c:v>-63.6952</c:v>
                </c:pt>
                <c:pt idx="99">
                  <c:v>-60.829900000000002</c:v>
                </c:pt>
                <c:pt idx="100">
                  <c:v>-45.3489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UMa_mMTC_500m_ModelB!$O$25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UMa_mMTC_500m_ModelB!$O$29:$O$129</c:f>
              <c:numCache>
                <c:formatCode>0.00</c:formatCode>
                <c:ptCount val="101"/>
                <c:pt idx="0">
                  <c:v>-140.913453804901</c:v>
                </c:pt>
                <c:pt idx="1">
                  <c:v>-128.456579416859</c:v>
                </c:pt>
                <c:pt idx="2">
                  <c:v>-125.740430105573</c:v>
                </c:pt>
                <c:pt idx="3">
                  <c:v>-124.074261545157</c:v>
                </c:pt>
                <c:pt idx="4">
                  <c:v>-122.63159600842501</c:v>
                </c:pt>
                <c:pt idx="5">
                  <c:v>-121.37467662827</c:v>
                </c:pt>
                <c:pt idx="6">
                  <c:v>-120.128352641226</c:v>
                </c:pt>
                <c:pt idx="7">
                  <c:v>-118.885743324494</c:v>
                </c:pt>
                <c:pt idx="8">
                  <c:v>-118.32401929356701</c:v>
                </c:pt>
                <c:pt idx="9">
                  <c:v>-117.625464950264</c:v>
                </c:pt>
                <c:pt idx="10">
                  <c:v>-116.96251158012301</c:v>
                </c:pt>
                <c:pt idx="11">
                  <c:v>-116.222984091699</c:v>
                </c:pt>
                <c:pt idx="12">
                  <c:v>-115.737822574145</c:v>
                </c:pt>
                <c:pt idx="13">
                  <c:v>-115.224247717602</c:v>
                </c:pt>
                <c:pt idx="14">
                  <c:v>-114.801974142262</c:v>
                </c:pt>
                <c:pt idx="15">
                  <c:v>-114.199322894597</c:v>
                </c:pt>
                <c:pt idx="16">
                  <c:v>-113.704466735442</c:v>
                </c:pt>
                <c:pt idx="17">
                  <c:v>-113.26830315657</c:v>
                </c:pt>
                <c:pt idx="18">
                  <c:v>-112.792189451521</c:v>
                </c:pt>
                <c:pt idx="19">
                  <c:v>-112.14003724503701</c:v>
                </c:pt>
                <c:pt idx="20">
                  <c:v>-111.795231401325</c:v>
                </c:pt>
                <c:pt idx="21">
                  <c:v>-111.303607598951</c:v>
                </c:pt>
                <c:pt idx="22">
                  <c:v>-110.998792553217</c:v>
                </c:pt>
                <c:pt idx="23">
                  <c:v>-110.34514226671401</c:v>
                </c:pt>
                <c:pt idx="24">
                  <c:v>-109.953977781086</c:v>
                </c:pt>
                <c:pt idx="25">
                  <c:v>-109.52158298635401</c:v>
                </c:pt>
                <c:pt idx="26">
                  <c:v>-109.111798940654</c:v>
                </c:pt>
                <c:pt idx="27">
                  <c:v>-108.635375844001</c:v>
                </c:pt>
                <c:pt idx="28">
                  <c:v>-108.171807895237</c:v>
                </c:pt>
                <c:pt idx="29">
                  <c:v>-107.743504692801</c:v>
                </c:pt>
                <c:pt idx="30">
                  <c:v>-107.34278655647699</c:v>
                </c:pt>
                <c:pt idx="31">
                  <c:v>-106.97570273629</c:v>
                </c:pt>
                <c:pt idx="32">
                  <c:v>-106.56520076149199</c:v>
                </c:pt>
                <c:pt idx="33">
                  <c:v>-106.11894156378</c:v>
                </c:pt>
                <c:pt idx="34">
                  <c:v>-105.642399486789</c:v>
                </c:pt>
                <c:pt idx="35">
                  <c:v>-105.28451470496</c:v>
                </c:pt>
                <c:pt idx="36">
                  <c:v>-104.80968506260599</c:v>
                </c:pt>
                <c:pt idx="37">
                  <c:v>-104.462499861238</c:v>
                </c:pt>
                <c:pt idx="38">
                  <c:v>-104.11621882635001</c:v>
                </c:pt>
                <c:pt idx="39">
                  <c:v>-103.67355898013599</c:v>
                </c:pt>
                <c:pt idx="40">
                  <c:v>-103.153769389663</c:v>
                </c:pt>
                <c:pt idx="41">
                  <c:v>-102.680475984061</c:v>
                </c:pt>
                <c:pt idx="42">
                  <c:v>-102.179039071867</c:v>
                </c:pt>
                <c:pt idx="43">
                  <c:v>-101.65506139247</c:v>
                </c:pt>
                <c:pt idx="44">
                  <c:v>-101.29535574125499</c:v>
                </c:pt>
                <c:pt idx="45">
                  <c:v>-100.889119181403</c:v>
                </c:pt>
                <c:pt idx="46">
                  <c:v>-100.502481703632</c:v>
                </c:pt>
                <c:pt idx="47">
                  <c:v>-100.071344130203</c:v>
                </c:pt>
                <c:pt idx="48">
                  <c:v>-99.726378141073695</c:v>
                </c:pt>
                <c:pt idx="49">
                  <c:v>-99.402946348784994</c:v>
                </c:pt>
                <c:pt idx="50">
                  <c:v>-99.024609389257705</c:v>
                </c:pt>
                <c:pt idx="51">
                  <c:v>-98.684700186523401</c:v>
                </c:pt>
                <c:pt idx="52">
                  <c:v>-98.3276310613616</c:v>
                </c:pt>
                <c:pt idx="53">
                  <c:v>-97.829583659563696</c:v>
                </c:pt>
                <c:pt idx="54">
                  <c:v>-97.557785104695</c:v>
                </c:pt>
                <c:pt idx="55">
                  <c:v>-97.156722931705204</c:v>
                </c:pt>
                <c:pt idx="56">
                  <c:v>-96.582403209009399</c:v>
                </c:pt>
                <c:pt idx="57">
                  <c:v>-96.244556297577006</c:v>
                </c:pt>
                <c:pt idx="58">
                  <c:v>-95.685985416095704</c:v>
                </c:pt>
                <c:pt idx="59">
                  <c:v>-95.324310993173299</c:v>
                </c:pt>
                <c:pt idx="60">
                  <c:v>-95.0063498639567</c:v>
                </c:pt>
                <c:pt idx="61">
                  <c:v>-94.524396047085901</c:v>
                </c:pt>
                <c:pt idx="62">
                  <c:v>-94.170248690885401</c:v>
                </c:pt>
                <c:pt idx="63">
                  <c:v>-93.691586581653098</c:v>
                </c:pt>
                <c:pt idx="64">
                  <c:v>-93.248035386054994</c:v>
                </c:pt>
                <c:pt idx="65">
                  <c:v>-92.744128443992494</c:v>
                </c:pt>
                <c:pt idx="66">
                  <c:v>-92.313943059764298</c:v>
                </c:pt>
                <c:pt idx="67">
                  <c:v>-91.797953844200194</c:v>
                </c:pt>
                <c:pt idx="68">
                  <c:v>-91.375979818475997</c:v>
                </c:pt>
                <c:pt idx="69">
                  <c:v>-90.947334503335796</c:v>
                </c:pt>
                <c:pt idx="70">
                  <c:v>-90.086049350075299</c:v>
                </c:pt>
                <c:pt idx="71">
                  <c:v>-89.6701320958297</c:v>
                </c:pt>
                <c:pt idx="72">
                  <c:v>-89.117192158135694</c:v>
                </c:pt>
                <c:pt idx="73">
                  <c:v>-88.572687977904295</c:v>
                </c:pt>
                <c:pt idx="74">
                  <c:v>-88.273616139148899</c:v>
                </c:pt>
                <c:pt idx="75">
                  <c:v>-87.739043462064998</c:v>
                </c:pt>
                <c:pt idx="76">
                  <c:v>-87.1699834499627</c:v>
                </c:pt>
                <c:pt idx="77">
                  <c:v>-86.676504918652796</c:v>
                </c:pt>
                <c:pt idx="78">
                  <c:v>-86.095676308514001</c:v>
                </c:pt>
                <c:pt idx="79">
                  <c:v>-85.430060392130599</c:v>
                </c:pt>
                <c:pt idx="80">
                  <c:v>-84.817243223594204</c:v>
                </c:pt>
                <c:pt idx="81">
                  <c:v>-84.181565957629402</c:v>
                </c:pt>
                <c:pt idx="82">
                  <c:v>-83.357910211092502</c:v>
                </c:pt>
                <c:pt idx="83">
                  <c:v>-82.478388769351298</c:v>
                </c:pt>
                <c:pt idx="84">
                  <c:v>-81.753079725521602</c:v>
                </c:pt>
                <c:pt idx="85">
                  <c:v>-80.978086315112805</c:v>
                </c:pt>
                <c:pt idx="86">
                  <c:v>-80.260899577778801</c:v>
                </c:pt>
                <c:pt idx="87">
                  <c:v>-79.581716426791004</c:v>
                </c:pt>
                <c:pt idx="88">
                  <c:v>-78.965332335169293</c:v>
                </c:pt>
                <c:pt idx="89">
                  <c:v>-77.989196736110202</c:v>
                </c:pt>
                <c:pt idx="90">
                  <c:v>-76.876698981828397</c:v>
                </c:pt>
                <c:pt idx="91">
                  <c:v>-75.879790192397493</c:v>
                </c:pt>
                <c:pt idx="92">
                  <c:v>-74.934153652573201</c:v>
                </c:pt>
                <c:pt idx="93">
                  <c:v>-73.884819189912406</c:v>
                </c:pt>
                <c:pt idx="94">
                  <c:v>-72.784063397831602</c:v>
                </c:pt>
                <c:pt idx="95">
                  <c:v>-70.803797721342406</c:v>
                </c:pt>
                <c:pt idx="96">
                  <c:v>-69.330808936577995</c:v>
                </c:pt>
                <c:pt idx="97">
                  <c:v>-66.690172209445393</c:v>
                </c:pt>
                <c:pt idx="98">
                  <c:v>-64.512061126464005</c:v>
                </c:pt>
                <c:pt idx="99">
                  <c:v>-62.209692627591103</c:v>
                </c:pt>
                <c:pt idx="100">
                  <c:v>-57.538559855452498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UMa_mMTC_500m_ModelB!$P$25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UMa_mMTC_500m_ModelB!$P$29:$P$129</c:f>
              <c:numCache>
                <c:formatCode>0.00_ </c:formatCode>
                <c:ptCount val="101"/>
                <c:pt idx="0">
                  <c:v>-143.59278</c:v>
                </c:pt>
                <c:pt idx="1">
                  <c:v>-129.11668</c:v>
                </c:pt>
                <c:pt idx="2">
                  <c:v>-126.00789</c:v>
                </c:pt>
                <c:pt idx="3">
                  <c:v>-123.83776</c:v>
                </c:pt>
                <c:pt idx="4">
                  <c:v>-122.93353999999999</c:v>
                </c:pt>
                <c:pt idx="5">
                  <c:v>-121.37484000000001</c:v>
                </c:pt>
                <c:pt idx="6">
                  <c:v>-120.35006</c:v>
                </c:pt>
                <c:pt idx="7">
                  <c:v>-119.65252</c:v>
                </c:pt>
                <c:pt idx="8">
                  <c:v>-118.9636</c:v>
                </c:pt>
                <c:pt idx="9">
                  <c:v>-118.25744</c:v>
                </c:pt>
                <c:pt idx="10">
                  <c:v>-117.49101</c:v>
                </c:pt>
                <c:pt idx="11">
                  <c:v>-117.0346</c:v>
                </c:pt>
                <c:pt idx="12">
                  <c:v>-116.58678999999999</c:v>
                </c:pt>
                <c:pt idx="13">
                  <c:v>-116.26815999999999</c:v>
                </c:pt>
                <c:pt idx="14">
                  <c:v>-115.58785</c:v>
                </c:pt>
                <c:pt idx="15">
                  <c:v>-115.12282</c:v>
                </c:pt>
                <c:pt idx="16">
                  <c:v>-114.48556000000001</c:v>
                </c:pt>
                <c:pt idx="17">
                  <c:v>-113.97748</c:v>
                </c:pt>
                <c:pt idx="18">
                  <c:v>-113.29716000000001</c:v>
                </c:pt>
                <c:pt idx="19">
                  <c:v>-112.60823000000001</c:v>
                </c:pt>
                <c:pt idx="20">
                  <c:v>-112.09153999999999</c:v>
                </c:pt>
                <c:pt idx="21">
                  <c:v>-111.57483999999999</c:v>
                </c:pt>
                <c:pt idx="22">
                  <c:v>-111.17009</c:v>
                </c:pt>
                <c:pt idx="23">
                  <c:v>-110.81702</c:v>
                </c:pt>
                <c:pt idx="24">
                  <c:v>-110.43810999999999</c:v>
                </c:pt>
                <c:pt idx="25">
                  <c:v>-110.02475</c:v>
                </c:pt>
                <c:pt idx="26">
                  <c:v>-109.30999</c:v>
                </c:pt>
                <c:pt idx="27">
                  <c:v>-108.93969</c:v>
                </c:pt>
                <c:pt idx="28">
                  <c:v>-108.55217</c:v>
                </c:pt>
                <c:pt idx="29">
                  <c:v>-108.07853</c:v>
                </c:pt>
                <c:pt idx="30">
                  <c:v>-107.536</c:v>
                </c:pt>
                <c:pt idx="31">
                  <c:v>-107.10542</c:v>
                </c:pt>
                <c:pt idx="32">
                  <c:v>-106.70067</c:v>
                </c:pt>
                <c:pt idx="33">
                  <c:v>-106.16674999999999</c:v>
                </c:pt>
                <c:pt idx="34">
                  <c:v>-105.77923</c:v>
                </c:pt>
                <c:pt idx="35">
                  <c:v>-105.29698</c:v>
                </c:pt>
                <c:pt idx="36">
                  <c:v>-104.9439</c:v>
                </c:pt>
                <c:pt idx="37">
                  <c:v>-104.54777</c:v>
                </c:pt>
                <c:pt idx="38">
                  <c:v>-103.96218</c:v>
                </c:pt>
                <c:pt idx="39">
                  <c:v>-103.61772000000001</c:v>
                </c:pt>
                <c:pt idx="40">
                  <c:v>-103.24742000000001</c:v>
                </c:pt>
                <c:pt idx="41">
                  <c:v>-102.73072000000001</c:v>
                </c:pt>
                <c:pt idx="42">
                  <c:v>-102.38625999999999</c:v>
                </c:pt>
                <c:pt idx="43">
                  <c:v>-101.98151</c:v>
                </c:pt>
                <c:pt idx="44">
                  <c:v>-101.64566000000001</c:v>
                </c:pt>
                <c:pt idx="45">
                  <c:v>-101.08591</c:v>
                </c:pt>
                <c:pt idx="46">
                  <c:v>-100.71561</c:v>
                </c:pt>
                <c:pt idx="47">
                  <c:v>-100.34531</c:v>
                </c:pt>
                <c:pt idx="48">
                  <c:v>-99.992232000000001</c:v>
                </c:pt>
                <c:pt idx="49">
                  <c:v>-99.535816999999994</c:v>
                </c:pt>
                <c:pt idx="50">
                  <c:v>-99.243022999999994</c:v>
                </c:pt>
                <c:pt idx="51">
                  <c:v>-99.053567000000001</c:v>
                </c:pt>
                <c:pt idx="52">
                  <c:v>-98.786608000000001</c:v>
                </c:pt>
                <c:pt idx="53">
                  <c:v>-98.338803999999996</c:v>
                </c:pt>
                <c:pt idx="54">
                  <c:v>-97.977117000000007</c:v>
                </c:pt>
                <c:pt idx="55">
                  <c:v>-97.477643999999998</c:v>
                </c:pt>
                <c:pt idx="56">
                  <c:v>-96.986782000000005</c:v>
                </c:pt>
                <c:pt idx="57">
                  <c:v>-96.642318000000003</c:v>
                </c:pt>
                <c:pt idx="58">
                  <c:v>-96.194514999999996</c:v>
                </c:pt>
                <c:pt idx="59">
                  <c:v>-95.617536999999999</c:v>
                </c:pt>
                <c:pt idx="60">
                  <c:v>-95.212791999999993</c:v>
                </c:pt>
                <c:pt idx="61">
                  <c:v>-94.937220999999994</c:v>
                </c:pt>
                <c:pt idx="62">
                  <c:v>-94.454971</c:v>
                </c:pt>
                <c:pt idx="63">
                  <c:v>-94.050225999999995</c:v>
                </c:pt>
                <c:pt idx="64">
                  <c:v>-93.697149999999993</c:v>
                </c:pt>
                <c:pt idx="65">
                  <c:v>-93.240735000000001</c:v>
                </c:pt>
                <c:pt idx="66">
                  <c:v>-92.835988999999998</c:v>
                </c:pt>
                <c:pt idx="67">
                  <c:v>-92.345128000000003</c:v>
                </c:pt>
                <c:pt idx="68">
                  <c:v>-91.647587999999999</c:v>
                </c:pt>
                <c:pt idx="69">
                  <c:v>-91.165338000000006</c:v>
                </c:pt>
                <c:pt idx="70">
                  <c:v>-90.881155000000007</c:v>
                </c:pt>
                <c:pt idx="71">
                  <c:v>-90.278343000000007</c:v>
                </c:pt>
                <c:pt idx="72">
                  <c:v>-89.778869999999998</c:v>
                </c:pt>
                <c:pt idx="73">
                  <c:v>-89.107164999999995</c:v>
                </c:pt>
                <c:pt idx="74">
                  <c:v>-88.478517999999994</c:v>
                </c:pt>
                <c:pt idx="75">
                  <c:v>-87.996268000000001</c:v>
                </c:pt>
                <c:pt idx="76">
                  <c:v>-87.419291000000001</c:v>
                </c:pt>
                <c:pt idx="77">
                  <c:v>-86.670080999999996</c:v>
                </c:pt>
                <c:pt idx="78">
                  <c:v>-86.127549999999999</c:v>
                </c:pt>
                <c:pt idx="79">
                  <c:v>-85.619465000000005</c:v>
                </c:pt>
                <c:pt idx="80">
                  <c:v>-84.947760000000002</c:v>
                </c:pt>
                <c:pt idx="81">
                  <c:v>-84.611908</c:v>
                </c:pt>
                <c:pt idx="82">
                  <c:v>-84.052154000000002</c:v>
                </c:pt>
                <c:pt idx="83">
                  <c:v>-83.199605000000005</c:v>
                </c:pt>
                <c:pt idx="84">
                  <c:v>-82.760413</c:v>
                </c:pt>
                <c:pt idx="85">
                  <c:v>-82.252328000000006</c:v>
                </c:pt>
                <c:pt idx="86">
                  <c:v>-81.563400000000001</c:v>
                </c:pt>
                <c:pt idx="87">
                  <c:v>-80.5989</c:v>
                </c:pt>
                <c:pt idx="88">
                  <c:v>-80.021923000000001</c:v>
                </c:pt>
                <c:pt idx="89">
                  <c:v>-79.066034999999999</c:v>
                </c:pt>
                <c:pt idx="90">
                  <c:v>-77.972361000000006</c:v>
                </c:pt>
                <c:pt idx="91">
                  <c:v>-77.093978000000007</c:v>
                </c:pt>
                <c:pt idx="92">
                  <c:v>-75.638616999999996</c:v>
                </c:pt>
                <c:pt idx="93">
                  <c:v>-74.441603999999998</c:v>
                </c:pt>
                <c:pt idx="94">
                  <c:v>-73.459880999999996</c:v>
                </c:pt>
                <c:pt idx="95">
                  <c:v>-72.340372000000002</c:v>
                </c:pt>
                <c:pt idx="96">
                  <c:v>-71.134748000000002</c:v>
                </c:pt>
                <c:pt idx="97">
                  <c:v>-69.782725999999997</c:v>
                </c:pt>
                <c:pt idx="98">
                  <c:v>-67.147575000000003</c:v>
                </c:pt>
                <c:pt idx="99">
                  <c:v>-63.177625999999997</c:v>
                </c:pt>
                <c:pt idx="100">
                  <c:v>-57.476743999999997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UMa_mMTC_500m_ModelB!$Q$25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UMa_mMTC_500m_ModelB!$Q$29:$Q$129</c:f>
              <c:numCache>
                <c:formatCode>General</c:formatCode>
                <c:ptCount val="101"/>
                <c:pt idx="0">
                  <c:v>-140.203</c:v>
                </c:pt>
                <c:pt idx="1">
                  <c:v>-127.532</c:v>
                </c:pt>
                <c:pt idx="2">
                  <c:v>-123.73399999999999</c:v>
                </c:pt>
                <c:pt idx="3">
                  <c:v>-121.542</c:v>
                </c:pt>
                <c:pt idx="4">
                  <c:v>-120.223</c:v>
                </c:pt>
                <c:pt idx="5">
                  <c:v>-119.17700000000001</c:v>
                </c:pt>
                <c:pt idx="6">
                  <c:v>-118.248</c:v>
                </c:pt>
                <c:pt idx="7">
                  <c:v>-117.57</c:v>
                </c:pt>
                <c:pt idx="8">
                  <c:v>-116.935</c:v>
                </c:pt>
                <c:pt idx="9">
                  <c:v>-116.29</c:v>
                </c:pt>
                <c:pt idx="10">
                  <c:v>-115.61</c:v>
                </c:pt>
                <c:pt idx="11">
                  <c:v>-115.121</c:v>
                </c:pt>
                <c:pt idx="12">
                  <c:v>-114.7</c:v>
                </c:pt>
                <c:pt idx="13">
                  <c:v>-114.175</c:v>
                </c:pt>
                <c:pt idx="14">
                  <c:v>-113.691</c:v>
                </c:pt>
                <c:pt idx="15">
                  <c:v>-113.208</c:v>
                </c:pt>
                <c:pt idx="16">
                  <c:v>-112.745</c:v>
                </c:pt>
                <c:pt idx="17">
                  <c:v>-112.342</c:v>
                </c:pt>
                <c:pt idx="18">
                  <c:v>-111.92700000000001</c:v>
                </c:pt>
                <c:pt idx="19">
                  <c:v>-111.502</c:v>
                </c:pt>
                <c:pt idx="20">
                  <c:v>-111.047</c:v>
                </c:pt>
                <c:pt idx="21">
                  <c:v>-110.5</c:v>
                </c:pt>
                <c:pt idx="22">
                  <c:v>-110.13</c:v>
                </c:pt>
                <c:pt idx="23">
                  <c:v>-109.709</c:v>
                </c:pt>
                <c:pt idx="24">
                  <c:v>-109.256</c:v>
                </c:pt>
                <c:pt idx="25">
                  <c:v>-108.82299999999999</c:v>
                </c:pt>
                <c:pt idx="26">
                  <c:v>-108.386</c:v>
                </c:pt>
                <c:pt idx="27">
                  <c:v>-107.96599999999999</c:v>
                </c:pt>
                <c:pt idx="28">
                  <c:v>-107.684</c:v>
                </c:pt>
                <c:pt idx="29">
                  <c:v>-107.202</c:v>
                </c:pt>
                <c:pt idx="30">
                  <c:v>-106.732</c:v>
                </c:pt>
                <c:pt idx="31">
                  <c:v>-106.36799999999999</c:v>
                </c:pt>
                <c:pt idx="32">
                  <c:v>-105.999</c:v>
                </c:pt>
                <c:pt idx="33">
                  <c:v>-105.61799999999999</c:v>
                </c:pt>
                <c:pt idx="34">
                  <c:v>-105.30800000000001</c:v>
                </c:pt>
                <c:pt idx="35">
                  <c:v>-104.977</c:v>
                </c:pt>
                <c:pt idx="36">
                  <c:v>-104.535</c:v>
                </c:pt>
                <c:pt idx="37">
                  <c:v>-104.235</c:v>
                </c:pt>
                <c:pt idx="38">
                  <c:v>-103.78400000000001</c:v>
                </c:pt>
                <c:pt idx="39">
                  <c:v>-103.401</c:v>
                </c:pt>
                <c:pt idx="40">
                  <c:v>-103.053</c:v>
                </c:pt>
                <c:pt idx="41">
                  <c:v>-102.752</c:v>
                </c:pt>
                <c:pt idx="42">
                  <c:v>-102.217</c:v>
                </c:pt>
                <c:pt idx="43">
                  <c:v>-101.867</c:v>
                </c:pt>
                <c:pt idx="44">
                  <c:v>-101.533</c:v>
                </c:pt>
                <c:pt idx="45">
                  <c:v>-101.18899999999999</c:v>
                </c:pt>
                <c:pt idx="46">
                  <c:v>-100.81100000000001</c:v>
                </c:pt>
                <c:pt idx="47">
                  <c:v>-100.43</c:v>
                </c:pt>
                <c:pt idx="48">
                  <c:v>-100.16500000000001</c:v>
                </c:pt>
                <c:pt idx="49">
                  <c:v>-99.811899999999994</c:v>
                </c:pt>
                <c:pt idx="50">
                  <c:v>-99.475700000000003</c:v>
                </c:pt>
                <c:pt idx="51">
                  <c:v>-98.912099999999995</c:v>
                </c:pt>
                <c:pt idx="52">
                  <c:v>-98.586699999999993</c:v>
                </c:pt>
                <c:pt idx="53">
                  <c:v>-98.171700000000001</c:v>
                </c:pt>
                <c:pt idx="54">
                  <c:v>-97.810199999999995</c:v>
                </c:pt>
                <c:pt idx="55">
                  <c:v>-97.399699999999996</c:v>
                </c:pt>
                <c:pt idx="56">
                  <c:v>-97.009100000000004</c:v>
                </c:pt>
                <c:pt idx="57">
                  <c:v>-96.618300000000005</c:v>
                </c:pt>
                <c:pt idx="58">
                  <c:v>-96.259799999999998</c:v>
                </c:pt>
                <c:pt idx="59">
                  <c:v>-95.857600000000005</c:v>
                </c:pt>
                <c:pt idx="60">
                  <c:v>-95.394499999999994</c:v>
                </c:pt>
                <c:pt idx="61">
                  <c:v>-94.91</c:v>
                </c:pt>
                <c:pt idx="62">
                  <c:v>-94.4328</c:v>
                </c:pt>
                <c:pt idx="63">
                  <c:v>-94.0304</c:v>
                </c:pt>
                <c:pt idx="64">
                  <c:v>-93.596100000000007</c:v>
                </c:pt>
                <c:pt idx="65">
                  <c:v>-93.175700000000006</c:v>
                </c:pt>
                <c:pt idx="66">
                  <c:v>-92.812299999999993</c:v>
                </c:pt>
                <c:pt idx="67">
                  <c:v>-92.249499999999998</c:v>
                </c:pt>
                <c:pt idx="68">
                  <c:v>-91.745099999999994</c:v>
                </c:pt>
                <c:pt idx="69">
                  <c:v>-91.301100000000005</c:v>
                </c:pt>
                <c:pt idx="70">
                  <c:v>-90.7333</c:v>
                </c:pt>
                <c:pt idx="71">
                  <c:v>-90.205299999999994</c:v>
                </c:pt>
                <c:pt idx="72">
                  <c:v>-89.775700000000001</c:v>
                </c:pt>
                <c:pt idx="73">
                  <c:v>-89.259600000000006</c:v>
                </c:pt>
                <c:pt idx="74">
                  <c:v>-88.854100000000003</c:v>
                </c:pt>
                <c:pt idx="75">
                  <c:v>-88.056200000000004</c:v>
                </c:pt>
                <c:pt idx="76">
                  <c:v>-87.428299999999993</c:v>
                </c:pt>
                <c:pt idx="77">
                  <c:v>-86.926000000000002</c:v>
                </c:pt>
                <c:pt idx="78">
                  <c:v>-86.3065</c:v>
                </c:pt>
                <c:pt idx="79">
                  <c:v>-85.707300000000004</c:v>
                </c:pt>
                <c:pt idx="80">
                  <c:v>-85.180400000000006</c:v>
                </c:pt>
                <c:pt idx="81">
                  <c:v>-84.429299999999998</c:v>
                </c:pt>
                <c:pt idx="82">
                  <c:v>-83.811700000000002</c:v>
                </c:pt>
                <c:pt idx="83">
                  <c:v>-83.335400000000007</c:v>
                </c:pt>
                <c:pt idx="84">
                  <c:v>-82.761300000000006</c:v>
                </c:pt>
                <c:pt idx="85">
                  <c:v>-82.073800000000006</c:v>
                </c:pt>
                <c:pt idx="86">
                  <c:v>-81.521299999999997</c:v>
                </c:pt>
                <c:pt idx="87">
                  <c:v>-80.934700000000007</c:v>
                </c:pt>
                <c:pt idx="88">
                  <c:v>-80.281499999999994</c:v>
                </c:pt>
                <c:pt idx="89">
                  <c:v>-79.111400000000003</c:v>
                </c:pt>
                <c:pt idx="90">
                  <c:v>-78.382900000000006</c:v>
                </c:pt>
                <c:pt idx="91">
                  <c:v>-77.750200000000007</c:v>
                </c:pt>
                <c:pt idx="92">
                  <c:v>-76.680899999999994</c:v>
                </c:pt>
                <c:pt idx="93">
                  <c:v>-75.5154</c:v>
                </c:pt>
                <c:pt idx="94">
                  <c:v>-74.188999999999993</c:v>
                </c:pt>
                <c:pt idx="95">
                  <c:v>-72.941999999999993</c:v>
                </c:pt>
                <c:pt idx="96">
                  <c:v>-71.547700000000006</c:v>
                </c:pt>
                <c:pt idx="97">
                  <c:v>-69.337999999999994</c:v>
                </c:pt>
                <c:pt idx="98">
                  <c:v>-66.839500000000001</c:v>
                </c:pt>
                <c:pt idx="99">
                  <c:v>-63.737000000000002</c:v>
                </c:pt>
                <c:pt idx="100">
                  <c:v>-58.232900000000001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UMa_mMTC_500m_ModelB!$R$25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UMa_mMTC_500m_ModelB!$S$25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UMa_mMTC_500m_ModelB!$T$25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UMa_mMTC_500m_ModelB!$U$25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UMa_mMTC_500m_ModelB!$V$25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UMa_mMTC_500m_ModelB!$W$25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UMa_mMTC_500m_ModelB!$X$25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UMa_mMTC_500m_ModelB!$Y$25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UMa_mMTC_500m_ModelB!$Z$25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UMa_mMTC_500m_ModelB!$AA$25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UMa_mMTC_500m_ModelB!$AB$25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UMa_mMTC_500m_ModelB!$AC$25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UMa_mMTC_500m_ModelB!$AD$25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UMa_mMTC_500m_ModelB!$AD$29:$AD$129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0474112"/>
        <c:axId val="80476032"/>
      </c:scatterChart>
      <c:valAx>
        <c:axId val="80474112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6"/>
              <c:y val="0.9111702723523914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0476032"/>
        <c:crosses val="autoZero"/>
        <c:crossBetween val="midCat"/>
        <c:majorUnit val="20"/>
        <c:minorUnit val="1"/>
      </c:valAx>
      <c:valAx>
        <c:axId val="804760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47411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7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UMa_mMTC_500m_ModelB!$AG$25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UMa_mMTC_500m_ModelB!$AG$29:$AG$129</c:f>
              <c:numCache>
                <c:formatCode>General</c:formatCode>
                <c:ptCount val="101"/>
                <c:pt idx="0">
                  <c:v>-7.4513160000000003</c:v>
                </c:pt>
                <c:pt idx="1">
                  <c:v>-4.3662270000000003</c:v>
                </c:pt>
                <c:pt idx="2">
                  <c:v>-3.7826949999999999</c:v>
                </c:pt>
                <c:pt idx="3">
                  <c:v>-3.1514389999999999</c:v>
                </c:pt>
                <c:pt idx="4">
                  <c:v>-2.811623</c:v>
                </c:pt>
                <c:pt idx="5">
                  <c:v>-2.512022</c:v>
                </c:pt>
                <c:pt idx="6">
                  <c:v>-2.212936</c:v>
                </c:pt>
                <c:pt idx="7">
                  <c:v>-1.964456</c:v>
                </c:pt>
                <c:pt idx="8">
                  <c:v>-1.727203</c:v>
                </c:pt>
                <c:pt idx="9">
                  <c:v>-1.5231809999999999</c:v>
                </c:pt>
                <c:pt idx="10">
                  <c:v>-1.3349329999999999</c:v>
                </c:pt>
                <c:pt idx="11">
                  <c:v>-1.161089</c:v>
                </c:pt>
                <c:pt idx="12">
                  <c:v>-0.97211800000000004</c:v>
                </c:pt>
                <c:pt idx="13">
                  <c:v>-0.79013699999999998</c:v>
                </c:pt>
                <c:pt idx="14">
                  <c:v>-0.64939899999999995</c:v>
                </c:pt>
                <c:pt idx="15">
                  <c:v>-0.47353699999999999</c:v>
                </c:pt>
                <c:pt idx="16">
                  <c:v>-0.29749500000000001</c:v>
                </c:pt>
                <c:pt idx="17">
                  <c:v>-0.16988600000000001</c:v>
                </c:pt>
                <c:pt idx="18">
                  <c:v>-4.2737999999999998E-2</c:v>
                </c:pt>
                <c:pt idx="19">
                  <c:v>7.6203999999999994E-2</c:v>
                </c:pt>
                <c:pt idx="20">
                  <c:v>0.206507</c:v>
                </c:pt>
                <c:pt idx="21">
                  <c:v>0.30853700000000001</c:v>
                </c:pt>
                <c:pt idx="22">
                  <c:v>0.423736</c:v>
                </c:pt>
                <c:pt idx="23">
                  <c:v>0.580345</c:v>
                </c:pt>
                <c:pt idx="24">
                  <c:v>0.69678099999999998</c:v>
                </c:pt>
                <c:pt idx="25">
                  <c:v>0.84043100000000004</c:v>
                </c:pt>
                <c:pt idx="26">
                  <c:v>0.98629</c:v>
                </c:pt>
                <c:pt idx="27">
                  <c:v>1.117958</c:v>
                </c:pt>
                <c:pt idx="28">
                  <c:v>1.243665</c:v>
                </c:pt>
                <c:pt idx="29">
                  <c:v>1.3934960000000001</c:v>
                </c:pt>
                <c:pt idx="30">
                  <c:v>1.5266029999999999</c:v>
                </c:pt>
                <c:pt idx="31">
                  <c:v>1.667343</c:v>
                </c:pt>
                <c:pt idx="32">
                  <c:v>1.8003960000000001</c:v>
                </c:pt>
                <c:pt idx="33">
                  <c:v>1.9588080000000001</c:v>
                </c:pt>
                <c:pt idx="34">
                  <c:v>2.128139</c:v>
                </c:pt>
                <c:pt idx="35">
                  <c:v>2.286832</c:v>
                </c:pt>
                <c:pt idx="36">
                  <c:v>2.4141810000000001</c:v>
                </c:pt>
                <c:pt idx="37">
                  <c:v>2.5821909999999999</c:v>
                </c:pt>
                <c:pt idx="38">
                  <c:v>2.7218339999999999</c:v>
                </c:pt>
                <c:pt idx="39">
                  <c:v>2.903321</c:v>
                </c:pt>
                <c:pt idx="40">
                  <c:v>3.0967570000000002</c:v>
                </c:pt>
                <c:pt idx="41">
                  <c:v>3.256513</c:v>
                </c:pt>
                <c:pt idx="42">
                  <c:v>3.3994949999999999</c:v>
                </c:pt>
                <c:pt idx="43">
                  <c:v>3.651602</c:v>
                </c:pt>
                <c:pt idx="44">
                  <c:v>3.817145</c:v>
                </c:pt>
                <c:pt idx="45">
                  <c:v>4.0228039999999998</c:v>
                </c:pt>
                <c:pt idx="46">
                  <c:v>4.1958419999999998</c:v>
                </c:pt>
                <c:pt idx="47">
                  <c:v>4.3735850000000003</c:v>
                </c:pt>
                <c:pt idx="48">
                  <c:v>4.5711389999999996</c:v>
                </c:pt>
                <c:pt idx="49">
                  <c:v>4.7630749999999997</c:v>
                </c:pt>
                <c:pt idx="50">
                  <c:v>4.9773230000000002</c:v>
                </c:pt>
                <c:pt idx="51">
                  <c:v>5.1890000000000001</c:v>
                </c:pt>
                <c:pt idx="52">
                  <c:v>5.4614099999999999</c:v>
                </c:pt>
                <c:pt idx="53">
                  <c:v>5.6777810000000004</c:v>
                </c:pt>
                <c:pt idx="54">
                  <c:v>5.8740439999999996</c:v>
                </c:pt>
                <c:pt idx="55">
                  <c:v>6.0748059999999997</c:v>
                </c:pt>
                <c:pt idx="56">
                  <c:v>6.3199449999999997</c:v>
                </c:pt>
                <c:pt idx="57">
                  <c:v>6.5307339999999998</c:v>
                </c:pt>
                <c:pt idx="58">
                  <c:v>6.750534</c:v>
                </c:pt>
                <c:pt idx="59">
                  <c:v>6.9935359999999998</c:v>
                </c:pt>
                <c:pt idx="60">
                  <c:v>7.2586380000000004</c:v>
                </c:pt>
                <c:pt idx="61">
                  <c:v>7.4842849999999999</c:v>
                </c:pt>
                <c:pt idx="62">
                  <c:v>7.7106279999999998</c:v>
                </c:pt>
                <c:pt idx="63">
                  <c:v>7.9097030000000004</c:v>
                </c:pt>
                <c:pt idx="64">
                  <c:v>8.2048799999999993</c:v>
                </c:pt>
                <c:pt idx="65">
                  <c:v>8.4030310000000004</c:v>
                </c:pt>
                <c:pt idx="66">
                  <c:v>8.6488069999999997</c:v>
                </c:pt>
                <c:pt idx="67">
                  <c:v>8.9434109999999993</c:v>
                </c:pt>
                <c:pt idx="68">
                  <c:v>9.1576690000000003</c:v>
                </c:pt>
                <c:pt idx="69">
                  <c:v>9.4334819999999997</c:v>
                </c:pt>
                <c:pt idx="70">
                  <c:v>9.7444620000000004</c:v>
                </c:pt>
                <c:pt idx="71">
                  <c:v>10.042507000000001</c:v>
                </c:pt>
                <c:pt idx="72">
                  <c:v>10.318614999999999</c:v>
                </c:pt>
                <c:pt idx="73">
                  <c:v>10.643295999999999</c:v>
                </c:pt>
                <c:pt idx="74">
                  <c:v>10.943353999999999</c:v>
                </c:pt>
                <c:pt idx="75">
                  <c:v>11.277987</c:v>
                </c:pt>
                <c:pt idx="76">
                  <c:v>11.631957</c:v>
                </c:pt>
                <c:pt idx="77">
                  <c:v>12.008984999999999</c:v>
                </c:pt>
                <c:pt idx="78">
                  <c:v>12.340735</c:v>
                </c:pt>
                <c:pt idx="79">
                  <c:v>12.791751</c:v>
                </c:pt>
                <c:pt idx="80">
                  <c:v>13.105312</c:v>
                </c:pt>
                <c:pt idx="81">
                  <c:v>13.394812</c:v>
                </c:pt>
                <c:pt idx="82">
                  <c:v>13.799509</c:v>
                </c:pt>
                <c:pt idx="83">
                  <c:v>14.370583999999999</c:v>
                </c:pt>
                <c:pt idx="84">
                  <c:v>14.829466</c:v>
                </c:pt>
                <c:pt idx="85">
                  <c:v>15.469474999999999</c:v>
                </c:pt>
                <c:pt idx="86">
                  <c:v>15.946028999999999</c:v>
                </c:pt>
                <c:pt idx="87">
                  <c:v>16.411455</c:v>
                </c:pt>
                <c:pt idx="88">
                  <c:v>17.090769999999999</c:v>
                </c:pt>
                <c:pt idx="89">
                  <c:v>17.670551</c:v>
                </c:pt>
                <c:pt idx="90">
                  <c:v>18.265612999999998</c:v>
                </c:pt>
                <c:pt idx="91">
                  <c:v>18.867069999999998</c:v>
                </c:pt>
                <c:pt idx="92">
                  <c:v>19.639399999999998</c:v>
                </c:pt>
                <c:pt idx="93">
                  <c:v>20.374378</c:v>
                </c:pt>
                <c:pt idx="94">
                  <c:v>21.249507000000001</c:v>
                </c:pt>
                <c:pt idx="95">
                  <c:v>22.013490999999998</c:v>
                </c:pt>
                <c:pt idx="96">
                  <c:v>22.746908000000001</c:v>
                </c:pt>
                <c:pt idx="97">
                  <c:v>23.63889</c:v>
                </c:pt>
                <c:pt idx="98">
                  <c:v>24.581845999999999</c:v>
                </c:pt>
                <c:pt idx="99">
                  <c:v>25.505437000000001</c:v>
                </c:pt>
                <c:pt idx="100">
                  <c:v>26.553443999999999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UMa_mMTC_500m_ModelB!$AH$25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UMa_mMTC_500m_ModelB!$AH$29:$AH$129</c:f>
              <c:numCache>
                <c:formatCode>General</c:formatCode>
                <c:ptCount val="101"/>
                <c:pt idx="0">
                  <c:v>-5.8083999999999998</c:v>
                </c:pt>
                <c:pt idx="1">
                  <c:v>-3.8883000000000001</c:v>
                </c:pt>
                <c:pt idx="2">
                  <c:v>-3.2309000000000001</c:v>
                </c:pt>
                <c:pt idx="3">
                  <c:v>-2.827</c:v>
                </c:pt>
                <c:pt idx="4">
                  <c:v>-2.5670999999999999</c:v>
                </c:pt>
                <c:pt idx="5">
                  <c:v>-2.2738</c:v>
                </c:pt>
                <c:pt idx="6">
                  <c:v>-2.0463</c:v>
                </c:pt>
                <c:pt idx="7">
                  <c:v>-1.7673000000000001</c:v>
                </c:pt>
                <c:pt idx="8">
                  <c:v>-1.6222000000000001</c:v>
                </c:pt>
                <c:pt idx="9">
                  <c:v>-1.385</c:v>
                </c:pt>
                <c:pt idx="10">
                  <c:v>-1.1981999999999999</c:v>
                </c:pt>
                <c:pt idx="11">
                  <c:v>-1.0079</c:v>
                </c:pt>
                <c:pt idx="12">
                  <c:v>-0.81359999999999999</c:v>
                </c:pt>
                <c:pt idx="13">
                  <c:v>-0.65410000000000001</c:v>
                </c:pt>
                <c:pt idx="14">
                  <c:v>-0.4703</c:v>
                </c:pt>
                <c:pt idx="15">
                  <c:v>-0.3377</c:v>
                </c:pt>
                <c:pt idx="16">
                  <c:v>-0.189</c:v>
                </c:pt>
                <c:pt idx="17">
                  <c:v>-3.8199999999999998E-2</c:v>
                </c:pt>
                <c:pt idx="18">
                  <c:v>6.8000000000000005E-2</c:v>
                </c:pt>
                <c:pt idx="19">
                  <c:v>0.2112</c:v>
                </c:pt>
                <c:pt idx="20">
                  <c:v>0.34139999999999998</c:v>
                </c:pt>
                <c:pt idx="21">
                  <c:v>0.48110000000000003</c:v>
                </c:pt>
                <c:pt idx="22">
                  <c:v>0.60029999999999994</c:v>
                </c:pt>
                <c:pt idx="23">
                  <c:v>0.68940000000000001</c:v>
                </c:pt>
                <c:pt idx="24">
                  <c:v>0.81899999999999995</c:v>
                </c:pt>
                <c:pt idx="25">
                  <c:v>0.9304</c:v>
                </c:pt>
                <c:pt idx="26">
                  <c:v>1.0194000000000001</c:v>
                </c:pt>
                <c:pt idx="27">
                  <c:v>1.1877</c:v>
                </c:pt>
                <c:pt idx="28">
                  <c:v>1.3255999999999999</c:v>
                </c:pt>
                <c:pt idx="29">
                  <c:v>1.4437</c:v>
                </c:pt>
                <c:pt idx="30">
                  <c:v>1.5561</c:v>
                </c:pt>
                <c:pt idx="31">
                  <c:v>1.7151000000000001</c:v>
                </c:pt>
                <c:pt idx="32">
                  <c:v>1.8585</c:v>
                </c:pt>
                <c:pt idx="33">
                  <c:v>2.0217000000000001</c:v>
                </c:pt>
                <c:pt idx="34">
                  <c:v>2.1823000000000001</c:v>
                </c:pt>
                <c:pt idx="35">
                  <c:v>2.37</c:v>
                </c:pt>
                <c:pt idx="36">
                  <c:v>2.5286</c:v>
                </c:pt>
                <c:pt idx="37">
                  <c:v>2.6922000000000001</c:v>
                </c:pt>
                <c:pt idx="38">
                  <c:v>2.9041000000000001</c:v>
                </c:pt>
                <c:pt idx="39">
                  <c:v>3.0935999999999999</c:v>
                </c:pt>
                <c:pt idx="40">
                  <c:v>3.2704</c:v>
                </c:pt>
                <c:pt idx="41">
                  <c:v>3.3967999999999998</c:v>
                </c:pt>
                <c:pt idx="42">
                  <c:v>3.5234000000000001</c:v>
                </c:pt>
                <c:pt idx="43">
                  <c:v>3.7004000000000001</c:v>
                </c:pt>
                <c:pt idx="44">
                  <c:v>3.9055</c:v>
                </c:pt>
                <c:pt idx="45">
                  <c:v>4.1120000000000001</c:v>
                </c:pt>
                <c:pt idx="46">
                  <c:v>4.3491</c:v>
                </c:pt>
                <c:pt idx="47">
                  <c:v>4.4935</c:v>
                </c:pt>
                <c:pt idx="48">
                  <c:v>4.6367000000000003</c:v>
                </c:pt>
                <c:pt idx="49">
                  <c:v>4.8346999999999998</c:v>
                </c:pt>
                <c:pt idx="50">
                  <c:v>5.0991</c:v>
                </c:pt>
                <c:pt idx="51">
                  <c:v>5.2968999999999999</c:v>
                </c:pt>
                <c:pt idx="52">
                  <c:v>5.4989999999999997</c:v>
                </c:pt>
                <c:pt idx="53">
                  <c:v>5.6578999999999997</c:v>
                </c:pt>
                <c:pt idx="54">
                  <c:v>5.8648999999999996</c:v>
                </c:pt>
                <c:pt idx="55">
                  <c:v>6.0621</c:v>
                </c:pt>
                <c:pt idx="56">
                  <c:v>6.2723000000000004</c:v>
                </c:pt>
                <c:pt idx="57">
                  <c:v>6.4980000000000002</c:v>
                </c:pt>
                <c:pt idx="58">
                  <c:v>6.7502000000000004</c:v>
                </c:pt>
                <c:pt idx="59">
                  <c:v>6.9756999999999998</c:v>
                </c:pt>
                <c:pt idx="60">
                  <c:v>7.2656000000000001</c:v>
                </c:pt>
                <c:pt idx="61">
                  <c:v>7.4686000000000003</c:v>
                </c:pt>
                <c:pt idx="62">
                  <c:v>7.7432999999999996</c:v>
                </c:pt>
                <c:pt idx="63">
                  <c:v>8.0334000000000003</c:v>
                </c:pt>
                <c:pt idx="64">
                  <c:v>8.3268000000000004</c:v>
                </c:pt>
                <c:pt idx="65">
                  <c:v>8.6643000000000008</c:v>
                </c:pt>
                <c:pt idx="66">
                  <c:v>8.9282000000000004</c:v>
                </c:pt>
                <c:pt idx="67">
                  <c:v>9.1800999999999995</c:v>
                </c:pt>
                <c:pt idx="68">
                  <c:v>9.5129999999999999</c:v>
                </c:pt>
                <c:pt idx="69">
                  <c:v>9.8670000000000009</c:v>
                </c:pt>
                <c:pt idx="70">
                  <c:v>10.203799999999999</c:v>
                </c:pt>
                <c:pt idx="71">
                  <c:v>10.6104</c:v>
                </c:pt>
                <c:pt idx="72">
                  <c:v>10.936199999999999</c:v>
                </c:pt>
                <c:pt idx="73">
                  <c:v>11.1769</c:v>
                </c:pt>
                <c:pt idx="74">
                  <c:v>11.421900000000001</c:v>
                </c:pt>
                <c:pt idx="75">
                  <c:v>11.7683</c:v>
                </c:pt>
                <c:pt idx="76">
                  <c:v>12.151300000000001</c:v>
                </c:pt>
                <c:pt idx="77">
                  <c:v>12.485900000000001</c:v>
                </c:pt>
                <c:pt idx="78">
                  <c:v>12.8802</c:v>
                </c:pt>
                <c:pt idx="79">
                  <c:v>13.2523</c:v>
                </c:pt>
                <c:pt idx="80">
                  <c:v>13.6988</c:v>
                </c:pt>
                <c:pt idx="81">
                  <c:v>14.1144</c:v>
                </c:pt>
                <c:pt idx="82">
                  <c:v>14.672700000000001</c:v>
                </c:pt>
                <c:pt idx="83">
                  <c:v>15.196899999999999</c:v>
                </c:pt>
                <c:pt idx="84">
                  <c:v>15.7112</c:v>
                </c:pt>
                <c:pt idx="85">
                  <c:v>16.2715</c:v>
                </c:pt>
                <c:pt idx="86">
                  <c:v>16.713000000000001</c:v>
                </c:pt>
                <c:pt idx="87">
                  <c:v>17.105899999999998</c:v>
                </c:pt>
                <c:pt idx="88">
                  <c:v>17.699400000000001</c:v>
                </c:pt>
                <c:pt idx="89">
                  <c:v>18.232800000000001</c:v>
                </c:pt>
                <c:pt idx="90">
                  <c:v>18.843499999999999</c:v>
                </c:pt>
                <c:pt idx="91">
                  <c:v>19.348299999999998</c:v>
                </c:pt>
                <c:pt idx="92">
                  <c:v>20.187799999999999</c:v>
                </c:pt>
                <c:pt idx="93">
                  <c:v>20.983699999999999</c:v>
                </c:pt>
                <c:pt idx="94">
                  <c:v>21.691500000000001</c:v>
                </c:pt>
                <c:pt idx="95">
                  <c:v>22.567299999999999</c:v>
                </c:pt>
                <c:pt idx="96">
                  <c:v>23.357600000000001</c:v>
                </c:pt>
                <c:pt idx="97">
                  <c:v>24.0579</c:v>
                </c:pt>
                <c:pt idx="98">
                  <c:v>25.127500000000001</c:v>
                </c:pt>
                <c:pt idx="99">
                  <c:v>26.029399999999999</c:v>
                </c:pt>
                <c:pt idx="100">
                  <c:v>30.218599999999999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UMa_mMTC_500m_ModelB!$AI$25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UMa_mMTC_500m_ModelB!$AI$29:$AI$129</c:f>
              <c:numCache>
                <c:formatCode>General</c:formatCode>
                <c:ptCount val="101"/>
                <c:pt idx="0">
                  <c:v>-6.4843200000000003</c:v>
                </c:pt>
                <c:pt idx="1">
                  <c:v>-4.1048293786597903</c:v>
                </c:pt>
                <c:pt idx="2">
                  <c:v>-3.4406099999999999</c:v>
                </c:pt>
                <c:pt idx="3">
                  <c:v>-2.8963313541307798</c:v>
                </c:pt>
                <c:pt idx="4">
                  <c:v>-2.53491</c:v>
                </c:pt>
                <c:pt idx="5">
                  <c:v>-2.2647213723014601</c:v>
                </c:pt>
                <c:pt idx="6">
                  <c:v>-2.0793499999999998</c:v>
                </c:pt>
                <c:pt idx="7">
                  <c:v>-1.8987234263678301</c:v>
                </c:pt>
                <c:pt idx="8">
                  <c:v>-1.7328699999999999</c:v>
                </c:pt>
                <c:pt idx="9">
                  <c:v>-1.54509998560954</c:v>
                </c:pt>
                <c:pt idx="10">
                  <c:v>-1.30406</c:v>
                </c:pt>
                <c:pt idx="11">
                  <c:v>-1.16491518940006</c:v>
                </c:pt>
                <c:pt idx="12">
                  <c:v>-0.99962399999999996</c:v>
                </c:pt>
                <c:pt idx="13">
                  <c:v>-0.82091429618706901</c:v>
                </c:pt>
                <c:pt idx="14">
                  <c:v>-0.674153</c:v>
                </c:pt>
                <c:pt idx="15">
                  <c:v>-0.52241869480165803</c:v>
                </c:pt>
                <c:pt idx="16">
                  <c:v>-0.38874500000000001</c:v>
                </c:pt>
                <c:pt idx="17">
                  <c:v>-0.18286823817478701</c:v>
                </c:pt>
                <c:pt idx="18">
                  <c:v>-4.6265899999999999E-2</c:v>
                </c:pt>
                <c:pt idx="19">
                  <c:v>5.1113335078179098E-2</c:v>
                </c:pt>
                <c:pt idx="20">
                  <c:v>0.20014399999999999</c:v>
                </c:pt>
                <c:pt idx="21">
                  <c:v>0.312894380769002</c:v>
                </c:pt>
                <c:pt idx="22">
                  <c:v>0.43414700000000001</c:v>
                </c:pt>
                <c:pt idx="23">
                  <c:v>0.53036840212521097</c:v>
                </c:pt>
                <c:pt idx="24">
                  <c:v>0.62897199999999998</c:v>
                </c:pt>
                <c:pt idx="25">
                  <c:v>0.76651000447468298</c:v>
                </c:pt>
                <c:pt idx="26">
                  <c:v>0.90078100000000005</c:v>
                </c:pt>
                <c:pt idx="27">
                  <c:v>1.05433191181068</c:v>
                </c:pt>
                <c:pt idx="28">
                  <c:v>1.22553</c:v>
                </c:pt>
                <c:pt idx="29">
                  <c:v>1.36049136883382</c:v>
                </c:pt>
                <c:pt idx="30">
                  <c:v>1.5301400000000001</c:v>
                </c:pt>
                <c:pt idx="31">
                  <c:v>1.67619975888631</c:v>
                </c:pt>
                <c:pt idx="32">
                  <c:v>1.8489199999999999</c:v>
                </c:pt>
                <c:pt idx="33">
                  <c:v>1.9978021134559401</c:v>
                </c:pt>
                <c:pt idx="34">
                  <c:v>2.13476</c:v>
                </c:pt>
                <c:pt idx="35">
                  <c:v>2.2426239597225601</c:v>
                </c:pt>
                <c:pt idx="36">
                  <c:v>2.4708700000000001</c:v>
                </c:pt>
                <c:pt idx="37">
                  <c:v>2.5722224012944399</c:v>
                </c:pt>
                <c:pt idx="38">
                  <c:v>2.7478699999999998</c:v>
                </c:pt>
                <c:pt idx="39">
                  <c:v>2.9051622504386998</c:v>
                </c:pt>
                <c:pt idx="40">
                  <c:v>3.1136300000000001</c:v>
                </c:pt>
                <c:pt idx="41">
                  <c:v>3.26901891074731</c:v>
                </c:pt>
                <c:pt idx="42">
                  <c:v>3.4437600000000002</c:v>
                </c:pt>
                <c:pt idx="43">
                  <c:v>3.6214493554163898</c:v>
                </c:pt>
                <c:pt idx="44">
                  <c:v>3.7761800000000001</c:v>
                </c:pt>
                <c:pt idx="45">
                  <c:v>3.98814849859217</c:v>
                </c:pt>
                <c:pt idx="46">
                  <c:v>4.1955200000000001</c:v>
                </c:pt>
                <c:pt idx="47">
                  <c:v>4.4071676159499704</c:v>
                </c:pt>
                <c:pt idx="48">
                  <c:v>4.6294500000000003</c:v>
                </c:pt>
                <c:pt idx="49">
                  <c:v>4.8265531324746096</c:v>
                </c:pt>
                <c:pt idx="50">
                  <c:v>5.0594099999999997</c:v>
                </c:pt>
                <c:pt idx="51">
                  <c:v>5.2657287138641697</c:v>
                </c:pt>
                <c:pt idx="52">
                  <c:v>5.4464199999999998</c:v>
                </c:pt>
                <c:pt idx="53">
                  <c:v>5.67023968033162</c:v>
                </c:pt>
                <c:pt idx="54">
                  <c:v>5.8200900000000004</c:v>
                </c:pt>
                <c:pt idx="55">
                  <c:v>5.9922620327656002</c:v>
                </c:pt>
                <c:pt idx="56">
                  <c:v>6.2119099999999996</c:v>
                </c:pt>
                <c:pt idx="57">
                  <c:v>6.4384151705573904</c:v>
                </c:pt>
                <c:pt idx="58">
                  <c:v>6.74796</c:v>
                </c:pt>
                <c:pt idx="59">
                  <c:v>6.9160126865722198</c:v>
                </c:pt>
                <c:pt idx="60">
                  <c:v>7.2641</c:v>
                </c:pt>
                <c:pt idx="61">
                  <c:v>7.4732159413509303</c:v>
                </c:pt>
                <c:pt idx="62">
                  <c:v>7.7082800000000002</c:v>
                </c:pt>
                <c:pt idx="63">
                  <c:v>7.9381848223007898</c:v>
                </c:pt>
                <c:pt idx="64">
                  <c:v>8.2320899999999995</c:v>
                </c:pt>
                <c:pt idx="65">
                  <c:v>8.5580073720056902</c:v>
                </c:pt>
                <c:pt idx="66">
                  <c:v>8.8343000000000007</c:v>
                </c:pt>
                <c:pt idx="67">
                  <c:v>9.1693558346356792</c:v>
                </c:pt>
                <c:pt idx="68">
                  <c:v>9.4359599999999997</c:v>
                </c:pt>
                <c:pt idx="69">
                  <c:v>9.6240282477660202</c:v>
                </c:pt>
                <c:pt idx="70">
                  <c:v>9.8943499999999993</c:v>
                </c:pt>
                <c:pt idx="71">
                  <c:v>10.115973520562701</c:v>
                </c:pt>
                <c:pt idx="72">
                  <c:v>10.498799999999999</c:v>
                </c:pt>
                <c:pt idx="73">
                  <c:v>10.769682009519199</c:v>
                </c:pt>
                <c:pt idx="74">
                  <c:v>11.0961</c:v>
                </c:pt>
                <c:pt idx="75">
                  <c:v>11.315920571667601</c:v>
                </c:pt>
                <c:pt idx="76">
                  <c:v>11.6319</c:v>
                </c:pt>
                <c:pt idx="77">
                  <c:v>11.887602582660801</c:v>
                </c:pt>
                <c:pt idx="78">
                  <c:v>12.3812</c:v>
                </c:pt>
                <c:pt idx="79">
                  <c:v>12.8013533908879</c:v>
                </c:pt>
                <c:pt idx="80">
                  <c:v>13.165900000000001</c:v>
                </c:pt>
                <c:pt idx="81">
                  <c:v>13.436201759747901</c:v>
                </c:pt>
                <c:pt idx="82">
                  <c:v>13.8454</c:v>
                </c:pt>
                <c:pt idx="83">
                  <c:v>14.256093884510401</c:v>
                </c:pt>
                <c:pt idx="84">
                  <c:v>14.7553</c:v>
                </c:pt>
                <c:pt idx="85">
                  <c:v>15.142447754596301</c:v>
                </c:pt>
                <c:pt idx="86">
                  <c:v>15.6877</c:v>
                </c:pt>
                <c:pt idx="87">
                  <c:v>16.099322749169499</c:v>
                </c:pt>
                <c:pt idx="88">
                  <c:v>16.699000000000002</c:v>
                </c:pt>
                <c:pt idx="89">
                  <c:v>17.2621906567291</c:v>
                </c:pt>
                <c:pt idx="90">
                  <c:v>17.8643</c:v>
                </c:pt>
                <c:pt idx="91">
                  <c:v>18.462067756627299</c:v>
                </c:pt>
                <c:pt idx="92">
                  <c:v>19.071200000000001</c:v>
                </c:pt>
                <c:pt idx="93">
                  <c:v>20.137010335788801</c:v>
                </c:pt>
                <c:pt idx="94">
                  <c:v>20.920300000000001</c:v>
                </c:pt>
                <c:pt idx="95">
                  <c:v>21.744770271306699</c:v>
                </c:pt>
                <c:pt idx="96">
                  <c:v>22.3889</c:v>
                </c:pt>
                <c:pt idx="97">
                  <c:v>23.252916657026802</c:v>
                </c:pt>
                <c:pt idx="98">
                  <c:v>24.0946</c:v>
                </c:pt>
                <c:pt idx="99">
                  <c:v>25.328820084909701</c:v>
                </c:pt>
                <c:pt idx="100">
                  <c:v>30.1767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UMa_mMTC_500m_ModelB!$AJ$25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UMa_mMTC_500m_ModelB!$AJ$29:$AJ$129</c:f>
              <c:numCache>
                <c:formatCode>General</c:formatCode>
                <c:ptCount val="101"/>
                <c:pt idx="0">
                  <c:v>-4.3600000000000003</c:v>
                </c:pt>
                <c:pt idx="1">
                  <c:v>-3.64</c:v>
                </c:pt>
                <c:pt idx="2">
                  <c:v>-3.23</c:v>
                </c:pt>
                <c:pt idx="3">
                  <c:v>-2.82</c:v>
                </c:pt>
                <c:pt idx="4">
                  <c:v>-2.4700000000000002</c:v>
                </c:pt>
                <c:pt idx="5">
                  <c:v>-2.3199999999999998</c:v>
                </c:pt>
                <c:pt idx="6">
                  <c:v>-2.0499999999999998</c:v>
                </c:pt>
                <c:pt idx="7">
                  <c:v>-1.78</c:v>
                </c:pt>
                <c:pt idx="8">
                  <c:v>-1.6</c:v>
                </c:pt>
                <c:pt idx="9">
                  <c:v>-1.43</c:v>
                </c:pt>
                <c:pt idx="10">
                  <c:v>-1.24</c:v>
                </c:pt>
                <c:pt idx="11">
                  <c:v>-1.07</c:v>
                </c:pt>
                <c:pt idx="12">
                  <c:v>-0.91</c:v>
                </c:pt>
                <c:pt idx="13">
                  <c:v>-0.72</c:v>
                </c:pt>
                <c:pt idx="14">
                  <c:v>-0.56999999999999995</c:v>
                </c:pt>
                <c:pt idx="15">
                  <c:v>-0.39</c:v>
                </c:pt>
                <c:pt idx="16">
                  <c:v>-0.26</c:v>
                </c:pt>
                <c:pt idx="17">
                  <c:v>-0.14000000000000001</c:v>
                </c:pt>
                <c:pt idx="18">
                  <c:v>-0.03</c:v>
                </c:pt>
                <c:pt idx="19">
                  <c:v>0.08</c:v>
                </c:pt>
                <c:pt idx="20">
                  <c:v>0.2</c:v>
                </c:pt>
                <c:pt idx="21">
                  <c:v>0.36</c:v>
                </c:pt>
                <c:pt idx="22">
                  <c:v>0.46</c:v>
                </c:pt>
                <c:pt idx="23">
                  <c:v>0.63</c:v>
                </c:pt>
                <c:pt idx="24">
                  <c:v>0.75</c:v>
                </c:pt>
                <c:pt idx="25">
                  <c:v>0.83</c:v>
                </c:pt>
                <c:pt idx="26">
                  <c:v>0.96</c:v>
                </c:pt>
                <c:pt idx="27">
                  <c:v>1.1200000000000001</c:v>
                </c:pt>
                <c:pt idx="28">
                  <c:v>1.21</c:v>
                </c:pt>
                <c:pt idx="29">
                  <c:v>1.28</c:v>
                </c:pt>
                <c:pt idx="30">
                  <c:v>1.41</c:v>
                </c:pt>
                <c:pt idx="31">
                  <c:v>1.51</c:v>
                </c:pt>
                <c:pt idx="32">
                  <c:v>1.66</c:v>
                </c:pt>
                <c:pt idx="33">
                  <c:v>1.8</c:v>
                </c:pt>
                <c:pt idx="34">
                  <c:v>1.95</c:v>
                </c:pt>
                <c:pt idx="35">
                  <c:v>2.1</c:v>
                </c:pt>
                <c:pt idx="36">
                  <c:v>2.25</c:v>
                </c:pt>
                <c:pt idx="37">
                  <c:v>2.42</c:v>
                </c:pt>
                <c:pt idx="38">
                  <c:v>2.58</c:v>
                </c:pt>
                <c:pt idx="39">
                  <c:v>2.79</c:v>
                </c:pt>
                <c:pt idx="40">
                  <c:v>2.95</c:v>
                </c:pt>
                <c:pt idx="41">
                  <c:v>3.07</c:v>
                </c:pt>
                <c:pt idx="42">
                  <c:v>3.24</c:v>
                </c:pt>
                <c:pt idx="43">
                  <c:v>3.49</c:v>
                </c:pt>
                <c:pt idx="44">
                  <c:v>3.74</c:v>
                </c:pt>
                <c:pt idx="45">
                  <c:v>3.88</c:v>
                </c:pt>
                <c:pt idx="46">
                  <c:v>4.0199999999999996</c:v>
                </c:pt>
                <c:pt idx="47">
                  <c:v>4.25</c:v>
                </c:pt>
                <c:pt idx="48">
                  <c:v>4.41</c:v>
                </c:pt>
                <c:pt idx="49">
                  <c:v>4.6100000000000003</c:v>
                </c:pt>
                <c:pt idx="50">
                  <c:v>4.8</c:v>
                </c:pt>
                <c:pt idx="51">
                  <c:v>5.03</c:v>
                </c:pt>
                <c:pt idx="52">
                  <c:v>5.3</c:v>
                </c:pt>
                <c:pt idx="53">
                  <c:v>5.47</c:v>
                </c:pt>
                <c:pt idx="54">
                  <c:v>5.68</c:v>
                </c:pt>
                <c:pt idx="55">
                  <c:v>5.86</c:v>
                </c:pt>
                <c:pt idx="56">
                  <c:v>6</c:v>
                </c:pt>
                <c:pt idx="57">
                  <c:v>6.23</c:v>
                </c:pt>
                <c:pt idx="58">
                  <c:v>6.47</c:v>
                </c:pt>
                <c:pt idx="59">
                  <c:v>6.64</c:v>
                </c:pt>
                <c:pt idx="60">
                  <c:v>6.78</c:v>
                </c:pt>
                <c:pt idx="61">
                  <c:v>7.11</c:v>
                </c:pt>
                <c:pt idx="62">
                  <c:v>7.31</c:v>
                </c:pt>
                <c:pt idx="63">
                  <c:v>7.69</c:v>
                </c:pt>
                <c:pt idx="64">
                  <c:v>7.96</c:v>
                </c:pt>
                <c:pt idx="65">
                  <c:v>8.17</c:v>
                </c:pt>
                <c:pt idx="66">
                  <c:v>8.5399999999999991</c:v>
                </c:pt>
                <c:pt idx="67">
                  <c:v>8.86</c:v>
                </c:pt>
                <c:pt idx="68">
                  <c:v>9.25</c:v>
                </c:pt>
                <c:pt idx="69">
                  <c:v>9.5299999999999994</c:v>
                </c:pt>
                <c:pt idx="70">
                  <c:v>9.76</c:v>
                </c:pt>
                <c:pt idx="71">
                  <c:v>10.14</c:v>
                </c:pt>
                <c:pt idx="72">
                  <c:v>10.46</c:v>
                </c:pt>
                <c:pt idx="73">
                  <c:v>10.68</c:v>
                </c:pt>
                <c:pt idx="74">
                  <c:v>10.96</c:v>
                </c:pt>
                <c:pt idx="75">
                  <c:v>11.21</c:v>
                </c:pt>
                <c:pt idx="76">
                  <c:v>11.69</c:v>
                </c:pt>
                <c:pt idx="77">
                  <c:v>12.09</c:v>
                </c:pt>
                <c:pt idx="78">
                  <c:v>12.5</c:v>
                </c:pt>
                <c:pt idx="79">
                  <c:v>12.89</c:v>
                </c:pt>
                <c:pt idx="80">
                  <c:v>13.22</c:v>
                </c:pt>
                <c:pt idx="81">
                  <c:v>13.63</c:v>
                </c:pt>
                <c:pt idx="82">
                  <c:v>14.24</c:v>
                </c:pt>
                <c:pt idx="83">
                  <c:v>14.72</c:v>
                </c:pt>
                <c:pt idx="84">
                  <c:v>15.06</c:v>
                </c:pt>
                <c:pt idx="85">
                  <c:v>15.83</c:v>
                </c:pt>
                <c:pt idx="86">
                  <c:v>16.34</c:v>
                </c:pt>
                <c:pt idx="87">
                  <c:v>16.940000000000001</c:v>
                </c:pt>
                <c:pt idx="88">
                  <c:v>17.41</c:v>
                </c:pt>
                <c:pt idx="89">
                  <c:v>17.899999999999999</c:v>
                </c:pt>
                <c:pt idx="90">
                  <c:v>18.54</c:v>
                </c:pt>
                <c:pt idx="91">
                  <c:v>19.16</c:v>
                </c:pt>
                <c:pt idx="92">
                  <c:v>19.72</c:v>
                </c:pt>
                <c:pt idx="93">
                  <c:v>20.67</c:v>
                </c:pt>
                <c:pt idx="94">
                  <c:v>21.43</c:v>
                </c:pt>
                <c:pt idx="95">
                  <c:v>22.34</c:v>
                </c:pt>
                <c:pt idx="96">
                  <c:v>23.42</c:v>
                </c:pt>
                <c:pt idx="97">
                  <c:v>24.11</c:v>
                </c:pt>
                <c:pt idx="98">
                  <c:v>25.15</c:v>
                </c:pt>
                <c:pt idx="99">
                  <c:v>28.35</c:v>
                </c:pt>
                <c:pt idx="100">
                  <c:v>29.26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UMa_mMTC_500m_ModelB!$AK$25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UMa_mMTC_500m_ModelB!$AK$29:$AK$129</c:f>
              <c:numCache>
                <c:formatCode>General</c:formatCode>
                <c:ptCount val="101"/>
                <c:pt idx="0">
                  <c:v>-7.662744</c:v>
                </c:pt>
                <c:pt idx="1">
                  <c:v>-3.7846250000000001</c:v>
                </c:pt>
                <c:pt idx="2">
                  <c:v>-3.1840280000000001</c:v>
                </c:pt>
                <c:pt idx="3">
                  <c:v>-2.7605759999999999</c:v>
                </c:pt>
                <c:pt idx="4">
                  <c:v>-2.4438569999999999</c:v>
                </c:pt>
                <c:pt idx="5">
                  <c:v>-2.1939540000000002</c:v>
                </c:pt>
                <c:pt idx="6">
                  <c:v>-1.908123</c:v>
                </c:pt>
                <c:pt idx="7">
                  <c:v>-1.776311</c:v>
                </c:pt>
                <c:pt idx="8">
                  <c:v>-1.5446580000000001</c:v>
                </c:pt>
                <c:pt idx="9">
                  <c:v>-1.3538790000000001</c:v>
                </c:pt>
                <c:pt idx="10">
                  <c:v>-1.175908</c:v>
                </c:pt>
                <c:pt idx="11">
                  <c:v>-0.98476850000000005</c:v>
                </c:pt>
                <c:pt idx="12">
                  <c:v>-0.79824539999999999</c:v>
                </c:pt>
                <c:pt idx="13">
                  <c:v>-0.58910739999999995</c:v>
                </c:pt>
                <c:pt idx="14">
                  <c:v>-0.46265489999999998</c:v>
                </c:pt>
                <c:pt idx="15">
                  <c:v>-0.25672309999999998</c:v>
                </c:pt>
                <c:pt idx="16">
                  <c:v>-0.1617257</c:v>
                </c:pt>
                <c:pt idx="17">
                  <c:v>-4.3441029999999999E-2</c:v>
                </c:pt>
                <c:pt idx="18">
                  <c:v>9.8237699999999997E-2</c:v>
                </c:pt>
                <c:pt idx="19">
                  <c:v>0.26097910000000002</c:v>
                </c:pt>
                <c:pt idx="20">
                  <c:v>0.40032089999999998</c:v>
                </c:pt>
                <c:pt idx="21">
                  <c:v>0.50485709999999995</c:v>
                </c:pt>
                <c:pt idx="22">
                  <c:v>0.64467600000000003</c:v>
                </c:pt>
                <c:pt idx="23">
                  <c:v>0.75569790000000003</c:v>
                </c:pt>
                <c:pt idx="24">
                  <c:v>0.87145660000000003</c:v>
                </c:pt>
                <c:pt idx="25">
                  <c:v>1.038359</c:v>
                </c:pt>
                <c:pt idx="26">
                  <c:v>1.151621</c:v>
                </c:pt>
                <c:pt idx="27">
                  <c:v>1.2829600000000001</c:v>
                </c:pt>
                <c:pt idx="28">
                  <c:v>1.3796390000000001</c:v>
                </c:pt>
                <c:pt idx="29">
                  <c:v>1.520154</c:v>
                </c:pt>
                <c:pt idx="30">
                  <c:v>1.689732</c:v>
                </c:pt>
                <c:pt idx="31">
                  <c:v>1.78583</c:v>
                </c:pt>
                <c:pt idx="32">
                  <c:v>1.9400999999999999</c:v>
                </c:pt>
                <c:pt idx="33">
                  <c:v>2.117769</c:v>
                </c:pt>
                <c:pt idx="34">
                  <c:v>2.2959499999999999</c:v>
                </c:pt>
                <c:pt idx="35">
                  <c:v>2.44984</c:v>
                </c:pt>
                <c:pt idx="36">
                  <c:v>2.636072</c:v>
                </c:pt>
                <c:pt idx="37">
                  <c:v>2.80965</c:v>
                </c:pt>
                <c:pt idx="38">
                  <c:v>2.9763790000000001</c:v>
                </c:pt>
                <c:pt idx="39">
                  <c:v>3.1513680000000002</c:v>
                </c:pt>
                <c:pt idx="40">
                  <c:v>3.2890609999999998</c:v>
                </c:pt>
                <c:pt idx="41">
                  <c:v>3.5141969999999998</c:v>
                </c:pt>
                <c:pt idx="42">
                  <c:v>3.6409609999999999</c:v>
                </c:pt>
                <c:pt idx="43">
                  <c:v>3.8241299999999998</c:v>
                </c:pt>
                <c:pt idx="44">
                  <c:v>4.0125630000000001</c:v>
                </c:pt>
                <c:pt idx="45">
                  <c:v>4.1550349999999998</c:v>
                </c:pt>
                <c:pt idx="46">
                  <c:v>4.3171910000000002</c:v>
                </c:pt>
                <c:pt idx="47">
                  <c:v>4.4678870000000002</c:v>
                </c:pt>
                <c:pt idx="48">
                  <c:v>4.5918070000000002</c:v>
                </c:pt>
                <c:pt idx="49">
                  <c:v>4.7711509999999997</c:v>
                </c:pt>
                <c:pt idx="50">
                  <c:v>4.9376540000000002</c:v>
                </c:pt>
                <c:pt idx="51">
                  <c:v>5.2421069999999999</c:v>
                </c:pt>
                <c:pt idx="52">
                  <c:v>5.4808750000000002</c:v>
                </c:pt>
                <c:pt idx="53">
                  <c:v>5.6518670000000002</c:v>
                </c:pt>
                <c:pt idx="54">
                  <c:v>5.8453229999999996</c:v>
                </c:pt>
                <c:pt idx="55">
                  <c:v>6.0777640000000002</c:v>
                </c:pt>
                <c:pt idx="56">
                  <c:v>6.3147390000000003</c:v>
                </c:pt>
                <c:pt idx="57">
                  <c:v>6.5454980000000003</c:v>
                </c:pt>
                <c:pt idx="58">
                  <c:v>6.7197399999999998</c:v>
                </c:pt>
                <c:pt idx="59">
                  <c:v>7.0064599999999997</c:v>
                </c:pt>
                <c:pt idx="60">
                  <c:v>7.1957750000000003</c:v>
                </c:pt>
                <c:pt idx="61">
                  <c:v>7.5076179999999999</c:v>
                </c:pt>
                <c:pt idx="62">
                  <c:v>7.7594529999999997</c:v>
                </c:pt>
                <c:pt idx="63">
                  <c:v>7.9834680000000002</c:v>
                </c:pt>
                <c:pt idx="64">
                  <c:v>8.1665810000000008</c:v>
                </c:pt>
                <c:pt idx="65">
                  <c:v>8.3962900000000005</c:v>
                </c:pt>
                <c:pt idx="66">
                  <c:v>8.6860370000000007</c:v>
                </c:pt>
                <c:pt idx="67">
                  <c:v>9.0281749999999992</c:v>
                </c:pt>
                <c:pt idx="68">
                  <c:v>9.3755799999999994</c:v>
                </c:pt>
                <c:pt idx="69">
                  <c:v>9.7190650000000005</c:v>
                </c:pt>
                <c:pt idx="70">
                  <c:v>9.9189579999999999</c:v>
                </c:pt>
                <c:pt idx="71">
                  <c:v>10.20317</c:v>
                </c:pt>
                <c:pt idx="72">
                  <c:v>10.53002</c:v>
                </c:pt>
                <c:pt idx="73">
                  <c:v>10.778180000000001</c:v>
                </c:pt>
                <c:pt idx="74">
                  <c:v>11.1776</c:v>
                </c:pt>
                <c:pt idx="75">
                  <c:v>11.552619999999999</c:v>
                </c:pt>
                <c:pt idx="76">
                  <c:v>11.93932</c:v>
                </c:pt>
                <c:pt idx="77">
                  <c:v>12.34501</c:v>
                </c:pt>
                <c:pt idx="78">
                  <c:v>12.62289</c:v>
                </c:pt>
                <c:pt idx="79">
                  <c:v>12.95224</c:v>
                </c:pt>
                <c:pt idx="80">
                  <c:v>13.27074</c:v>
                </c:pt>
                <c:pt idx="81">
                  <c:v>13.64945</c:v>
                </c:pt>
                <c:pt idx="82">
                  <c:v>14.07485</c:v>
                </c:pt>
                <c:pt idx="83">
                  <c:v>14.543240000000001</c:v>
                </c:pt>
                <c:pt idx="84">
                  <c:v>15.008599999999999</c:v>
                </c:pt>
                <c:pt idx="85">
                  <c:v>15.605309999999999</c:v>
                </c:pt>
                <c:pt idx="86">
                  <c:v>16.046150000000001</c:v>
                </c:pt>
                <c:pt idx="87">
                  <c:v>16.709620000000001</c:v>
                </c:pt>
                <c:pt idx="88">
                  <c:v>17.184280000000001</c:v>
                </c:pt>
                <c:pt idx="89">
                  <c:v>17.688939999999999</c:v>
                </c:pt>
                <c:pt idx="90">
                  <c:v>18.288160000000001</c:v>
                </c:pt>
                <c:pt idx="91">
                  <c:v>18.89593</c:v>
                </c:pt>
                <c:pt idx="92">
                  <c:v>19.409980000000001</c:v>
                </c:pt>
                <c:pt idx="93">
                  <c:v>20.06512</c:v>
                </c:pt>
                <c:pt idx="94">
                  <c:v>20.867339999999999</c:v>
                </c:pt>
                <c:pt idx="95">
                  <c:v>21.750440000000001</c:v>
                </c:pt>
                <c:pt idx="96">
                  <c:v>22.716339999999999</c:v>
                </c:pt>
                <c:pt idx="97">
                  <c:v>23.70026</c:v>
                </c:pt>
                <c:pt idx="98">
                  <c:v>24.69388</c:v>
                </c:pt>
                <c:pt idx="99">
                  <c:v>26.239049999999999</c:v>
                </c:pt>
                <c:pt idx="100">
                  <c:v>38.611879999999999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UMa_mMTC_500m_ModelB!$AL$25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UMa_mMTC_500m_ModelB!$AL$29:$AL$129</c:f>
              <c:numCache>
                <c:formatCode>General</c:formatCode>
                <c:ptCount val="101"/>
                <c:pt idx="0">
                  <c:v>-4.7695246842144998</c:v>
                </c:pt>
                <c:pt idx="1">
                  <c:v>-4.0134256106685697</c:v>
                </c:pt>
                <c:pt idx="2">
                  <c:v>-3.7154485754934199</c:v>
                </c:pt>
                <c:pt idx="3">
                  <c:v>-3.2448282166634601</c:v>
                </c:pt>
                <c:pt idx="4">
                  <c:v>-2.66969726295752</c:v>
                </c:pt>
                <c:pt idx="5">
                  <c:v>-2.2751432468508601</c:v>
                </c:pt>
                <c:pt idx="6">
                  <c:v>-1.9900983660126901</c:v>
                </c:pt>
                <c:pt idx="7">
                  <c:v>-1.77409665562438</c:v>
                </c:pt>
                <c:pt idx="8">
                  <c:v>-1.63169051116548</c:v>
                </c:pt>
                <c:pt idx="9">
                  <c:v>-1.5114290610810599</c:v>
                </c:pt>
                <c:pt idx="10">
                  <c:v>-1.3499001651931</c:v>
                </c:pt>
                <c:pt idx="11">
                  <c:v>-1.1782695358569699</c:v>
                </c:pt>
                <c:pt idx="12">
                  <c:v>-0.96569287392411396</c:v>
                </c:pt>
                <c:pt idx="13">
                  <c:v>-0.63204916408072298</c:v>
                </c:pt>
                <c:pt idx="14">
                  <c:v>-0.29317050773327702</c:v>
                </c:pt>
                <c:pt idx="15">
                  <c:v>-0.179127174577138</c:v>
                </c:pt>
                <c:pt idx="16">
                  <c:v>-4.48700967878169E-2</c:v>
                </c:pt>
                <c:pt idx="17">
                  <c:v>6.2272885577623401E-2</c:v>
                </c:pt>
                <c:pt idx="18">
                  <c:v>0.16930017426631999</c:v>
                </c:pt>
                <c:pt idx="19">
                  <c:v>0.304593159785916</c:v>
                </c:pt>
                <c:pt idx="20">
                  <c:v>0.47986424712049602</c:v>
                </c:pt>
                <c:pt idx="21">
                  <c:v>0.60216577890422096</c:v>
                </c:pt>
                <c:pt idx="22">
                  <c:v>0.69226072376524195</c:v>
                </c:pt>
                <c:pt idx="23">
                  <c:v>0.77248855817189699</c:v>
                </c:pt>
                <c:pt idx="24">
                  <c:v>0.88470842439049902</c:v>
                </c:pt>
                <c:pt idx="25">
                  <c:v>0.98442775370024005</c:v>
                </c:pt>
                <c:pt idx="26">
                  <c:v>1.06803379207783</c:v>
                </c:pt>
                <c:pt idx="27">
                  <c:v>1.1160792776252499</c:v>
                </c:pt>
                <c:pt idx="28">
                  <c:v>1.24923683571239</c:v>
                </c:pt>
                <c:pt idx="29">
                  <c:v>1.3101328800886001</c:v>
                </c:pt>
                <c:pt idx="30">
                  <c:v>1.5349118762202401</c:v>
                </c:pt>
                <c:pt idx="31">
                  <c:v>1.75099454689537</c:v>
                </c:pt>
                <c:pt idx="32">
                  <c:v>1.9125552914247399</c:v>
                </c:pt>
                <c:pt idx="33">
                  <c:v>2.0642325636290599</c:v>
                </c:pt>
                <c:pt idx="34">
                  <c:v>2.1534453411450598</c:v>
                </c:pt>
                <c:pt idx="35">
                  <c:v>2.3164007661528898</c:v>
                </c:pt>
                <c:pt idx="36">
                  <c:v>2.5161968742880498</c:v>
                </c:pt>
                <c:pt idx="37">
                  <c:v>2.62576647247624</c:v>
                </c:pt>
                <c:pt idx="38">
                  <c:v>2.7388037097140701</c:v>
                </c:pt>
                <c:pt idx="39">
                  <c:v>2.9034834696213898</c:v>
                </c:pt>
                <c:pt idx="40">
                  <c:v>3.1464638109215199</c:v>
                </c:pt>
                <c:pt idx="41">
                  <c:v>3.3136121166717798</c:v>
                </c:pt>
                <c:pt idx="42">
                  <c:v>3.3723197395764202</c:v>
                </c:pt>
                <c:pt idx="43">
                  <c:v>3.5112729827152598</c:v>
                </c:pt>
                <c:pt idx="44">
                  <c:v>3.7833954137513799</c:v>
                </c:pt>
                <c:pt idx="45">
                  <c:v>3.9733674133808501</c:v>
                </c:pt>
                <c:pt idx="46">
                  <c:v>4.1865060872034503</c:v>
                </c:pt>
                <c:pt idx="47">
                  <c:v>4.2924755475216898</c:v>
                </c:pt>
                <c:pt idx="48">
                  <c:v>4.5067306608253004</c:v>
                </c:pt>
                <c:pt idx="49">
                  <c:v>4.8229441519956397</c:v>
                </c:pt>
                <c:pt idx="50">
                  <c:v>4.9708845277111999</c:v>
                </c:pt>
                <c:pt idx="51">
                  <c:v>5.1652177468290104</c:v>
                </c:pt>
                <c:pt idx="52">
                  <c:v>5.2928906761773602</c:v>
                </c:pt>
                <c:pt idx="53">
                  <c:v>5.4442977765374803</c:v>
                </c:pt>
                <c:pt idx="54">
                  <c:v>5.6507366830388897</c:v>
                </c:pt>
                <c:pt idx="55">
                  <c:v>5.8082676138237899</c:v>
                </c:pt>
                <c:pt idx="56">
                  <c:v>5.9233588904743399</c:v>
                </c:pt>
                <c:pt idx="57">
                  <c:v>6.16821933508343</c:v>
                </c:pt>
                <c:pt idx="58">
                  <c:v>6.5024394133285703</c:v>
                </c:pt>
                <c:pt idx="59">
                  <c:v>6.7387825183753201</c:v>
                </c:pt>
                <c:pt idx="60">
                  <c:v>6.9499252254358899</c:v>
                </c:pt>
                <c:pt idx="61">
                  <c:v>7.5052837462169704</c:v>
                </c:pt>
                <c:pt idx="62">
                  <c:v>7.7214444908270501</c:v>
                </c:pt>
                <c:pt idx="63">
                  <c:v>8.0184071309368203</c:v>
                </c:pt>
                <c:pt idx="64">
                  <c:v>8.2081291039692807</c:v>
                </c:pt>
                <c:pt idx="65">
                  <c:v>8.55630846889213</c:v>
                </c:pt>
                <c:pt idx="66">
                  <c:v>8.75871445523752</c:v>
                </c:pt>
                <c:pt idx="67">
                  <c:v>9.3810465185322993</c:v>
                </c:pt>
                <c:pt idx="68">
                  <c:v>9.6693830493022794</c:v>
                </c:pt>
                <c:pt idx="69">
                  <c:v>9.9567866750901892</c:v>
                </c:pt>
                <c:pt idx="70">
                  <c:v>10.1734009952897</c:v>
                </c:pt>
                <c:pt idx="71">
                  <c:v>10.792776436588399</c:v>
                </c:pt>
                <c:pt idx="72">
                  <c:v>11.275030265293401</c:v>
                </c:pt>
                <c:pt idx="73">
                  <c:v>11.773726145402</c:v>
                </c:pt>
                <c:pt idx="74">
                  <c:v>12.014923770011601</c:v>
                </c:pt>
                <c:pt idx="75">
                  <c:v>12.3142683314141</c:v>
                </c:pt>
                <c:pt idx="76">
                  <c:v>12.482739862583299</c:v>
                </c:pt>
                <c:pt idx="77">
                  <c:v>13.0471854890045</c:v>
                </c:pt>
                <c:pt idx="78">
                  <c:v>13.5815482390831</c:v>
                </c:pt>
                <c:pt idx="79">
                  <c:v>13.8098267904652</c:v>
                </c:pt>
                <c:pt idx="80">
                  <c:v>14.275849943428801</c:v>
                </c:pt>
                <c:pt idx="81">
                  <c:v>14.508911319832499</c:v>
                </c:pt>
                <c:pt idx="82">
                  <c:v>14.9776077181247</c:v>
                </c:pt>
                <c:pt idx="83">
                  <c:v>15.447356872403001</c:v>
                </c:pt>
                <c:pt idx="84">
                  <c:v>15.8312595067902</c:v>
                </c:pt>
                <c:pt idx="85">
                  <c:v>16.336250335125101</c:v>
                </c:pt>
                <c:pt idx="86">
                  <c:v>16.7370330349477</c:v>
                </c:pt>
                <c:pt idx="87">
                  <c:v>17.3298116295732</c:v>
                </c:pt>
                <c:pt idx="88">
                  <c:v>17.7835981301481</c:v>
                </c:pt>
                <c:pt idx="89">
                  <c:v>18.266328263677899</c:v>
                </c:pt>
                <c:pt idx="90">
                  <c:v>18.446782751041798</c:v>
                </c:pt>
                <c:pt idx="91">
                  <c:v>19.092521630133898</c:v>
                </c:pt>
                <c:pt idx="92">
                  <c:v>19.523213735694601</c:v>
                </c:pt>
                <c:pt idx="93">
                  <c:v>20.224119457831499</c:v>
                </c:pt>
                <c:pt idx="94">
                  <c:v>20.790927241000801</c:v>
                </c:pt>
                <c:pt idx="95">
                  <c:v>21.358144226623299</c:v>
                </c:pt>
                <c:pt idx="96">
                  <c:v>22.562089550198401</c:v>
                </c:pt>
                <c:pt idx="97">
                  <c:v>23.616576171121501</c:v>
                </c:pt>
                <c:pt idx="98">
                  <c:v>24.797821745673399</c:v>
                </c:pt>
                <c:pt idx="99">
                  <c:v>25.6085092046048</c:v>
                </c:pt>
                <c:pt idx="100">
                  <c:v>26.669987837188401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UMa_mMTC_500m_ModelB!$AM$25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UMa_mMTC_500m_ModelB!$AM$29:$AM$129</c:f>
              <c:numCache>
                <c:formatCode>General</c:formatCode>
                <c:ptCount val="101"/>
                <c:pt idx="0">
                  <c:v>-7.0330591920849601</c:v>
                </c:pt>
                <c:pt idx="1">
                  <c:v>-3.9331673090729802</c:v>
                </c:pt>
                <c:pt idx="2">
                  <c:v>-3.3047468215497</c:v>
                </c:pt>
                <c:pt idx="3">
                  <c:v>-2.8645202932952398</c:v>
                </c:pt>
                <c:pt idx="4">
                  <c:v>-2.6126735341618801</c:v>
                </c:pt>
                <c:pt idx="5">
                  <c:v>-2.4170029336924301</c:v>
                </c:pt>
                <c:pt idx="6">
                  <c:v>-2.21227666460898</c:v>
                </c:pt>
                <c:pt idx="7">
                  <c:v>-1.92218029496193</c:v>
                </c:pt>
                <c:pt idx="8">
                  <c:v>-1.7618805063592899</c:v>
                </c:pt>
                <c:pt idx="9">
                  <c:v>-1.5268064018201499</c:v>
                </c:pt>
                <c:pt idx="10">
                  <c:v>-1.34213106899295</c:v>
                </c:pt>
                <c:pt idx="11">
                  <c:v>-1.1504191772966701</c:v>
                </c:pt>
                <c:pt idx="12">
                  <c:v>-1.0529245630038999</c:v>
                </c:pt>
                <c:pt idx="13">
                  <c:v>-0.92270400768401795</c:v>
                </c:pt>
                <c:pt idx="14">
                  <c:v>-0.781652790661853</c:v>
                </c:pt>
                <c:pt idx="15">
                  <c:v>-0.49156399612097301</c:v>
                </c:pt>
                <c:pt idx="16">
                  <c:v>-0.32329040097522999</c:v>
                </c:pt>
                <c:pt idx="17">
                  <c:v>-5.36304541975611E-2</c:v>
                </c:pt>
                <c:pt idx="18">
                  <c:v>6.9055368538114406E-2</c:v>
                </c:pt>
                <c:pt idx="19">
                  <c:v>0.183602574187679</c:v>
                </c:pt>
                <c:pt idx="20">
                  <c:v>0.405938558262458</c:v>
                </c:pt>
                <c:pt idx="21">
                  <c:v>0.51297570125153802</c:v>
                </c:pt>
                <c:pt idx="22">
                  <c:v>0.66673376653912497</c:v>
                </c:pt>
                <c:pt idx="23">
                  <c:v>0.79263627989345897</c:v>
                </c:pt>
                <c:pt idx="24">
                  <c:v>0.91977968224994</c:v>
                </c:pt>
                <c:pt idx="25">
                  <c:v>1.0199859388496999</c:v>
                </c:pt>
                <c:pt idx="26">
                  <c:v>1.1374142230201401</c:v>
                </c:pt>
                <c:pt idx="27">
                  <c:v>1.2291402739783901</c:v>
                </c:pt>
                <c:pt idx="28">
                  <c:v>1.4096124127235801</c:v>
                </c:pt>
                <c:pt idx="29">
                  <c:v>1.5421900833392199</c:v>
                </c:pt>
                <c:pt idx="30">
                  <c:v>1.73629545567989</c:v>
                </c:pt>
                <c:pt idx="31">
                  <c:v>1.89281669293795</c:v>
                </c:pt>
                <c:pt idx="32">
                  <c:v>2.0853032369762299</c:v>
                </c:pt>
                <c:pt idx="33">
                  <c:v>2.2477209744181499</c:v>
                </c:pt>
                <c:pt idx="34">
                  <c:v>2.3606120684649898</c:v>
                </c:pt>
                <c:pt idx="35">
                  <c:v>2.4584294132267801</c:v>
                </c:pt>
                <c:pt idx="36">
                  <c:v>2.5974531687434901</c:v>
                </c:pt>
                <c:pt idx="37">
                  <c:v>2.7148983626627601</c:v>
                </c:pt>
                <c:pt idx="38">
                  <c:v>2.89204858876312</c:v>
                </c:pt>
                <c:pt idx="39">
                  <c:v>3.1053153444178001</c:v>
                </c:pt>
                <c:pt idx="40">
                  <c:v>3.2050141262394498</c:v>
                </c:pt>
                <c:pt idx="41">
                  <c:v>3.3551310517344799</c:v>
                </c:pt>
                <c:pt idx="42">
                  <c:v>3.6018786854240799</c:v>
                </c:pt>
                <c:pt idx="43">
                  <c:v>3.7378879182634202</c:v>
                </c:pt>
                <c:pt idx="44">
                  <c:v>3.9054021581254901</c:v>
                </c:pt>
                <c:pt idx="45">
                  <c:v>4.1015921852106798</c:v>
                </c:pt>
                <c:pt idx="46">
                  <c:v>4.2573496897394403</c:v>
                </c:pt>
                <c:pt idx="47">
                  <c:v>4.4757240246434904</c:v>
                </c:pt>
                <c:pt idx="48">
                  <c:v>4.7294609450996496</c:v>
                </c:pt>
                <c:pt idx="49">
                  <c:v>4.9319828061093602</c:v>
                </c:pt>
                <c:pt idx="50">
                  <c:v>5.1096915319151099</c:v>
                </c:pt>
                <c:pt idx="51">
                  <c:v>5.3720509443876399</c:v>
                </c:pt>
                <c:pt idx="52">
                  <c:v>5.5078653571224701</c:v>
                </c:pt>
                <c:pt idx="53">
                  <c:v>5.7906152970998397</c:v>
                </c:pt>
                <c:pt idx="54">
                  <c:v>6.0349480035857797</c:v>
                </c:pt>
                <c:pt idx="55">
                  <c:v>6.22180787828467</c:v>
                </c:pt>
                <c:pt idx="56">
                  <c:v>6.3833229587716804</c:v>
                </c:pt>
                <c:pt idx="57">
                  <c:v>6.5269124452060003</c:v>
                </c:pt>
                <c:pt idx="58">
                  <c:v>6.6882650282109903</c:v>
                </c:pt>
                <c:pt idx="59">
                  <c:v>6.9484332277951104</c:v>
                </c:pt>
                <c:pt idx="60">
                  <c:v>7.3319382026944799</c:v>
                </c:pt>
                <c:pt idx="61">
                  <c:v>7.5180442904060198</c:v>
                </c:pt>
                <c:pt idx="62">
                  <c:v>7.7359154668652703</c:v>
                </c:pt>
                <c:pt idx="63">
                  <c:v>8.0503522746377101</c:v>
                </c:pt>
                <c:pt idx="64">
                  <c:v>8.2489541788508092</c:v>
                </c:pt>
                <c:pt idx="65">
                  <c:v>8.4570870952529607</c:v>
                </c:pt>
                <c:pt idx="66">
                  <c:v>8.7356219188676594</c:v>
                </c:pt>
                <c:pt idx="67">
                  <c:v>9.0391365184191397</c:v>
                </c:pt>
                <c:pt idx="68">
                  <c:v>9.2520135927742402</c:v>
                </c:pt>
                <c:pt idx="69">
                  <c:v>9.4105714261077207</c:v>
                </c:pt>
                <c:pt idx="70">
                  <c:v>9.55951355203368</c:v>
                </c:pt>
                <c:pt idx="71">
                  <c:v>10.0365398919137</c:v>
                </c:pt>
                <c:pt idx="72">
                  <c:v>10.5144023717513</c:v>
                </c:pt>
                <c:pt idx="73">
                  <c:v>10.8365809262895</c:v>
                </c:pt>
                <c:pt idx="74">
                  <c:v>11.041137729010201</c:v>
                </c:pt>
                <c:pt idx="75">
                  <c:v>11.3653285929442</c:v>
                </c:pt>
                <c:pt idx="76">
                  <c:v>11.6964728839642</c:v>
                </c:pt>
                <c:pt idx="77">
                  <c:v>12.1842730683653</c:v>
                </c:pt>
                <c:pt idx="78">
                  <c:v>12.5812485535177</c:v>
                </c:pt>
                <c:pt idx="79">
                  <c:v>12.7601973392883</c:v>
                </c:pt>
                <c:pt idx="80">
                  <c:v>13.2619195674261</c:v>
                </c:pt>
                <c:pt idx="81">
                  <c:v>13.5716584990112</c:v>
                </c:pt>
                <c:pt idx="82">
                  <c:v>13.876551519941</c:v>
                </c:pt>
                <c:pt idx="83">
                  <c:v>14.2112695633779</c:v>
                </c:pt>
                <c:pt idx="84">
                  <c:v>14.4937805421024</c:v>
                </c:pt>
                <c:pt idx="85">
                  <c:v>15.1360239203019</c:v>
                </c:pt>
                <c:pt idx="86">
                  <c:v>15.660006926596401</c:v>
                </c:pt>
                <c:pt idx="87">
                  <c:v>16.166042123895199</c:v>
                </c:pt>
                <c:pt idx="88">
                  <c:v>16.536221970292701</c:v>
                </c:pt>
                <c:pt idx="89">
                  <c:v>17.144416017700099</c:v>
                </c:pt>
                <c:pt idx="90">
                  <c:v>17.596972527344199</c:v>
                </c:pt>
                <c:pt idx="91">
                  <c:v>18.4176808942956</c:v>
                </c:pt>
                <c:pt idx="92">
                  <c:v>19.159283407984301</c:v>
                </c:pt>
                <c:pt idx="93">
                  <c:v>19.730487041737302</c:v>
                </c:pt>
                <c:pt idx="94">
                  <c:v>20.358380640521801</c:v>
                </c:pt>
                <c:pt idx="95">
                  <c:v>21.065459237797899</c:v>
                </c:pt>
                <c:pt idx="96">
                  <c:v>21.833729420486499</c:v>
                </c:pt>
                <c:pt idx="97">
                  <c:v>22.386593656067799</c:v>
                </c:pt>
                <c:pt idx="98">
                  <c:v>23.139769589149498</c:v>
                </c:pt>
                <c:pt idx="99">
                  <c:v>24.097308456007301</c:v>
                </c:pt>
                <c:pt idx="100">
                  <c:v>26.014770193694702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UMa_mMTC_500m_ModelB!$AN$25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UMa_mMTC_500m_ModelB!$AN$29:$AN$129</c:f>
              <c:numCache>
                <c:formatCode>General</c:formatCode>
                <c:ptCount val="101"/>
                <c:pt idx="0">
                  <c:v>-5.4999000000000002</c:v>
                </c:pt>
                <c:pt idx="1">
                  <c:v>-3.6617000000000002</c:v>
                </c:pt>
                <c:pt idx="2">
                  <c:v>-3.2629000000000001</c:v>
                </c:pt>
                <c:pt idx="3">
                  <c:v>-2.7765</c:v>
                </c:pt>
                <c:pt idx="4">
                  <c:v>-2.5386000000000002</c:v>
                </c:pt>
                <c:pt idx="5">
                  <c:v>-2.2486999999999999</c:v>
                </c:pt>
                <c:pt idx="6">
                  <c:v>-2.0224000000000002</c:v>
                </c:pt>
                <c:pt idx="7">
                  <c:v>-1.7932999999999999</c:v>
                </c:pt>
                <c:pt idx="8">
                  <c:v>-1.5609999999999999</c:v>
                </c:pt>
                <c:pt idx="9">
                  <c:v>-1.3466</c:v>
                </c:pt>
                <c:pt idx="10">
                  <c:v>-1.1521999999999999</c:v>
                </c:pt>
                <c:pt idx="11">
                  <c:v>-0.93820000000000003</c:v>
                </c:pt>
                <c:pt idx="12">
                  <c:v>-0.7329</c:v>
                </c:pt>
                <c:pt idx="13">
                  <c:v>-0.57769999999999999</c:v>
                </c:pt>
                <c:pt idx="14">
                  <c:v>-0.44640000000000002</c:v>
                </c:pt>
                <c:pt idx="15">
                  <c:v>-0.27350000000000002</c:v>
                </c:pt>
                <c:pt idx="16">
                  <c:v>-0.14180000000000001</c:v>
                </c:pt>
                <c:pt idx="17">
                  <c:v>-2.9700000000000001E-2</c:v>
                </c:pt>
                <c:pt idx="18">
                  <c:v>5.9499999999999997E-2</c:v>
                </c:pt>
                <c:pt idx="19">
                  <c:v>0.20530000000000001</c:v>
                </c:pt>
                <c:pt idx="20">
                  <c:v>0.33189999999999997</c:v>
                </c:pt>
                <c:pt idx="21">
                  <c:v>0.47289999999999999</c:v>
                </c:pt>
                <c:pt idx="22">
                  <c:v>0.56999999999999995</c:v>
                </c:pt>
                <c:pt idx="23">
                  <c:v>0.76680000000000004</c:v>
                </c:pt>
                <c:pt idx="24">
                  <c:v>0.89810000000000001</c:v>
                </c:pt>
                <c:pt idx="25">
                  <c:v>1.0409999999999999</c:v>
                </c:pt>
                <c:pt idx="26">
                  <c:v>1.1894</c:v>
                </c:pt>
                <c:pt idx="27">
                  <c:v>1.3150999999999999</c:v>
                </c:pt>
                <c:pt idx="28">
                  <c:v>1.4351</c:v>
                </c:pt>
                <c:pt idx="29">
                  <c:v>1.5632999999999999</c:v>
                </c:pt>
                <c:pt idx="30">
                  <c:v>1.7010000000000001</c:v>
                </c:pt>
                <c:pt idx="31">
                  <c:v>1.8583000000000001</c:v>
                </c:pt>
                <c:pt idx="32">
                  <c:v>2.0045000000000002</c:v>
                </c:pt>
                <c:pt idx="33">
                  <c:v>2.1709999999999998</c:v>
                </c:pt>
                <c:pt idx="34">
                  <c:v>2.3209</c:v>
                </c:pt>
                <c:pt idx="35">
                  <c:v>2.4335</c:v>
                </c:pt>
                <c:pt idx="36">
                  <c:v>2.5809000000000002</c:v>
                </c:pt>
                <c:pt idx="37">
                  <c:v>2.7219000000000002</c:v>
                </c:pt>
                <c:pt idx="38">
                  <c:v>2.8681999999999999</c:v>
                </c:pt>
                <c:pt idx="39">
                  <c:v>3.0463</c:v>
                </c:pt>
                <c:pt idx="40">
                  <c:v>3.2086999999999999</c:v>
                </c:pt>
                <c:pt idx="41">
                  <c:v>3.3834</c:v>
                </c:pt>
                <c:pt idx="42">
                  <c:v>3.5194999999999999</c:v>
                </c:pt>
                <c:pt idx="43">
                  <c:v>3.6779000000000002</c:v>
                </c:pt>
                <c:pt idx="44">
                  <c:v>3.9123999999999999</c:v>
                </c:pt>
                <c:pt idx="45">
                  <c:v>4.0865999999999998</c:v>
                </c:pt>
                <c:pt idx="46">
                  <c:v>4.2606999999999999</c:v>
                </c:pt>
                <c:pt idx="47">
                  <c:v>4.4672000000000001</c:v>
                </c:pt>
                <c:pt idx="48">
                  <c:v>4.6929999999999996</c:v>
                </c:pt>
                <c:pt idx="49">
                  <c:v>4.8574999999999999</c:v>
                </c:pt>
                <c:pt idx="50">
                  <c:v>5.0739999999999998</c:v>
                </c:pt>
                <c:pt idx="51">
                  <c:v>5.3045999999999998</c:v>
                </c:pt>
                <c:pt idx="52">
                  <c:v>5.5170000000000003</c:v>
                </c:pt>
                <c:pt idx="53">
                  <c:v>5.7621000000000002</c:v>
                </c:pt>
                <c:pt idx="54">
                  <c:v>5.9157000000000002</c:v>
                </c:pt>
                <c:pt idx="55">
                  <c:v>6.1302000000000003</c:v>
                </c:pt>
                <c:pt idx="56">
                  <c:v>6.2915999999999999</c:v>
                </c:pt>
                <c:pt idx="57">
                  <c:v>6.5082000000000004</c:v>
                </c:pt>
                <c:pt idx="58">
                  <c:v>6.8026</c:v>
                </c:pt>
                <c:pt idx="59">
                  <c:v>7.1009000000000002</c:v>
                </c:pt>
                <c:pt idx="60">
                  <c:v>7.3418999999999999</c:v>
                </c:pt>
                <c:pt idx="61">
                  <c:v>7.6929999999999996</c:v>
                </c:pt>
                <c:pt idx="62">
                  <c:v>7.9302999999999999</c:v>
                </c:pt>
                <c:pt idx="63">
                  <c:v>8.2615999999999996</c:v>
                </c:pt>
                <c:pt idx="64">
                  <c:v>8.5734999999999992</c:v>
                </c:pt>
                <c:pt idx="65">
                  <c:v>8.7879000000000005</c:v>
                </c:pt>
                <c:pt idx="66">
                  <c:v>9.0420999999999996</c:v>
                </c:pt>
                <c:pt idx="67">
                  <c:v>9.3051999999999992</c:v>
                </c:pt>
                <c:pt idx="68">
                  <c:v>9.6350999999999996</c:v>
                </c:pt>
                <c:pt idx="69">
                  <c:v>10.051500000000001</c:v>
                </c:pt>
                <c:pt idx="70">
                  <c:v>10.3483</c:v>
                </c:pt>
                <c:pt idx="71">
                  <c:v>10.745900000000001</c:v>
                </c:pt>
                <c:pt idx="72">
                  <c:v>11.1135</c:v>
                </c:pt>
                <c:pt idx="73">
                  <c:v>11.472</c:v>
                </c:pt>
                <c:pt idx="74">
                  <c:v>11.7089</c:v>
                </c:pt>
                <c:pt idx="75">
                  <c:v>11.972099999999999</c:v>
                </c:pt>
                <c:pt idx="76">
                  <c:v>12.3527</c:v>
                </c:pt>
                <c:pt idx="77">
                  <c:v>12.728999999999999</c:v>
                </c:pt>
                <c:pt idx="78">
                  <c:v>12.985900000000001</c:v>
                </c:pt>
                <c:pt idx="79">
                  <c:v>13.273400000000001</c:v>
                </c:pt>
                <c:pt idx="80">
                  <c:v>13.648400000000001</c:v>
                </c:pt>
                <c:pt idx="81">
                  <c:v>14.0913</c:v>
                </c:pt>
                <c:pt idx="82">
                  <c:v>14.498900000000001</c:v>
                </c:pt>
                <c:pt idx="83">
                  <c:v>14.834300000000001</c:v>
                </c:pt>
                <c:pt idx="84">
                  <c:v>15.3217</c:v>
                </c:pt>
                <c:pt idx="85">
                  <c:v>15.8353</c:v>
                </c:pt>
                <c:pt idx="86">
                  <c:v>16.2883</c:v>
                </c:pt>
                <c:pt idx="87">
                  <c:v>17.039300000000001</c:v>
                </c:pt>
                <c:pt idx="88">
                  <c:v>17.564599999999999</c:v>
                </c:pt>
                <c:pt idx="89">
                  <c:v>18.022600000000001</c:v>
                </c:pt>
                <c:pt idx="90">
                  <c:v>18.6404</c:v>
                </c:pt>
                <c:pt idx="91">
                  <c:v>19.281300000000002</c:v>
                </c:pt>
                <c:pt idx="92">
                  <c:v>19.960699999999999</c:v>
                </c:pt>
                <c:pt idx="93">
                  <c:v>20.813800000000001</c:v>
                </c:pt>
                <c:pt idx="94">
                  <c:v>21.636700000000001</c:v>
                </c:pt>
                <c:pt idx="95">
                  <c:v>22.9008</c:v>
                </c:pt>
                <c:pt idx="96">
                  <c:v>23.462</c:v>
                </c:pt>
                <c:pt idx="97">
                  <c:v>24.253900000000002</c:v>
                </c:pt>
                <c:pt idx="98">
                  <c:v>24.971900000000002</c:v>
                </c:pt>
                <c:pt idx="99">
                  <c:v>26.105799999999999</c:v>
                </c:pt>
                <c:pt idx="100">
                  <c:v>31.296800000000001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UMa_mMTC_500m_ModelB!$AO$25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UMa_mMTC_500m_ModelB!$AO$29:$AO$129</c:f>
              <c:numCache>
                <c:formatCode>General</c:formatCode>
                <c:ptCount val="101"/>
                <c:pt idx="0">
                  <c:v>-6.6204380550000002</c:v>
                </c:pt>
                <c:pt idx="1">
                  <c:v>-4.2546797510000003</c:v>
                </c:pt>
                <c:pt idx="2">
                  <c:v>-3.5404556299999999</c:v>
                </c:pt>
                <c:pt idx="3">
                  <c:v>-3.0644466920000002</c:v>
                </c:pt>
                <c:pt idx="4">
                  <c:v>-2.731057845</c:v>
                </c:pt>
                <c:pt idx="5">
                  <c:v>-2.462972197</c:v>
                </c:pt>
                <c:pt idx="6">
                  <c:v>-2.206251468</c:v>
                </c:pt>
                <c:pt idx="7">
                  <c:v>-1.9818037079999999</c:v>
                </c:pt>
                <c:pt idx="8">
                  <c:v>-1.7600254200000001</c:v>
                </c:pt>
                <c:pt idx="9">
                  <c:v>-1.5935065150000001</c:v>
                </c:pt>
                <c:pt idx="10">
                  <c:v>-1.4002376780000001</c:v>
                </c:pt>
                <c:pt idx="11">
                  <c:v>-1.172834105</c:v>
                </c:pt>
                <c:pt idx="12">
                  <c:v>-1.0198093859999999</c:v>
                </c:pt>
                <c:pt idx="13">
                  <c:v>-0.84613922500000005</c:v>
                </c:pt>
                <c:pt idx="14">
                  <c:v>-0.66774829099999999</c:v>
                </c:pt>
                <c:pt idx="15">
                  <c:v>-0.52423751200000002</c:v>
                </c:pt>
                <c:pt idx="16">
                  <c:v>-0.38597836800000002</c:v>
                </c:pt>
                <c:pt idx="17">
                  <c:v>-0.24865799499999999</c:v>
                </c:pt>
                <c:pt idx="18">
                  <c:v>-0.14295622599999999</c:v>
                </c:pt>
                <c:pt idx="19">
                  <c:v>-1.4653371E-2</c:v>
                </c:pt>
                <c:pt idx="20">
                  <c:v>0.103758986</c:v>
                </c:pt>
                <c:pt idx="21">
                  <c:v>0.22330323099999999</c:v>
                </c:pt>
                <c:pt idx="22">
                  <c:v>0.33729525199999999</c:v>
                </c:pt>
                <c:pt idx="23">
                  <c:v>0.45367475899999998</c:v>
                </c:pt>
                <c:pt idx="24">
                  <c:v>0.60714562100000002</c:v>
                </c:pt>
                <c:pt idx="25">
                  <c:v>0.740061945</c:v>
                </c:pt>
                <c:pt idx="26">
                  <c:v>0.89290105200000003</c:v>
                </c:pt>
                <c:pt idx="27">
                  <c:v>1.0235644020000001</c:v>
                </c:pt>
                <c:pt idx="28">
                  <c:v>1.143824237</c:v>
                </c:pt>
                <c:pt idx="29">
                  <c:v>1.283191336</c:v>
                </c:pt>
                <c:pt idx="30">
                  <c:v>1.415722937</c:v>
                </c:pt>
                <c:pt idx="31">
                  <c:v>1.5410364350000001</c:v>
                </c:pt>
                <c:pt idx="32">
                  <c:v>1.685677855</c:v>
                </c:pt>
                <c:pt idx="33">
                  <c:v>1.7992390789999999</c:v>
                </c:pt>
                <c:pt idx="34">
                  <c:v>1.926733435</c:v>
                </c:pt>
                <c:pt idx="35">
                  <c:v>2.0877988479999998</c:v>
                </c:pt>
                <c:pt idx="36">
                  <c:v>2.2173477369999999</c:v>
                </c:pt>
                <c:pt idx="37">
                  <c:v>2.383111821</c:v>
                </c:pt>
                <c:pt idx="38">
                  <c:v>2.5173238640000002</c:v>
                </c:pt>
                <c:pt idx="39">
                  <c:v>2.6659258129999999</c:v>
                </c:pt>
                <c:pt idx="40">
                  <c:v>2.8562885420000002</c:v>
                </c:pt>
                <c:pt idx="41">
                  <c:v>3.0121240070000002</c:v>
                </c:pt>
                <c:pt idx="42">
                  <c:v>3.1698505469999998</c:v>
                </c:pt>
                <c:pt idx="43">
                  <c:v>3.3638870779999999</c:v>
                </c:pt>
                <c:pt idx="44">
                  <c:v>3.5504498390000001</c:v>
                </c:pt>
                <c:pt idx="45">
                  <c:v>3.6986678899999998</c:v>
                </c:pt>
                <c:pt idx="46">
                  <c:v>3.889380203</c:v>
                </c:pt>
                <c:pt idx="47">
                  <c:v>4.0586747709999997</c:v>
                </c:pt>
                <c:pt idx="48">
                  <c:v>4.2190746270000004</c:v>
                </c:pt>
                <c:pt idx="49">
                  <c:v>4.38010023</c:v>
                </c:pt>
                <c:pt idx="50">
                  <c:v>4.5844706979999996</c:v>
                </c:pt>
                <c:pt idx="51">
                  <c:v>4.832542428</c:v>
                </c:pt>
                <c:pt idx="52">
                  <c:v>5.0346833609999999</c:v>
                </c:pt>
                <c:pt idx="53">
                  <c:v>5.2497325459999997</c:v>
                </c:pt>
                <c:pt idx="54">
                  <c:v>5.4297915630000002</c:v>
                </c:pt>
                <c:pt idx="55">
                  <c:v>5.6334280349999997</c:v>
                </c:pt>
                <c:pt idx="56">
                  <c:v>5.8206750359999999</c:v>
                </c:pt>
                <c:pt idx="57">
                  <c:v>6.0246536910000001</c:v>
                </c:pt>
                <c:pt idx="58">
                  <c:v>6.2890638790000004</c:v>
                </c:pt>
                <c:pt idx="59">
                  <c:v>6.498861657</c:v>
                </c:pt>
                <c:pt idx="60">
                  <c:v>6.7601375859999999</c:v>
                </c:pt>
                <c:pt idx="61">
                  <c:v>7.030661813</c:v>
                </c:pt>
                <c:pt idx="62">
                  <c:v>7.2710285280000004</c:v>
                </c:pt>
                <c:pt idx="63">
                  <c:v>7.5048943100000001</c:v>
                </c:pt>
                <c:pt idx="64">
                  <c:v>7.7586375490000004</c:v>
                </c:pt>
                <c:pt idx="65">
                  <c:v>8.0252825259999998</c:v>
                </c:pt>
                <c:pt idx="66">
                  <c:v>8.2620754390000002</c:v>
                </c:pt>
                <c:pt idx="67">
                  <c:v>8.5621023909999998</c:v>
                </c:pt>
                <c:pt idx="68">
                  <c:v>8.8063981719999997</c:v>
                </c:pt>
                <c:pt idx="69">
                  <c:v>9.1343077229999903</c:v>
                </c:pt>
                <c:pt idx="70">
                  <c:v>9.4558540260000008</c:v>
                </c:pt>
                <c:pt idx="71">
                  <c:v>9.8226655140000005</c:v>
                </c:pt>
                <c:pt idx="72">
                  <c:v>10.144375672000001</c:v>
                </c:pt>
                <c:pt idx="73">
                  <c:v>10.521788222</c:v>
                </c:pt>
                <c:pt idx="74">
                  <c:v>10.905676579</c:v>
                </c:pt>
                <c:pt idx="75">
                  <c:v>11.252874915</c:v>
                </c:pt>
                <c:pt idx="76">
                  <c:v>11.569768321</c:v>
                </c:pt>
                <c:pt idx="77">
                  <c:v>11.930523282999999</c:v>
                </c:pt>
                <c:pt idx="78">
                  <c:v>12.258318599000001</c:v>
                </c:pt>
                <c:pt idx="79">
                  <c:v>12.645026088</c:v>
                </c:pt>
                <c:pt idx="80">
                  <c:v>13.035099629999999</c:v>
                </c:pt>
                <c:pt idx="81">
                  <c:v>13.422768336000001</c:v>
                </c:pt>
                <c:pt idx="82">
                  <c:v>13.779224345999999</c:v>
                </c:pt>
                <c:pt idx="83">
                  <c:v>14.190491385</c:v>
                </c:pt>
                <c:pt idx="84">
                  <c:v>14.703318640000001</c:v>
                </c:pt>
                <c:pt idx="85">
                  <c:v>15.141640939</c:v>
                </c:pt>
                <c:pt idx="86">
                  <c:v>15.713559381</c:v>
                </c:pt>
                <c:pt idx="87">
                  <c:v>16.225049454000001</c:v>
                </c:pt>
                <c:pt idx="88">
                  <c:v>16.790718198</c:v>
                </c:pt>
                <c:pt idx="89">
                  <c:v>17.422151308</c:v>
                </c:pt>
                <c:pt idx="90">
                  <c:v>17.914955557999999</c:v>
                </c:pt>
                <c:pt idx="91">
                  <c:v>18.416180538999999</c:v>
                </c:pt>
                <c:pt idx="92">
                  <c:v>19.302985858</c:v>
                </c:pt>
                <c:pt idx="93">
                  <c:v>19.946167246000002</c:v>
                </c:pt>
                <c:pt idx="94">
                  <c:v>20.878332906000001</c:v>
                </c:pt>
                <c:pt idx="95">
                  <c:v>21.585118649000002</c:v>
                </c:pt>
                <c:pt idx="96">
                  <c:v>22.508446023000001</c:v>
                </c:pt>
                <c:pt idx="97">
                  <c:v>23.484681878</c:v>
                </c:pt>
                <c:pt idx="98">
                  <c:v>24.439714429999999</c:v>
                </c:pt>
                <c:pt idx="99">
                  <c:v>25.533491955999999</c:v>
                </c:pt>
                <c:pt idx="100">
                  <c:v>30.556600163999999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UMa_mMTC_500m_ModelB!$AP$25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UMa_mMTC_500m_ModelB!$AP$29:$AP$129</c:f>
              <c:numCache>
                <c:formatCode>0.00_ </c:formatCode>
                <c:ptCount val="101"/>
                <c:pt idx="0">
                  <c:v>-4.9429999999999996</c:v>
                </c:pt>
                <c:pt idx="1">
                  <c:v>-4.1399999999999997</c:v>
                </c:pt>
                <c:pt idx="2">
                  <c:v>-3.879</c:v>
                </c:pt>
                <c:pt idx="3">
                  <c:v>-3.145</c:v>
                </c:pt>
                <c:pt idx="4">
                  <c:v>-2.6749999999999998</c:v>
                </c:pt>
                <c:pt idx="5">
                  <c:v>-2.423</c:v>
                </c:pt>
                <c:pt idx="6">
                  <c:v>-2.0299999999999998</c:v>
                </c:pt>
                <c:pt idx="7">
                  <c:v>-1.915</c:v>
                </c:pt>
                <c:pt idx="8">
                  <c:v>-1.2310000000000001</c:v>
                </c:pt>
                <c:pt idx="9">
                  <c:v>-1.1819999999999999</c:v>
                </c:pt>
                <c:pt idx="10">
                  <c:v>-0.89700000000000002</c:v>
                </c:pt>
                <c:pt idx="11">
                  <c:v>-0.68600000000000005</c:v>
                </c:pt>
                <c:pt idx="12">
                  <c:v>-0.56100000000000005</c:v>
                </c:pt>
                <c:pt idx="13">
                  <c:v>-0.38800000000000001</c:v>
                </c:pt>
                <c:pt idx="14">
                  <c:v>-0.26200000000000001</c:v>
                </c:pt>
                <c:pt idx="15">
                  <c:v>-0.17399999999999999</c:v>
                </c:pt>
                <c:pt idx="16">
                  <c:v>1.7999999999999999E-2</c:v>
                </c:pt>
                <c:pt idx="17">
                  <c:v>4.3999999999999997E-2</c:v>
                </c:pt>
                <c:pt idx="18">
                  <c:v>0.245</c:v>
                </c:pt>
                <c:pt idx="19">
                  <c:v>0.33400000000000002</c:v>
                </c:pt>
                <c:pt idx="20">
                  <c:v>0.40699999999999997</c:v>
                </c:pt>
                <c:pt idx="21">
                  <c:v>0.53200000000000003</c:v>
                </c:pt>
                <c:pt idx="22">
                  <c:v>0.75800000000000001</c:v>
                </c:pt>
                <c:pt idx="23">
                  <c:v>0.84199999999999997</c:v>
                </c:pt>
                <c:pt idx="24">
                  <c:v>0.89900000000000002</c:v>
                </c:pt>
                <c:pt idx="25">
                  <c:v>1.044</c:v>
                </c:pt>
                <c:pt idx="26">
                  <c:v>1.2809999999999999</c:v>
                </c:pt>
                <c:pt idx="27">
                  <c:v>1.3620000000000001</c:v>
                </c:pt>
                <c:pt idx="28">
                  <c:v>1.4339999999999999</c:v>
                </c:pt>
                <c:pt idx="29">
                  <c:v>1.587</c:v>
                </c:pt>
                <c:pt idx="30">
                  <c:v>1.7430000000000001</c:v>
                </c:pt>
                <c:pt idx="31">
                  <c:v>1.875</c:v>
                </c:pt>
                <c:pt idx="32">
                  <c:v>2.056</c:v>
                </c:pt>
                <c:pt idx="33">
                  <c:v>2.3069999999999999</c:v>
                </c:pt>
                <c:pt idx="34">
                  <c:v>2.3860000000000001</c:v>
                </c:pt>
                <c:pt idx="35">
                  <c:v>2.4380000000000002</c:v>
                </c:pt>
                <c:pt idx="36">
                  <c:v>2.5350000000000001</c:v>
                </c:pt>
                <c:pt idx="37">
                  <c:v>2.6240000000000001</c:v>
                </c:pt>
                <c:pt idx="38">
                  <c:v>2.7719999999999998</c:v>
                </c:pt>
                <c:pt idx="39">
                  <c:v>2.899</c:v>
                </c:pt>
                <c:pt idx="40">
                  <c:v>3.1480000000000001</c:v>
                </c:pt>
                <c:pt idx="41">
                  <c:v>3.238</c:v>
                </c:pt>
                <c:pt idx="42">
                  <c:v>3.3959999999999999</c:v>
                </c:pt>
                <c:pt idx="43">
                  <c:v>3.6110000000000002</c:v>
                </c:pt>
                <c:pt idx="44">
                  <c:v>3.7240000000000002</c:v>
                </c:pt>
                <c:pt idx="45">
                  <c:v>3.8130000000000002</c:v>
                </c:pt>
                <c:pt idx="46">
                  <c:v>3.9689999999999999</c:v>
                </c:pt>
                <c:pt idx="47">
                  <c:v>4.157</c:v>
                </c:pt>
                <c:pt idx="48">
                  <c:v>4.2450000000000001</c:v>
                </c:pt>
                <c:pt idx="49">
                  <c:v>4.3250000000000002</c:v>
                </c:pt>
                <c:pt idx="50">
                  <c:v>4.4509999999999996</c:v>
                </c:pt>
                <c:pt idx="51">
                  <c:v>4.6669999999999998</c:v>
                </c:pt>
                <c:pt idx="52">
                  <c:v>5.0439999999999996</c:v>
                </c:pt>
                <c:pt idx="53">
                  <c:v>5.2839999999999998</c:v>
                </c:pt>
                <c:pt idx="54">
                  <c:v>5.4349999999999996</c:v>
                </c:pt>
                <c:pt idx="55">
                  <c:v>5.6989999999999998</c:v>
                </c:pt>
                <c:pt idx="56">
                  <c:v>5.9429999999999996</c:v>
                </c:pt>
                <c:pt idx="57">
                  <c:v>6.0529999999999999</c:v>
                </c:pt>
                <c:pt idx="58">
                  <c:v>6.4630000000000001</c:v>
                </c:pt>
                <c:pt idx="59">
                  <c:v>6.96</c:v>
                </c:pt>
                <c:pt idx="60">
                  <c:v>7.0730000000000004</c:v>
                </c:pt>
                <c:pt idx="61">
                  <c:v>7.5759999999999996</c:v>
                </c:pt>
                <c:pt idx="62">
                  <c:v>7.93</c:v>
                </c:pt>
                <c:pt idx="63">
                  <c:v>8.1669999999999998</c:v>
                </c:pt>
                <c:pt idx="64">
                  <c:v>8.2889999999999997</c:v>
                </c:pt>
                <c:pt idx="65">
                  <c:v>8.5359999999999996</c:v>
                </c:pt>
                <c:pt idx="66">
                  <c:v>8.7829999999999995</c:v>
                </c:pt>
                <c:pt idx="67">
                  <c:v>8.9090000000000007</c:v>
                </c:pt>
                <c:pt idx="68">
                  <c:v>9.4450000000000003</c:v>
                </c:pt>
                <c:pt idx="69">
                  <c:v>9.7780000000000005</c:v>
                </c:pt>
                <c:pt idx="70">
                  <c:v>10.095000000000001</c:v>
                </c:pt>
                <c:pt idx="71">
                  <c:v>10.904</c:v>
                </c:pt>
                <c:pt idx="72">
                  <c:v>11.262</c:v>
                </c:pt>
                <c:pt idx="73">
                  <c:v>11.423</c:v>
                </c:pt>
                <c:pt idx="74">
                  <c:v>12.201000000000001</c:v>
                </c:pt>
                <c:pt idx="75">
                  <c:v>12.29</c:v>
                </c:pt>
                <c:pt idx="76">
                  <c:v>13.058</c:v>
                </c:pt>
                <c:pt idx="77">
                  <c:v>13.38</c:v>
                </c:pt>
                <c:pt idx="78">
                  <c:v>13.56</c:v>
                </c:pt>
                <c:pt idx="79">
                  <c:v>13.976000000000001</c:v>
                </c:pt>
                <c:pt idx="80">
                  <c:v>14.228</c:v>
                </c:pt>
                <c:pt idx="81">
                  <c:v>14.664999999999999</c:v>
                </c:pt>
                <c:pt idx="82">
                  <c:v>15.103999999999999</c:v>
                </c:pt>
                <c:pt idx="83">
                  <c:v>15.407</c:v>
                </c:pt>
                <c:pt idx="84">
                  <c:v>15.722</c:v>
                </c:pt>
                <c:pt idx="85">
                  <c:v>16.138999999999999</c:v>
                </c:pt>
                <c:pt idx="86">
                  <c:v>16.690000000000001</c:v>
                </c:pt>
                <c:pt idx="87">
                  <c:v>17.103000000000002</c:v>
                </c:pt>
                <c:pt idx="88">
                  <c:v>17.533999999999999</c:v>
                </c:pt>
                <c:pt idx="89">
                  <c:v>17.863</c:v>
                </c:pt>
                <c:pt idx="90">
                  <c:v>18.190999999999999</c:v>
                </c:pt>
                <c:pt idx="91">
                  <c:v>19.161999999999999</c:v>
                </c:pt>
                <c:pt idx="92">
                  <c:v>19.533999999999999</c:v>
                </c:pt>
                <c:pt idx="93">
                  <c:v>20.091999999999999</c:v>
                </c:pt>
                <c:pt idx="94">
                  <c:v>20.495000000000001</c:v>
                </c:pt>
                <c:pt idx="95">
                  <c:v>20.754000000000001</c:v>
                </c:pt>
                <c:pt idx="96">
                  <c:v>22.082000000000001</c:v>
                </c:pt>
                <c:pt idx="97">
                  <c:v>23.361999999999998</c:v>
                </c:pt>
                <c:pt idx="98">
                  <c:v>24.831</c:v>
                </c:pt>
                <c:pt idx="99">
                  <c:v>25.847999999999999</c:v>
                </c:pt>
                <c:pt idx="100">
                  <c:v>30.257000000000001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UMa_mMTC_500m_ModelB!$AQ$25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UMa_mMTC_500m_ModelB!$AQ$29:$AQ$129</c:f>
              <c:numCache>
                <c:formatCode>General</c:formatCode>
                <c:ptCount val="101"/>
                <c:pt idx="0">
                  <c:v>-4.5198099999999997</c:v>
                </c:pt>
                <c:pt idx="1">
                  <c:v>-3.7445400000000002</c:v>
                </c:pt>
                <c:pt idx="2">
                  <c:v>-3.48278</c:v>
                </c:pt>
                <c:pt idx="3">
                  <c:v>-3.1416499999999998</c:v>
                </c:pt>
                <c:pt idx="4">
                  <c:v>-2.7612700000000001</c:v>
                </c:pt>
                <c:pt idx="5">
                  <c:v>-2.5557599999999998</c:v>
                </c:pt>
                <c:pt idx="6">
                  <c:v>-2.3365800000000001</c:v>
                </c:pt>
                <c:pt idx="7">
                  <c:v>-2.1790500000000002</c:v>
                </c:pt>
                <c:pt idx="8">
                  <c:v>-2.0022799999999998</c:v>
                </c:pt>
                <c:pt idx="9">
                  <c:v>-1.76579</c:v>
                </c:pt>
                <c:pt idx="10">
                  <c:v>-1.58195</c:v>
                </c:pt>
                <c:pt idx="11">
                  <c:v>-1.33239</c:v>
                </c:pt>
                <c:pt idx="12">
                  <c:v>-1.19662</c:v>
                </c:pt>
                <c:pt idx="13">
                  <c:v>-1.03285</c:v>
                </c:pt>
                <c:pt idx="14">
                  <c:v>-0.89672300000000005</c:v>
                </c:pt>
                <c:pt idx="15">
                  <c:v>-0.65717400000000004</c:v>
                </c:pt>
                <c:pt idx="16">
                  <c:v>-0.58872999999999998</c:v>
                </c:pt>
                <c:pt idx="17">
                  <c:v>-0.38809700000000003</c:v>
                </c:pt>
                <c:pt idx="18">
                  <c:v>-0.13885800000000001</c:v>
                </c:pt>
                <c:pt idx="19">
                  <c:v>-4.2236599999999999E-2</c:v>
                </c:pt>
                <c:pt idx="20">
                  <c:v>1.27373E-2</c:v>
                </c:pt>
                <c:pt idx="21">
                  <c:v>8.8791099999999998E-2</c:v>
                </c:pt>
                <c:pt idx="22">
                  <c:v>0.236986</c:v>
                </c:pt>
                <c:pt idx="23">
                  <c:v>0.25800400000000001</c:v>
                </c:pt>
                <c:pt idx="24">
                  <c:v>0.37603700000000001</c:v>
                </c:pt>
                <c:pt idx="25">
                  <c:v>0.46590999999999999</c:v>
                </c:pt>
                <c:pt idx="26">
                  <c:v>0.63973999999999998</c:v>
                </c:pt>
                <c:pt idx="27">
                  <c:v>0.77793699999999999</c:v>
                </c:pt>
                <c:pt idx="28">
                  <c:v>1.0055400000000001</c:v>
                </c:pt>
                <c:pt idx="29">
                  <c:v>1.1826300000000001</c:v>
                </c:pt>
                <c:pt idx="30">
                  <c:v>1.30989</c:v>
                </c:pt>
                <c:pt idx="31">
                  <c:v>1.4298900000000001</c:v>
                </c:pt>
                <c:pt idx="32">
                  <c:v>1.5566</c:v>
                </c:pt>
                <c:pt idx="33">
                  <c:v>1.6359600000000001</c:v>
                </c:pt>
                <c:pt idx="34">
                  <c:v>1.8515699999999999</c:v>
                </c:pt>
                <c:pt idx="35">
                  <c:v>2.11077</c:v>
                </c:pt>
                <c:pt idx="36">
                  <c:v>2.2297799999999999</c:v>
                </c:pt>
                <c:pt idx="37">
                  <c:v>2.4454899999999999</c:v>
                </c:pt>
                <c:pt idx="38">
                  <c:v>2.6217299999999999</c:v>
                </c:pt>
                <c:pt idx="39">
                  <c:v>2.9193899999999999</c:v>
                </c:pt>
                <c:pt idx="40">
                  <c:v>3.18771</c:v>
                </c:pt>
                <c:pt idx="41">
                  <c:v>3.53409</c:v>
                </c:pt>
                <c:pt idx="42">
                  <c:v>3.69808</c:v>
                </c:pt>
                <c:pt idx="43">
                  <c:v>4.0518999999999998</c:v>
                </c:pt>
                <c:pt idx="44">
                  <c:v>4.1790000000000003</c:v>
                </c:pt>
                <c:pt idx="45">
                  <c:v>4.3607899999999997</c:v>
                </c:pt>
                <c:pt idx="46">
                  <c:v>4.5941999999999998</c:v>
                </c:pt>
                <c:pt idx="47">
                  <c:v>4.7671900000000003</c:v>
                </c:pt>
                <c:pt idx="48">
                  <c:v>4.9024200000000002</c:v>
                </c:pt>
                <c:pt idx="49">
                  <c:v>5.1183500000000004</c:v>
                </c:pt>
                <c:pt idx="50">
                  <c:v>5.3474599999999999</c:v>
                </c:pt>
                <c:pt idx="51">
                  <c:v>5.5785499999999999</c:v>
                </c:pt>
                <c:pt idx="52">
                  <c:v>5.7863499999999997</c:v>
                </c:pt>
                <c:pt idx="53">
                  <c:v>6.0159599999999998</c:v>
                </c:pt>
                <c:pt idx="54">
                  <c:v>6.35541</c:v>
                </c:pt>
                <c:pt idx="55">
                  <c:v>6.49132</c:v>
                </c:pt>
                <c:pt idx="56">
                  <c:v>6.7326800000000002</c:v>
                </c:pt>
                <c:pt idx="57">
                  <c:v>6.8559000000000001</c:v>
                </c:pt>
                <c:pt idx="58">
                  <c:v>6.99031</c:v>
                </c:pt>
                <c:pt idx="59">
                  <c:v>7.2537399999999996</c:v>
                </c:pt>
                <c:pt idx="60">
                  <c:v>7.56189</c:v>
                </c:pt>
                <c:pt idx="61">
                  <c:v>7.8210499999999996</c:v>
                </c:pt>
                <c:pt idx="62">
                  <c:v>8.1001200000000004</c:v>
                </c:pt>
                <c:pt idx="63">
                  <c:v>8.4130800000000008</c:v>
                </c:pt>
                <c:pt idx="64">
                  <c:v>8.5134899999999991</c:v>
                </c:pt>
                <c:pt idx="65">
                  <c:v>8.6158900000000003</c:v>
                </c:pt>
                <c:pt idx="66">
                  <c:v>8.9070400000000003</c:v>
                </c:pt>
                <c:pt idx="67">
                  <c:v>9.2208799999999993</c:v>
                </c:pt>
                <c:pt idx="68">
                  <c:v>9.4377700000000004</c:v>
                </c:pt>
                <c:pt idx="69">
                  <c:v>9.9082000000000008</c:v>
                </c:pt>
                <c:pt idx="70">
                  <c:v>10.0077</c:v>
                </c:pt>
                <c:pt idx="71">
                  <c:v>10.2018</c:v>
                </c:pt>
                <c:pt idx="72">
                  <c:v>10.287599999999999</c:v>
                </c:pt>
                <c:pt idx="73">
                  <c:v>10.5977</c:v>
                </c:pt>
                <c:pt idx="74">
                  <c:v>10.926</c:v>
                </c:pt>
                <c:pt idx="75">
                  <c:v>11.436299999999999</c:v>
                </c:pt>
                <c:pt idx="76">
                  <c:v>12.1875</c:v>
                </c:pt>
                <c:pt idx="77">
                  <c:v>12.376300000000001</c:v>
                </c:pt>
                <c:pt idx="78">
                  <c:v>12.566800000000001</c:v>
                </c:pt>
                <c:pt idx="79">
                  <c:v>13.060700000000001</c:v>
                </c:pt>
                <c:pt idx="80">
                  <c:v>13.5931</c:v>
                </c:pt>
                <c:pt idx="81">
                  <c:v>14.386799999999999</c:v>
                </c:pt>
                <c:pt idx="82">
                  <c:v>14.641</c:v>
                </c:pt>
                <c:pt idx="83">
                  <c:v>14.780900000000001</c:v>
                </c:pt>
                <c:pt idx="84">
                  <c:v>15.478999999999999</c:v>
                </c:pt>
                <c:pt idx="85">
                  <c:v>15.7555</c:v>
                </c:pt>
                <c:pt idx="86">
                  <c:v>16.265799999999999</c:v>
                </c:pt>
                <c:pt idx="87">
                  <c:v>16.773</c:v>
                </c:pt>
                <c:pt idx="88">
                  <c:v>17.502800000000001</c:v>
                </c:pt>
                <c:pt idx="89">
                  <c:v>18.0366</c:v>
                </c:pt>
                <c:pt idx="90">
                  <c:v>18.413</c:v>
                </c:pt>
                <c:pt idx="91">
                  <c:v>19.519600000000001</c:v>
                </c:pt>
                <c:pt idx="92">
                  <c:v>19.930499999999999</c:v>
                </c:pt>
                <c:pt idx="93">
                  <c:v>20.584700000000002</c:v>
                </c:pt>
                <c:pt idx="94">
                  <c:v>21.030799999999999</c:v>
                </c:pt>
                <c:pt idx="95">
                  <c:v>21.992100000000001</c:v>
                </c:pt>
                <c:pt idx="96">
                  <c:v>22.797599999999999</c:v>
                </c:pt>
                <c:pt idx="97">
                  <c:v>24.0764</c:v>
                </c:pt>
                <c:pt idx="98">
                  <c:v>24.479199999999999</c:v>
                </c:pt>
                <c:pt idx="99">
                  <c:v>25.882300000000001</c:v>
                </c:pt>
                <c:pt idx="100">
                  <c:v>29.6142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UMa_mMTC_500m_ModelB!$AR$25</c:f>
              <c:strCache>
                <c:ptCount val="1"/>
                <c:pt idx="0">
                  <c:v>LG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UMa_mMTC_500m_ModelB!$AR$29:$AR$129</c:f>
              <c:numCache>
                <c:formatCode>General</c:formatCode>
                <c:ptCount val="101"/>
                <c:pt idx="0">
                  <c:v>-6.3457999999999997</c:v>
                </c:pt>
                <c:pt idx="1">
                  <c:v>-3.8302109999999998</c:v>
                </c:pt>
                <c:pt idx="2">
                  <c:v>-3.3361200000000002</c:v>
                </c:pt>
                <c:pt idx="3">
                  <c:v>-2.9653960000000001</c:v>
                </c:pt>
                <c:pt idx="4">
                  <c:v>-2.5831040000000001</c:v>
                </c:pt>
                <c:pt idx="5">
                  <c:v>-2.384525</c:v>
                </c:pt>
                <c:pt idx="6">
                  <c:v>-2.1774199999999997</c:v>
                </c:pt>
                <c:pt idx="7">
                  <c:v>-1.9488369999999993</c:v>
                </c:pt>
                <c:pt idx="8">
                  <c:v>-1.7180199999999999</c:v>
                </c:pt>
                <c:pt idx="9">
                  <c:v>-1.5051220000000001</c:v>
                </c:pt>
                <c:pt idx="10">
                  <c:v>-1.2877000000000001</c:v>
                </c:pt>
                <c:pt idx="11">
                  <c:v>-1.09684</c:v>
                </c:pt>
                <c:pt idx="12">
                  <c:v>-0.94269599999999998</c:v>
                </c:pt>
                <c:pt idx="13">
                  <c:v>-0.76313900000000001</c:v>
                </c:pt>
                <c:pt idx="14">
                  <c:v>-0.55352599999999985</c:v>
                </c:pt>
                <c:pt idx="15">
                  <c:v>-0.38409499999999985</c:v>
                </c:pt>
                <c:pt idx="16">
                  <c:v>-0.21204399999999998</c:v>
                </c:pt>
                <c:pt idx="17">
                  <c:v>-6.431399999999983E-2</c:v>
                </c:pt>
                <c:pt idx="18">
                  <c:v>5.9945999999999978E-2</c:v>
                </c:pt>
                <c:pt idx="19">
                  <c:v>0.16456299999999988</c:v>
                </c:pt>
                <c:pt idx="20">
                  <c:v>0.25255999999999995</c:v>
                </c:pt>
                <c:pt idx="21">
                  <c:v>0.37598999999999994</c:v>
                </c:pt>
                <c:pt idx="22">
                  <c:v>0.522034</c:v>
                </c:pt>
                <c:pt idx="23">
                  <c:v>0.652285</c:v>
                </c:pt>
                <c:pt idx="24">
                  <c:v>0.789296</c:v>
                </c:pt>
                <c:pt idx="25">
                  <c:v>0.95777500000000004</c:v>
                </c:pt>
                <c:pt idx="26">
                  <c:v>1.069582</c:v>
                </c:pt>
                <c:pt idx="27">
                  <c:v>1.2301830000000002</c:v>
                </c:pt>
                <c:pt idx="28">
                  <c:v>1.3410160000000009</c:v>
                </c:pt>
                <c:pt idx="29">
                  <c:v>1.4863559999999993</c:v>
                </c:pt>
                <c:pt idx="30">
                  <c:v>1.6158600000000005</c:v>
                </c:pt>
                <c:pt idx="31">
                  <c:v>1.7304999999999999</c:v>
                </c:pt>
                <c:pt idx="32">
                  <c:v>1.8590800000000001</c:v>
                </c:pt>
                <c:pt idx="33">
                  <c:v>1.981635</c:v>
                </c:pt>
                <c:pt idx="34">
                  <c:v>2.1297560000000004</c:v>
                </c:pt>
                <c:pt idx="35">
                  <c:v>2.2760449999999999</c:v>
                </c:pt>
                <c:pt idx="36">
                  <c:v>2.3996039999999996</c:v>
                </c:pt>
                <c:pt idx="37">
                  <c:v>2.5804340000000003</c:v>
                </c:pt>
                <c:pt idx="38">
                  <c:v>2.7234240000000001</c:v>
                </c:pt>
                <c:pt idx="39">
                  <c:v>2.872293</c:v>
                </c:pt>
                <c:pt idx="40">
                  <c:v>3.0468199999999999</c:v>
                </c:pt>
                <c:pt idx="41">
                  <c:v>3.2478079999999996</c:v>
                </c:pt>
                <c:pt idx="42">
                  <c:v>3.4125380000000001</c:v>
                </c:pt>
                <c:pt idx="43">
                  <c:v>3.5568820000000003</c:v>
                </c:pt>
                <c:pt idx="44">
                  <c:v>3.7624360000000001</c:v>
                </c:pt>
                <c:pt idx="45">
                  <c:v>3.9079099999999998</c:v>
                </c:pt>
                <c:pt idx="46">
                  <c:v>4.1474080000000004</c:v>
                </c:pt>
                <c:pt idx="47">
                  <c:v>4.340412999999999</c:v>
                </c:pt>
                <c:pt idx="48">
                  <c:v>4.5300240000000001</c:v>
                </c:pt>
                <c:pt idx="49">
                  <c:v>4.7039209999999985</c:v>
                </c:pt>
                <c:pt idx="50">
                  <c:v>4.8932500000000001</c:v>
                </c:pt>
                <c:pt idx="51">
                  <c:v>5.1168360000000037</c:v>
                </c:pt>
                <c:pt idx="52">
                  <c:v>5.3239000000000001</c:v>
                </c:pt>
                <c:pt idx="53">
                  <c:v>5.5015620000000007</c:v>
                </c:pt>
                <c:pt idx="54">
                  <c:v>5.7359960000000001</c:v>
                </c:pt>
                <c:pt idx="55">
                  <c:v>5.9857050000000003</c:v>
                </c:pt>
                <c:pt idx="56">
                  <c:v>6.1903520000000007</c:v>
                </c:pt>
                <c:pt idx="57">
                  <c:v>6.4291999999999998</c:v>
                </c:pt>
                <c:pt idx="58">
                  <c:v>6.6620779999999993</c:v>
                </c:pt>
                <c:pt idx="59">
                  <c:v>6.8634209999999989</c:v>
                </c:pt>
                <c:pt idx="60">
                  <c:v>7.0919600000000003</c:v>
                </c:pt>
                <c:pt idx="61">
                  <c:v>7.3560819999999989</c:v>
                </c:pt>
                <c:pt idx="62">
                  <c:v>7.6362519999999998</c:v>
                </c:pt>
                <c:pt idx="63">
                  <c:v>7.9150850000000004</c:v>
                </c:pt>
                <c:pt idx="64">
                  <c:v>8.2400959999999994</c:v>
                </c:pt>
                <c:pt idx="65">
                  <c:v>8.5215949999999978</c:v>
                </c:pt>
                <c:pt idx="66">
                  <c:v>8.7932559999999995</c:v>
                </c:pt>
                <c:pt idx="67">
                  <c:v>9.0054120000000015</c:v>
                </c:pt>
                <c:pt idx="68">
                  <c:v>9.3108280000000008</c:v>
                </c:pt>
                <c:pt idx="69">
                  <c:v>9.535423999999999</c:v>
                </c:pt>
                <c:pt idx="70">
                  <c:v>9.8471799999999998</c:v>
                </c:pt>
                <c:pt idx="71">
                  <c:v>10.135586</c:v>
                </c:pt>
                <c:pt idx="72">
                  <c:v>10.486023999999999</c:v>
                </c:pt>
                <c:pt idx="73">
                  <c:v>10.822742999999996</c:v>
                </c:pt>
                <c:pt idx="74">
                  <c:v>11.092468000000002</c:v>
                </c:pt>
                <c:pt idx="75">
                  <c:v>11.414300000000001</c:v>
                </c:pt>
                <c:pt idx="76">
                  <c:v>11.704923999999998</c:v>
                </c:pt>
                <c:pt idx="77">
                  <c:v>11.990684000000002</c:v>
                </c:pt>
                <c:pt idx="78">
                  <c:v>12.303420000000001</c:v>
                </c:pt>
                <c:pt idx="79">
                  <c:v>12.716638</c:v>
                </c:pt>
                <c:pt idx="80">
                  <c:v>13.178359999999994</c:v>
                </c:pt>
                <c:pt idx="81">
                  <c:v>13.66862000000001</c:v>
                </c:pt>
                <c:pt idx="82">
                  <c:v>14.086563999999994</c:v>
                </c:pt>
                <c:pt idx="83">
                  <c:v>14.567052</c:v>
                </c:pt>
                <c:pt idx="84">
                  <c:v>15.060224</c:v>
                </c:pt>
                <c:pt idx="85">
                  <c:v>15.518939999999997</c:v>
                </c:pt>
                <c:pt idx="86">
                  <c:v>16.112248000000001</c:v>
                </c:pt>
                <c:pt idx="87">
                  <c:v>16.696758000000003</c:v>
                </c:pt>
                <c:pt idx="88">
                  <c:v>17.295724</c:v>
                </c:pt>
                <c:pt idx="89">
                  <c:v>17.894942</c:v>
                </c:pt>
                <c:pt idx="90">
                  <c:v>18.357990000000001</c:v>
                </c:pt>
                <c:pt idx="91">
                  <c:v>19.055375000000002</c:v>
                </c:pt>
                <c:pt idx="92">
                  <c:v>19.726652000000001</c:v>
                </c:pt>
                <c:pt idx="93">
                  <c:v>20.424761000000014</c:v>
                </c:pt>
                <c:pt idx="94">
                  <c:v>21.321423999999997</c:v>
                </c:pt>
                <c:pt idx="95">
                  <c:v>22.201339999999998</c:v>
                </c:pt>
                <c:pt idx="96">
                  <c:v>22.847360000000002</c:v>
                </c:pt>
                <c:pt idx="97">
                  <c:v>23.739063000000002</c:v>
                </c:pt>
                <c:pt idx="98">
                  <c:v>24.589705999999985</c:v>
                </c:pt>
                <c:pt idx="99">
                  <c:v>25.619458000000009</c:v>
                </c:pt>
                <c:pt idx="100">
                  <c:v>26.642199999999999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UMa_mMTC_500m_ModelB!$AS$25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UMa_mMTC_500m_ModelB!$AS$29:$AS$129</c:f>
              <c:numCache>
                <c:formatCode>General</c:formatCode>
                <c:ptCount val="101"/>
                <c:pt idx="0">
                  <c:v>-12.5116</c:v>
                </c:pt>
                <c:pt idx="1">
                  <c:v>-4.5049700000000001</c:v>
                </c:pt>
                <c:pt idx="2">
                  <c:v>-3.8481900000000002</c:v>
                </c:pt>
                <c:pt idx="3">
                  <c:v>-3.3911799999999999</c:v>
                </c:pt>
                <c:pt idx="4">
                  <c:v>-3.0263200000000001</c:v>
                </c:pt>
                <c:pt idx="5">
                  <c:v>-2.7031399999999999</c:v>
                </c:pt>
                <c:pt idx="6">
                  <c:v>-2.44489</c:v>
                </c:pt>
                <c:pt idx="7">
                  <c:v>-2.2196099999999999</c:v>
                </c:pt>
                <c:pt idx="8">
                  <c:v>-1.9839800000000001</c:v>
                </c:pt>
                <c:pt idx="9">
                  <c:v>-1.76237</c:v>
                </c:pt>
                <c:pt idx="10">
                  <c:v>-1.56033</c:v>
                </c:pt>
                <c:pt idx="11">
                  <c:v>-1.39513</c:v>
                </c:pt>
                <c:pt idx="12">
                  <c:v>-1.2196</c:v>
                </c:pt>
                <c:pt idx="13">
                  <c:v>-1.04331</c:v>
                </c:pt>
                <c:pt idx="14">
                  <c:v>-0.87398600000000004</c:v>
                </c:pt>
                <c:pt idx="15">
                  <c:v>-0.71029500000000001</c:v>
                </c:pt>
                <c:pt idx="16">
                  <c:v>-0.55036300000000005</c:v>
                </c:pt>
                <c:pt idx="17">
                  <c:v>-0.38992100000000002</c:v>
                </c:pt>
                <c:pt idx="18">
                  <c:v>-0.24442700000000001</c:v>
                </c:pt>
                <c:pt idx="19">
                  <c:v>-0.110496</c:v>
                </c:pt>
                <c:pt idx="20">
                  <c:v>1.8402600000000002E-2</c:v>
                </c:pt>
                <c:pt idx="21">
                  <c:v>0.13262399999999999</c:v>
                </c:pt>
                <c:pt idx="22">
                  <c:v>0.26081399999999999</c:v>
                </c:pt>
                <c:pt idx="23">
                  <c:v>0.385847</c:v>
                </c:pt>
                <c:pt idx="24">
                  <c:v>0.51322199999999996</c:v>
                </c:pt>
                <c:pt idx="25">
                  <c:v>0.63528200000000001</c:v>
                </c:pt>
                <c:pt idx="26">
                  <c:v>0.75045300000000004</c:v>
                </c:pt>
                <c:pt idx="27">
                  <c:v>0.87287499999999996</c:v>
                </c:pt>
                <c:pt idx="28">
                  <c:v>0.99324100000000004</c:v>
                </c:pt>
                <c:pt idx="29">
                  <c:v>1.1126799999999999</c:v>
                </c:pt>
                <c:pt idx="30">
                  <c:v>1.23966</c:v>
                </c:pt>
                <c:pt idx="31">
                  <c:v>1.3636699999999999</c:v>
                </c:pt>
                <c:pt idx="32">
                  <c:v>1.4929699999999999</c:v>
                </c:pt>
                <c:pt idx="33">
                  <c:v>1.6447000000000001</c:v>
                </c:pt>
                <c:pt idx="34">
                  <c:v>1.79277</c:v>
                </c:pt>
                <c:pt idx="35">
                  <c:v>1.93458</c:v>
                </c:pt>
                <c:pt idx="36">
                  <c:v>2.0947100000000001</c:v>
                </c:pt>
                <c:pt idx="37">
                  <c:v>2.2305999999999999</c:v>
                </c:pt>
                <c:pt idx="38">
                  <c:v>2.3803100000000001</c:v>
                </c:pt>
                <c:pt idx="39">
                  <c:v>2.5478900000000002</c:v>
                </c:pt>
                <c:pt idx="40">
                  <c:v>2.7087599999999998</c:v>
                </c:pt>
                <c:pt idx="41">
                  <c:v>2.8924400000000001</c:v>
                </c:pt>
                <c:pt idx="42">
                  <c:v>3.0474700000000001</c:v>
                </c:pt>
                <c:pt idx="43">
                  <c:v>3.2231100000000001</c:v>
                </c:pt>
                <c:pt idx="44">
                  <c:v>3.3769300000000002</c:v>
                </c:pt>
                <c:pt idx="45">
                  <c:v>3.5451700000000002</c:v>
                </c:pt>
                <c:pt idx="46">
                  <c:v>3.72417</c:v>
                </c:pt>
                <c:pt idx="47">
                  <c:v>3.8824100000000001</c:v>
                </c:pt>
                <c:pt idx="48">
                  <c:v>4.06088</c:v>
                </c:pt>
                <c:pt idx="49">
                  <c:v>4.2435200000000002</c:v>
                </c:pt>
                <c:pt idx="50">
                  <c:v>4.4332000000000003</c:v>
                </c:pt>
                <c:pt idx="51">
                  <c:v>4.6052499999999998</c:v>
                </c:pt>
                <c:pt idx="52">
                  <c:v>4.78688</c:v>
                </c:pt>
                <c:pt idx="53">
                  <c:v>4.9603700000000002</c:v>
                </c:pt>
                <c:pt idx="54">
                  <c:v>5.1652199999999997</c:v>
                </c:pt>
                <c:pt idx="55">
                  <c:v>5.3868799999999997</c:v>
                </c:pt>
                <c:pt idx="56">
                  <c:v>5.6226900000000004</c:v>
                </c:pt>
                <c:pt idx="57">
                  <c:v>5.8305100000000003</c:v>
                </c:pt>
                <c:pt idx="58">
                  <c:v>6.0529999999999999</c:v>
                </c:pt>
                <c:pt idx="59">
                  <c:v>6.2899599999999998</c:v>
                </c:pt>
                <c:pt idx="60">
                  <c:v>6.5145400000000002</c:v>
                </c:pt>
                <c:pt idx="61">
                  <c:v>6.7568200000000003</c:v>
                </c:pt>
                <c:pt idx="62">
                  <c:v>7.0130600000000003</c:v>
                </c:pt>
                <c:pt idx="63">
                  <c:v>7.2461799999999998</c:v>
                </c:pt>
                <c:pt idx="64">
                  <c:v>7.5143599999999999</c:v>
                </c:pt>
                <c:pt idx="65">
                  <c:v>7.8052000000000001</c:v>
                </c:pt>
                <c:pt idx="66">
                  <c:v>8.0863399999999999</c:v>
                </c:pt>
                <c:pt idx="67">
                  <c:v>8.3914100000000005</c:v>
                </c:pt>
                <c:pt idx="68">
                  <c:v>8.7152899999999995</c:v>
                </c:pt>
                <c:pt idx="69">
                  <c:v>9.0030199999999994</c:v>
                </c:pt>
                <c:pt idx="70">
                  <c:v>9.3215199999999996</c:v>
                </c:pt>
                <c:pt idx="71">
                  <c:v>9.6207100000000008</c:v>
                </c:pt>
                <c:pt idx="72">
                  <c:v>9.9234500000000008</c:v>
                </c:pt>
                <c:pt idx="73">
                  <c:v>10.279299999999999</c:v>
                </c:pt>
                <c:pt idx="74">
                  <c:v>10.6333</c:v>
                </c:pt>
                <c:pt idx="75">
                  <c:v>10.9811</c:v>
                </c:pt>
                <c:pt idx="76">
                  <c:v>11.3283</c:v>
                </c:pt>
                <c:pt idx="77">
                  <c:v>11.666700000000001</c:v>
                </c:pt>
                <c:pt idx="78">
                  <c:v>12.026400000000001</c:v>
                </c:pt>
                <c:pt idx="79">
                  <c:v>12.4062</c:v>
                </c:pt>
                <c:pt idx="80">
                  <c:v>12.8079</c:v>
                </c:pt>
                <c:pt idx="81">
                  <c:v>13.220700000000001</c:v>
                </c:pt>
                <c:pt idx="82">
                  <c:v>13.648</c:v>
                </c:pt>
                <c:pt idx="83">
                  <c:v>14.125500000000001</c:v>
                </c:pt>
                <c:pt idx="84">
                  <c:v>14.5807</c:v>
                </c:pt>
                <c:pt idx="85">
                  <c:v>15.082599999999999</c:v>
                </c:pt>
                <c:pt idx="86">
                  <c:v>15.5709</c:v>
                </c:pt>
                <c:pt idx="87">
                  <c:v>16.157800000000002</c:v>
                </c:pt>
                <c:pt idx="88">
                  <c:v>16.7209</c:v>
                </c:pt>
                <c:pt idx="89">
                  <c:v>17.308</c:v>
                </c:pt>
                <c:pt idx="90">
                  <c:v>17.895900000000001</c:v>
                </c:pt>
                <c:pt idx="91">
                  <c:v>18.5838</c:v>
                </c:pt>
                <c:pt idx="92">
                  <c:v>19.276599999999998</c:v>
                </c:pt>
                <c:pt idx="93">
                  <c:v>19.9923</c:v>
                </c:pt>
                <c:pt idx="94">
                  <c:v>20.840499999999999</c:v>
                </c:pt>
                <c:pt idx="95">
                  <c:v>21.6751</c:v>
                </c:pt>
                <c:pt idx="96">
                  <c:v>22.5305</c:v>
                </c:pt>
                <c:pt idx="97">
                  <c:v>23.532900000000001</c:v>
                </c:pt>
                <c:pt idx="98">
                  <c:v>24.458200000000001</c:v>
                </c:pt>
                <c:pt idx="99">
                  <c:v>25.478999999999999</c:v>
                </c:pt>
                <c:pt idx="100">
                  <c:v>26.731300000000001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UMa_mMTC_500m_ModelB!$AT$25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UMa_mMTC_500m_ModelB!$AT$29:$AT$129</c:f>
              <c:numCache>
                <c:formatCode>0.00</c:formatCode>
                <c:ptCount val="101"/>
                <c:pt idx="0">
                  <c:v>-6.2269820252762704</c:v>
                </c:pt>
                <c:pt idx="1">
                  <c:v>-4.11484449378995</c:v>
                </c:pt>
                <c:pt idx="2">
                  <c:v>-3.6153005522211599</c:v>
                </c:pt>
                <c:pt idx="3">
                  <c:v>-3.0576402114523602</c:v>
                </c:pt>
                <c:pt idx="4">
                  <c:v>-2.7187970217411102</c:v>
                </c:pt>
                <c:pt idx="5">
                  <c:v>-2.4019645431359602</c:v>
                </c:pt>
                <c:pt idx="6">
                  <c:v>-2.1671092687445701</c:v>
                </c:pt>
                <c:pt idx="7">
                  <c:v>-1.9316782450571</c:v>
                </c:pt>
                <c:pt idx="8">
                  <c:v>-1.68454286595574</c:v>
                </c:pt>
                <c:pt idx="9">
                  <c:v>-1.5214622014974499</c:v>
                </c:pt>
                <c:pt idx="10">
                  <c:v>-1.3028260989990501</c:v>
                </c:pt>
                <c:pt idx="11">
                  <c:v>-1.09371687406205</c:v>
                </c:pt>
                <c:pt idx="12">
                  <c:v>-0.95175644151068794</c:v>
                </c:pt>
                <c:pt idx="13">
                  <c:v>-0.79422901475584096</c:v>
                </c:pt>
                <c:pt idx="14">
                  <c:v>-0.61529333178435197</c:v>
                </c:pt>
                <c:pt idx="15">
                  <c:v>-0.43636895463196501</c:v>
                </c:pt>
                <c:pt idx="16">
                  <c:v>-0.25479454589469402</c:v>
                </c:pt>
                <c:pt idx="17">
                  <c:v>-0.12615239277838999</c:v>
                </c:pt>
                <c:pt idx="18">
                  <c:v>1.6493991118662701E-2</c:v>
                </c:pt>
                <c:pt idx="19">
                  <c:v>0.149888390060781</c:v>
                </c:pt>
                <c:pt idx="20">
                  <c:v>0.26226161517244101</c:v>
                </c:pt>
                <c:pt idx="21">
                  <c:v>0.38256424631855701</c:v>
                </c:pt>
                <c:pt idx="22">
                  <c:v>0.50717450354039095</c:v>
                </c:pt>
                <c:pt idx="23">
                  <c:v>0.66150378820173905</c:v>
                </c:pt>
                <c:pt idx="24">
                  <c:v>0.78867135798913102</c:v>
                </c:pt>
                <c:pt idx="25">
                  <c:v>0.875753565946913</c:v>
                </c:pt>
                <c:pt idx="26">
                  <c:v>1.0130268266356599</c:v>
                </c:pt>
                <c:pt idx="27">
                  <c:v>1.1616794073855199</c:v>
                </c:pt>
                <c:pt idx="28">
                  <c:v>1.3103430799890401</c:v>
                </c:pt>
                <c:pt idx="29">
                  <c:v>1.4256948792686801</c:v>
                </c:pt>
                <c:pt idx="30">
                  <c:v>1.56660121013614</c:v>
                </c:pt>
                <c:pt idx="31">
                  <c:v>1.72242470316195</c:v>
                </c:pt>
                <c:pt idx="32">
                  <c:v>1.89819565426285</c:v>
                </c:pt>
                <c:pt idx="33">
                  <c:v>2.0356743866136702</c:v>
                </c:pt>
                <c:pt idx="34">
                  <c:v>2.18157521849714</c:v>
                </c:pt>
                <c:pt idx="35">
                  <c:v>2.3328204388953599</c:v>
                </c:pt>
                <c:pt idx="36">
                  <c:v>2.51088817094154</c:v>
                </c:pt>
                <c:pt idx="37">
                  <c:v>2.7215887860471599</c:v>
                </c:pt>
                <c:pt idx="38">
                  <c:v>2.88922218513326</c:v>
                </c:pt>
                <c:pt idx="39">
                  <c:v>3.0869136301923201</c:v>
                </c:pt>
                <c:pt idx="40">
                  <c:v>3.2649498840106399</c:v>
                </c:pt>
                <c:pt idx="41">
                  <c:v>3.4369752670576599</c:v>
                </c:pt>
                <c:pt idx="42">
                  <c:v>3.6017998147237398</c:v>
                </c:pt>
                <c:pt idx="43">
                  <c:v>3.8409853770468798</c:v>
                </c:pt>
                <c:pt idx="44">
                  <c:v>4.1049624568539098</c:v>
                </c:pt>
                <c:pt idx="45">
                  <c:v>4.2537513584406899</c:v>
                </c:pt>
                <c:pt idx="46">
                  <c:v>4.4544473349377203</c:v>
                </c:pt>
                <c:pt idx="47">
                  <c:v>4.6328778741121903</c:v>
                </c:pt>
                <c:pt idx="48">
                  <c:v>4.8342676494175203</c:v>
                </c:pt>
                <c:pt idx="49">
                  <c:v>5.0315169850073804</c:v>
                </c:pt>
                <c:pt idx="50">
                  <c:v>5.2411220172025601</c:v>
                </c:pt>
                <c:pt idx="51">
                  <c:v>5.4212313792817701</c:v>
                </c:pt>
                <c:pt idx="52">
                  <c:v>5.6029882441374097</c:v>
                </c:pt>
                <c:pt idx="53">
                  <c:v>5.7526256064837904</c:v>
                </c:pt>
                <c:pt idx="54">
                  <c:v>5.9950906604935303</c:v>
                </c:pt>
                <c:pt idx="55">
                  <c:v>6.1871586818393096</c:v>
                </c:pt>
                <c:pt idx="56">
                  <c:v>6.42658318966176</c:v>
                </c:pt>
                <c:pt idx="57">
                  <c:v>6.65650295108557</c:v>
                </c:pt>
                <c:pt idx="58">
                  <c:v>6.9130792941916601</c:v>
                </c:pt>
                <c:pt idx="59">
                  <c:v>7.15098694242322</c:v>
                </c:pt>
                <c:pt idx="60">
                  <c:v>7.3673290146995303</c:v>
                </c:pt>
                <c:pt idx="61">
                  <c:v>7.5889163489317104</c:v>
                </c:pt>
                <c:pt idx="62">
                  <c:v>7.8469113116265499</c:v>
                </c:pt>
                <c:pt idx="63">
                  <c:v>8.0959288752245993</c:v>
                </c:pt>
                <c:pt idx="64">
                  <c:v>8.3373770777718104</c:v>
                </c:pt>
                <c:pt idx="65">
                  <c:v>8.6284886041730307</c:v>
                </c:pt>
                <c:pt idx="66">
                  <c:v>9.0076808864840991</c:v>
                </c:pt>
                <c:pt idx="67">
                  <c:v>9.5167259055413904</c:v>
                </c:pt>
                <c:pt idx="68">
                  <c:v>9.7951226033807206</c:v>
                </c:pt>
                <c:pt idx="69">
                  <c:v>10.174601046667799</c:v>
                </c:pt>
                <c:pt idx="70">
                  <c:v>10.478852825572099</c:v>
                </c:pt>
                <c:pt idx="71">
                  <c:v>10.7602605623812</c:v>
                </c:pt>
                <c:pt idx="72">
                  <c:v>11.0418655983877</c:v>
                </c:pt>
                <c:pt idx="73">
                  <c:v>11.466458661429799</c:v>
                </c:pt>
                <c:pt idx="74">
                  <c:v>11.871596331748</c:v>
                </c:pt>
                <c:pt idx="75">
                  <c:v>12.1799630998871</c:v>
                </c:pt>
                <c:pt idx="76">
                  <c:v>12.4959497169594</c:v>
                </c:pt>
                <c:pt idx="77">
                  <c:v>12.9884023200744</c:v>
                </c:pt>
                <c:pt idx="78">
                  <c:v>13.318748417345301</c:v>
                </c:pt>
                <c:pt idx="79">
                  <c:v>13.8147157115779</c:v>
                </c:pt>
                <c:pt idx="80">
                  <c:v>14.18364465877</c:v>
                </c:pt>
                <c:pt idx="81">
                  <c:v>14.5906977886705</c:v>
                </c:pt>
                <c:pt idx="82">
                  <c:v>15.037790721815099</c:v>
                </c:pt>
                <c:pt idx="83">
                  <c:v>15.292379633213701</c:v>
                </c:pt>
                <c:pt idx="84">
                  <c:v>15.824234162200501</c:v>
                </c:pt>
                <c:pt idx="85">
                  <c:v>16.3492186501283</c:v>
                </c:pt>
                <c:pt idx="86">
                  <c:v>17.012778250383899</c:v>
                </c:pt>
                <c:pt idx="87">
                  <c:v>17.581215650213899</c:v>
                </c:pt>
                <c:pt idx="88">
                  <c:v>18.242380248051699</c:v>
                </c:pt>
                <c:pt idx="89">
                  <c:v>18.842933339525999</c:v>
                </c:pt>
                <c:pt idx="90">
                  <c:v>19.356714860306099</c:v>
                </c:pt>
                <c:pt idx="91">
                  <c:v>20.050122253383499</c:v>
                </c:pt>
                <c:pt idx="92">
                  <c:v>20.711855024815598</c:v>
                </c:pt>
                <c:pt idx="93">
                  <c:v>21.401435042192102</c:v>
                </c:pt>
                <c:pt idx="94">
                  <c:v>22.610256058173501</c:v>
                </c:pt>
                <c:pt idx="95">
                  <c:v>23.1538498161196</c:v>
                </c:pt>
                <c:pt idx="96">
                  <c:v>23.909147861073301</c:v>
                </c:pt>
                <c:pt idx="97">
                  <c:v>24.780560798542499</c:v>
                </c:pt>
                <c:pt idx="98">
                  <c:v>25.301272396712999</c:v>
                </c:pt>
                <c:pt idx="99">
                  <c:v>26.1265246433328</c:v>
                </c:pt>
                <c:pt idx="100">
                  <c:v>27.1518517556201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UMa_mMTC_500m_ModelB!$AU$25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UMa_mMTC_500m_ModelB!$AU$29:$AU$129</c:f>
              <c:numCache>
                <c:formatCode>0.0000</c:formatCode>
                <c:ptCount val="101"/>
                <c:pt idx="0">
                  <c:v>-9.0639572000000008</c:v>
                </c:pt>
                <c:pt idx="1">
                  <c:v>-4.1409853999999999</c:v>
                </c:pt>
                <c:pt idx="2">
                  <c:v>-3.4652094</c:v>
                </c:pt>
                <c:pt idx="3">
                  <c:v>-3.1141079</c:v>
                </c:pt>
                <c:pt idx="4">
                  <c:v>-2.7139277000000002</c:v>
                </c:pt>
                <c:pt idx="5">
                  <c:v>-2.3854779000000002</c:v>
                </c:pt>
                <c:pt idx="6">
                  <c:v>-2.0759045</c:v>
                </c:pt>
                <c:pt idx="7">
                  <c:v>-1.8191851000000001</c:v>
                </c:pt>
                <c:pt idx="8">
                  <c:v>-1.5851173999999999</c:v>
                </c:pt>
                <c:pt idx="9">
                  <c:v>-1.3434991999999999</c:v>
                </c:pt>
                <c:pt idx="10">
                  <c:v>-1.1547349</c:v>
                </c:pt>
                <c:pt idx="11">
                  <c:v>-0.99994826000000003</c:v>
                </c:pt>
                <c:pt idx="12">
                  <c:v>-0.80740871999999997</c:v>
                </c:pt>
                <c:pt idx="13">
                  <c:v>-0.62619502999999999</c:v>
                </c:pt>
                <c:pt idx="14">
                  <c:v>-0.41477907000000003</c:v>
                </c:pt>
                <c:pt idx="15">
                  <c:v>-0.22601481000000001</c:v>
                </c:pt>
                <c:pt idx="16">
                  <c:v>-5.6126983999999998E-2</c:v>
                </c:pt>
                <c:pt idx="17">
                  <c:v>0.10243499</c:v>
                </c:pt>
                <c:pt idx="18">
                  <c:v>0.26477224999999999</c:v>
                </c:pt>
                <c:pt idx="19">
                  <c:v>0.40068250999999999</c:v>
                </c:pt>
                <c:pt idx="20">
                  <c:v>0.57434562</c:v>
                </c:pt>
                <c:pt idx="21">
                  <c:v>0.71025589</c:v>
                </c:pt>
                <c:pt idx="22">
                  <c:v>0.92922241999999999</c:v>
                </c:pt>
                <c:pt idx="23">
                  <c:v>1.0613573999999999</c:v>
                </c:pt>
                <c:pt idx="24">
                  <c:v>1.1897171</c:v>
                </c:pt>
                <c:pt idx="25">
                  <c:v>1.2992003999999999</c:v>
                </c:pt>
                <c:pt idx="26">
                  <c:v>1.4313353</c:v>
                </c:pt>
                <c:pt idx="27">
                  <c:v>1.5521445</c:v>
                </c:pt>
                <c:pt idx="28">
                  <c:v>1.7069312000000001</c:v>
                </c:pt>
                <c:pt idx="29">
                  <c:v>1.8201897</c:v>
                </c:pt>
                <c:pt idx="30">
                  <c:v>2.0089540000000001</c:v>
                </c:pt>
                <c:pt idx="31">
                  <c:v>2.1410889000000002</c:v>
                </c:pt>
                <c:pt idx="32">
                  <c:v>2.2279205000000002</c:v>
                </c:pt>
                <c:pt idx="33">
                  <c:v>2.3374038000000001</c:v>
                </c:pt>
                <c:pt idx="34">
                  <c:v>2.5186174000000001</c:v>
                </c:pt>
                <c:pt idx="35">
                  <c:v>2.6922806000000001</c:v>
                </c:pt>
                <c:pt idx="36">
                  <c:v>2.8999212000000001</c:v>
                </c:pt>
                <c:pt idx="37">
                  <c:v>3.0886855</c:v>
                </c:pt>
                <c:pt idx="38">
                  <c:v>3.2547980000000001</c:v>
                </c:pt>
                <c:pt idx="39">
                  <c:v>3.4699892999999999</c:v>
                </c:pt>
                <c:pt idx="40">
                  <c:v>3.6700794000000001</c:v>
                </c:pt>
                <c:pt idx="41">
                  <c:v>3.8286414</c:v>
                </c:pt>
                <c:pt idx="42">
                  <c:v>3.9494505000000002</c:v>
                </c:pt>
                <c:pt idx="43">
                  <c:v>4.1457652999999999</c:v>
                </c:pt>
                <c:pt idx="44">
                  <c:v>4.3420801000000004</c:v>
                </c:pt>
                <c:pt idx="45">
                  <c:v>4.6176760000000003</c:v>
                </c:pt>
                <c:pt idx="46">
                  <c:v>4.7875638</c:v>
                </c:pt>
                <c:pt idx="47">
                  <c:v>4.9499009999999997</c:v>
                </c:pt>
                <c:pt idx="48">
                  <c:v>5.1688675999999996</c:v>
                </c:pt>
                <c:pt idx="49">
                  <c:v>5.3576318000000001</c:v>
                </c:pt>
                <c:pt idx="50">
                  <c:v>5.5841488999999997</c:v>
                </c:pt>
                <c:pt idx="51">
                  <c:v>5.8257671999999996</c:v>
                </c:pt>
                <c:pt idx="52">
                  <c:v>6.0296326000000002</c:v>
                </c:pt>
                <c:pt idx="53">
                  <c:v>6.2410484999999998</c:v>
                </c:pt>
                <c:pt idx="54">
                  <c:v>6.3656328999999996</c:v>
                </c:pt>
                <c:pt idx="55">
                  <c:v>6.6185770000000002</c:v>
                </c:pt>
                <c:pt idx="56">
                  <c:v>6.750712</c:v>
                </c:pt>
                <c:pt idx="57">
                  <c:v>6.9092739999999999</c:v>
                </c:pt>
                <c:pt idx="58">
                  <c:v>7.2037462000000003</c:v>
                </c:pt>
                <c:pt idx="59">
                  <c:v>7.3962858000000002</c:v>
                </c:pt>
                <c:pt idx="60">
                  <c:v>7.5963759</c:v>
                </c:pt>
                <c:pt idx="61">
                  <c:v>7.8002412999999997</c:v>
                </c:pt>
                <c:pt idx="62">
                  <c:v>7.9625785000000002</c:v>
                </c:pt>
                <c:pt idx="63">
                  <c:v>8.3967363000000006</c:v>
                </c:pt>
                <c:pt idx="64">
                  <c:v>8.6459051000000002</c:v>
                </c:pt>
                <c:pt idx="65">
                  <c:v>8.8988492000000008</c:v>
                </c:pt>
                <c:pt idx="66">
                  <c:v>9.1291416000000005</c:v>
                </c:pt>
                <c:pt idx="67">
                  <c:v>9.4538160999999992</c:v>
                </c:pt>
                <c:pt idx="68">
                  <c:v>9.7445131000000007</c:v>
                </c:pt>
                <c:pt idx="69">
                  <c:v>10.023884000000001</c:v>
                </c:pt>
                <c:pt idx="70">
                  <c:v>10.307031</c:v>
                </c:pt>
                <c:pt idx="71">
                  <c:v>10.544874</c:v>
                </c:pt>
                <c:pt idx="72">
                  <c:v>10.835570000000001</c:v>
                </c:pt>
                <c:pt idx="73">
                  <c:v>11.054537</c:v>
                </c:pt>
                <c:pt idx="74">
                  <c:v>11.405639000000001</c:v>
                </c:pt>
                <c:pt idx="75">
                  <c:v>11.632156</c:v>
                </c:pt>
                <c:pt idx="76">
                  <c:v>12.077639</c:v>
                </c:pt>
                <c:pt idx="77">
                  <c:v>12.394762999999999</c:v>
                </c:pt>
                <c:pt idx="78">
                  <c:v>12.726988</c:v>
                </c:pt>
                <c:pt idx="79">
                  <c:v>13.240427</c:v>
                </c:pt>
                <c:pt idx="80">
                  <c:v>13.802944999999999</c:v>
                </c:pt>
                <c:pt idx="81">
                  <c:v>14.210675</c:v>
                </c:pt>
                <c:pt idx="82">
                  <c:v>14.622180999999999</c:v>
                </c:pt>
                <c:pt idx="83">
                  <c:v>14.905328000000001</c:v>
                </c:pt>
                <c:pt idx="84">
                  <c:v>15.226227</c:v>
                </c:pt>
                <c:pt idx="85">
                  <c:v>15.532025000000001</c:v>
                </c:pt>
                <c:pt idx="86">
                  <c:v>16.128520000000002</c:v>
                </c:pt>
                <c:pt idx="87">
                  <c:v>16.528700000000001</c:v>
                </c:pt>
                <c:pt idx="88">
                  <c:v>16.955307999999999</c:v>
                </c:pt>
                <c:pt idx="89">
                  <c:v>17.597106</c:v>
                </c:pt>
                <c:pt idx="90">
                  <c:v>18.216252999999998</c:v>
                </c:pt>
                <c:pt idx="91">
                  <c:v>18.793870999999999</c:v>
                </c:pt>
                <c:pt idx="92">
                  <c:v>19.382815999999998</c:v>
                </c:pt>
                <c:pt idx="93">
                  <c:v>19.866052</c:v>
                </c:pt>
                <c:pt idx="94">
                  <c:v>20.681514</c:v>
                </c:pt>
                <c:pt idx="95">
                  <c:v>21.919806999999999</c:v>
                </c:pt>
                <c:pt idx="96">
                  <c:v>22.806999000000001</c:v>
                </c:pt>
                <c:pt idx="97">
                  <c:v>23.882956</c:v>
                </c:pt>
                <c:pt idx="98">
                  <c:v>25.219407</c:v>
                </c:pt>
                <c:pt idx="99">
                  <c:v>25.79325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UMa_mMTC_500m_ModelB!$AV$25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UMa_mMTC_500m_ModelB!$AV$29:$AV$129</c:f>
              <c:numCache>
                <c:formatCode>General</c:formatCode>
                <c:ptCount val="101"/>
                <c:pt idx="0">
                  <c:v>-5.74796</c:v>
                </c:pt>
                <c:pt idx="1">
                  <c:v>-3.7944300000000002</c:v>
                </c:pt>
                <c:pt idx="2">
                  <c:v>-3.3147600000000002</c:v>
                </c:pt>
                <c:pt idx="3">
                  <c:v>-2.8984100000000002</c:v>
                </c:pt>
                <c:pt idx="4">
                  <c:v>-2.6103900000000002</c:v>
                </c:pt>
                <c:pt idx="5">
                  <c:v>-2.3406699999999998</c:v>
                </c:pt>
                <c:pt idx="6">
                  <c:v>-2.0730499999999998</c:v>
                </c:pt>
                <c:pt idx="7">
                  <c:v>-1.8565799999999999</c:v>
                </c:pt>
                <c:pt idx="8">
                  <c:v>-1.67347</c:v>
                </c:pt>
                <c:pt idx="9">
                  <c:v>-1.5159</c:v>
                </c:pt>
                <c:pt idx="10">
                  <c:v>-1.3272299999999999</c:v>
                </c:pt>
                <c:pt idx="11">
                  <c:v>-1.1420399999999999</c:v>
                </c:pt>
                <c:pt idx="12">
                  <c:v>-0.99285400000000001</c:v>
                </c:pt>
                <c:pt idx="13">
                  <c:v>-0.80180300000000004</c:v>
                </c:pt>
                <c:pt idx="14">
                  <c:v>-0.62527299999999997</c:v>
                </c:pt>
                <c:pt idx="15">
                  <c:v>-0.47236800000000001</c:v>
                </c:pt>
                <c:pt idx="16">
                  <c:v>-0.29178799999999999</c:v>
                </c:pt>
                <c:pt idx="17">
                  <c:v>-0.13647400000000001</c:v>
                </c:pt>
                <c:pt idx="18">
                  <c:v>-4.0097899999999999E-2</c:v>
                </c:pt>
                <c:pt idx="19">
                  <c:v>6.7885000000000001E-2</c:v>
                </c:pt>
                <c:pt idx="20">
                  <c:v>0.20329900000000001</c:v>
                </c:pt>
                <c:pt idx="21">
                  <c:v>0.35092400000000001</c:v>
                </c:pt>
                <c:pt idx="22">
                  <c:v>0.45794699999999999</c:v>
                </c:pt>
                <c:pt idx="23">
                  <c:v>0.56071800000000005</c:v>
                </c:pt>
                <c:pt idx="24">
                  <c:v>0.68539300000000003</c:v>
                </c:pt>
                <c:pt idx="25">
                  <c:v>0.84392400000000001</c:v>
                </c:pt>
                <c:pt idx="26">
                  <c:v>0.98209100000000005</c:v>
                </c:pt>
                <c:pt idx="27">
                  <c:v>1.1725699999999999</c:v>
                </c:pt>
                <c:pt idx="28">
                  <c:v>1.36809</c:v>
                </c:pt>
                <c:pt idx="29">
                  <c:v>1.54878</c:v>
                </c:pt>
                <c:pt idx="30">
                  <c:v>1.81084</c:v>
                </c:pt>
                <c:pt idx="31">
                  <c:v>1.95174</c:v>
                </c:pt>
                <c:pt idx="32">
                  <c:v>2.07863</c:v>
                </c:pt>
                <c:pt idx="33">
                  <c:v>2.2099700000000002</c:v>
                </c:pt>
                <c:pt idx="34">
                  <c:v>2.3553500000000001</c:v>
                </c:pt>
                <c:pt idx="35">
                  <c:v>2.47932</c:v>
                </c:pt>
                <c:pt idx="36">
                  <c:v>2.6008300000000002</c:v>
                </c:pt>
                <c:pt idx="37">
                  <c:v>2.75657</c:v>
                </c:pt>
                <c:pt idx="38">
                  <c:v>2.8693200000000001</c:v>
                </c:pt>
                <c:pt idx="39">
                  <c:v>2.9906700000000002</c:v>
                </c:pt>
                <c:pt idx="40">
                  <c:v>3.1654</c:v>
                </c:pt>
                <c:pt idx="41">
                  <c:v>3.3563900000000002</c:v>
                </c:pt>
                <c:pt idx="42">
                  <c:v>3.5044</c:v>
                </c:pt>
                <c:pt idx="43">
                  <c:v>3.6937799999999998</c:v>
                </c:pt>
                <c:pt idx="44">
                  <c:v>3.96468</c:v>
                </c:pt>
                <c:pt idx="45">
                  <c:v>4.1262699999999999</c:v>
                </c:pt>
                <c:pt idx="46">
                  <c:v>4.3488100000000003</c:v>
                </c:pt>
                <c:pt idx="47">
                  <c:v>4.5845000000000002</c:v>
                </c:pt>
                <c:pt idx="48">
                  <c:v>4.8289799999999996</c:v>
                </c:pt>
                <c:pt idx="49">
                  <c:v>5.0125299999999999</c:v>
                </c:pt>
                <c:pt idx="50">
                  <c:v>5.1632999999999996</c:v>
                </c:pt>
                <c:pt idx="51">
                  <c:v>5.3223799999999999</c:v>
                </c:pt>
                <c:pt idx="52">
                  <c:v>5.5392999999999999</c:v>
                </c:pt>
                <c:pt idx="53">
                  <c:v>5.7411199999999996</c:v>
                </c:pt>
                <c:pt idx="54">
                  <c:v>5.89283</c:v>
                </c:pt>
                <c:pt idx="55">
                  <c:v>6.0944099999999999</c:v>
                </c:pt>
                <c:pt idx="56">
                  <c:v>6.2733699999999999</c:v>
                </c:pt>
                <c:pt idx="57">
                  <c:v>6.54101</c:v>
                </c:pt>
                <c:pt idx="58">
                  <c:v>6.7353399999999999</c:v>
                </c:pt>
                <c:pt idx="59">
                  <c:v>6.9394400000000003</c:v>
                </c:pt>
                <c:pt idx="60">
                  <c:v>7.1577700000000002</c:v>
                </c:pt>
                <c:pt idx="61">
                  <c:v>7.4376100000000003</c:v>
                </c:pt>
                <c:pt idx="62">
                  <c:v>7.71746</c:v>
                </c:pt>
                <c:pt idx="63">
                  <c:v>7.8819800000000004</c:v>
                </c:pt>
                <c:pt idx="64">
                  <c:v>8.1046200000000006</c:v>
                </c:pt>
                <c:pt idx="65">
                  <c:v>8.4321400000000004</c:v>
                </c:pt>
                <c:pt idx="66">
                  <c:v>8.7561300000000006</c:v>
                </c:pt>
                <c:pt idx="67">
                  <c:v>9.0442499999999999</c:v>
                </c:pt>
                <c:pt idx="68">
                  <c:v>9.3224</c:v>
                </c:pt>
                <c:pt idx="69">
                  <c:v>9.6488399999999999</c:v>
                </c:pt>
                <c:pt idx="70">
                  <c:v>9.9304900000000007</c:v>
                </c:pt>
                <c:pt idx="71">
                  <c:v>10.14</c:v>
                </c:pt>
                <c:pt idx="72">
                  <c:v>10.3446</c:v>
                </c:pt>
                <c:pt idx="73">
                  <c:v>10.6755</c:v>
                </c:pt>
                <c:pt idx="74">
                  <c:v>11.0054</c:v>
                </c:pt>
                <c:pt idx="75">
                  <c:v>11.2859</c:v>
                </c:pt>
                <c:pt idx="76">
                  <c:v>11.585800000000001</c:v>
                </c:pt>
                <c:pt idx="77">
                  <c:v>12.0016</c:v>
                </c:pt>
                <c:pt idx="78">
                  <c:v>12.356400000000001</c:v>
                </c:pt>
                <c:pt idx="79">
                  <c:v>12.6663</c:v>
                </c:pt>
                <c:pt idx="80">
                  <c:v>13.1708</c:v>
                </c:pt>
                <c:pt idx="81">
                  <c:v>13.600099999999999</c:v>
                </c:pt>
                <c:pt idx="82">
                  <c:v>13.94</c:v>
                </c:pt>
                <c:pt idx="83">
                  <c:v>14.5382</c:v>
                </c:pt>
                <c:pt idx="84">
                  <c:v>15.0487</c:v>
                </c:pt>
                <c:pt idx="85">
                  <c:v>15.528</c:v>
                </c:pt>
                <c:pt idx="86">
                  <c:v>16.149999999999999</c:v>
                </c:pt>
                <c:pt idx="87">
                  <c:v>16.8872</c:v>
                </c:pt>
                <c:pt idx="88">
                  <c:v>17.4801</c:v>
                </c:pt>
                <c:pt idx="89">
                  <c:v>17.950099999999999</c:v>
                </c:pt>
                <c:pt idx="90">
                  <c:v>18.3795</c:v>
                </c:pt>
                <c:pt idx="91">
                  <c:v>18.8933</c:v>
                </c:pt>
                <c:pt idx="92">
                  <c:v>19.454899999999999</c:v>
                </c:pt>
                <c:pt idx="93">
                  <c:v>20.353400000000001</c:v>
                </c:pt>
                <c:pt idx="94">
                  <c:v>21.025099999999998</c:v>
                </c:pt>
                <c:pt idx="95">
                  <c:v>21.6768</c:v>
                </c:pt>
                <c:pt idx="96">
                  <c:v>22.557500000000001</c:v>
                </c:pt>
                <c:pt idx="97">
                  <c:v>23.7151</c:v>
                </c:pt>
                <c:pt idx="98">
                  <c:v>24.545999999999999</c:v>
                </c:pt>
                <c:pt idx="99">
                  <c:v>25.5777</c:v>
                </c:pt>
                <c:pt idx="100">
                  <c:v>26.571300000000001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UMa_mMTC_500m_ModelB!$AW$25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UMa_mMTC_500m_ModelB!$AW$29:$AW$129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UMa_mMTC_500m_ModelB!$AX$25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UMa_mMTC_500m_ModelB!$AX$29:$AX$129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UMa_mMTC_500m_ModelB!$AY$25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UMa_mMTC_500m_ModelB!$AY$29:$AY$129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UMa_mMTC_500m_ModelB!$AZ$25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UMa_mMTC_500m_ModelB!$AZ$29:$AZ$129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UMa_mMTC_500m_ModelB!$BA$25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UMa_mMTC_500m_ModelB!$BA$29:$BA$129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UMa_mMTC_500m_ModelB!$BB$25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UMa_mMTC_500m_ModelB!$BB$29:$BB$129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UMa_mMTC_500m_ModelB!$BC$25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UMa_mMTC_500m_ModelB!$BC$29:$BC$129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UMa_mMTC_500m_ModelB!$BD$25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UMa_mMTC_500m_ModelB!$BD$29:$BD$129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UMa_mMTC_500m_ModelB!$BE$25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UMa_mMTC_500m_ModelB!$BE$29:$BE$129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UMa_mMTC_500m_ModelB!$BF$25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UMa_mMTC_500m_ModelB!$BF$29:$BF$129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UMa_mMTC_500m_ModelB!$BG$25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UMa_mMTC_500m_ModelB!$BG$29:$BG$129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UMa_mMTC_500m_ModelB!$BH$25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UMa_mMTC_500m_ModelB!$BH$29:$BH$129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UMa_mMTC_500m_ModelB!$BI$25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UMa_mMTC_500m_ModelB!$BI$29:$BI$129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3439616"/>
        <c:axId val="83441536"/>
      </c:scatterChart>
      <c:valAx>
        <c:axId val="83439616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2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441536"/>
        <c:crossesAt val="-120"/>
        <c:crossBetween val="midCat"/>
        <c:majorUnit val="5"/>
        <c:minorUnit val="1"/>
      </c:valAx>
      <c:valAx>
        <c:axId val="8344153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4396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UMa_mMTC_1732m_ModelA!$B$25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UMa_mMTC_1732m_ModelA!$B$29:$B$129</c:f>
              <c:numCache>
                <c:formatCode>General</c:formatCode>
                <c:ptCount val="101"/>
                <c:pt idx="0">
                  <c:v>-152.56607399999999</c:v>
                </c:pt>
                <c:pt idx="1">
                  <c:v>-146.97654399999999</c:v>
                </c:pt>
                <c:pt idx="2">
                  <c:v>-145.43276700000001</c:v>
                </c:pt>
                <c:pt idx="3">
                  <c:v>-144.50586100000001</c:v>
                </c:pt>
                <c:pt idx="4">
                  <c:v>-143.76652200000001</c:v>
                </c:pt>
                <c:pt idx="5">
                  <c:v>-142.921356</c:v>
                </c:pt>
                <c:pt idx="6">
                  <c:v>-142.31346300000001</c:v>
                </c:pt>
                <c:pt idx="7">
                  <c:v>-141.974389</c:v>
                </c:pt>
                <c:pt idx="8">
                  <c:v>-141.635943</c:v>
                </c:pt>
                <c:pt idx="9">
                  <c:v>-141.223457</c:v>
                </c:pt>
                <c:pt idx="10">
                  <c:v>-140.885616</c:v>
                </c:pt>
                <c:pt idx="11">
                  <c:v>-140.44540900000001</c:v>
                </c:pt>
                <c:pt idx="12">
                  <c:v>-140.078588</c:v>
                </c:pt>
                <c:pt idx="13">
                  <c:v>-139.747275</c:v>
                </c:pt>
                <c:pt idx="14">
                  <c:v>-139.451424</c:v>
                </c:pt>
                <c:pt idx="15">
                  <c:v>-139.17161400000001</c:v>
                </c:pt>
                <c:pt idx="16">
                  <c:v>-138.85473400000001</c:v>
                </c:pt>
                <c:pt idx="17">
                  <c:v>-138.5462</c:v>
                </c:pt>
                <c:pt idx="18">
                  <c:v>-138.26181800000001</c:v>
                </c:pt>
                <c:pt idx="19">
                  <c:v>-137.983867</c:v>
                </c:pt>
                <c:pt idx="20">
                  <c:v>-137.77686399999999</c:v>
                </c:pt>
                <c:pt idx="21">
                  <c:v>-137.50923499999999</c:v>
                </c:pt>
                <c:pt idx="22">
                  <c:v>-137.238553</c:v>
                </c:pt>
                <c:pt idx="23">
                  <c:v>-137.009321</c:v>
                </c:pt>
                <c:pt idx="24">
                  <c:v>-136.784593</c:v>
                </c:pt>
                <c:pt idx="25">
                  <c:v>-136.47439399999999</c:v>
                </c:pt>
                <c:pt idx="26">
                  <c:v>-136.229759</c:v>
                </c:pt>
                <c:pt idx="27">
                  <c:v>-135.98234400000001</c:v>
                </c:pt>
                <c:pt idx="28">
                  <c:v>-135.73671100000001</c:v>
                </c:pt>
                <c:pt idx="29">
                  <c:v>-135.45531600000001</c:v>
                </c:pt>
                <c:pt idx="30">
                  <c:v>-135.16849300000001</c:v>
                </c:pt>
                <c:pt idx="31">
                  <c:v>-134.873389</c:v>
                </c:pt>
                <c:pt idx="32">
                  <c:v>-134.62886900000001</c:v>
                </c:pt>
                <c:pt idx="33">
                  <c:v>-134.36555899999999</c:v>
                </c:pt>
                <c:pt idx="34">
                  <c:v>-134.15157300000001</c:v>
                </c:pt>
                <c:pt idx="35">
                  <c:v>-133.84877</c:v>
                </c:pt>
                <c:pt idx="36">
                  <c:v>-133.585882</c:v>
                </c:pt>
                <c:pt idx="37">
                  <c:v>-133.31738300000001</c:v>
                </c:pt>
                <c:pt idx="38">
                  <c:v>-133.01656600000001</c:v>
                </c:pt>
                <c:pt idx="39">
                  <c:v>-132.749313</c:v>
                </c:pt>
                <c:pt idx="40">
                  <c:v>-132.49696800000001</c:v>
                </c:pt>
                <c:pt idx="41">
                  <c:v>-132.18555900000001</c:v>
                </c:pt>
                <c:pt idx="42">
                  <c:v>-131.95044899999999</c:v>
                </c:pt>
                <c:pt idx="43">
                  <c:v>-131.687287</c:v>
                </c:pt>
                <c:pt idx="44">
                  <c:v>-131.43276599999999</c:v>
                </c:pt>
                <c:pt idx="45">
                  <c:v>-131.165099</c:v>
                </c:pt>
                <c:pt idx="46">
                  <c:v>-130.88131100000001</c:v>
                </c:pt>
                <c:pt idx="47">
                  <c:v>-130.65398200000001</c:v>
                </c:pt>
                <c:pt idx="48">
                  <c:v>-130.399146</c:v>
                </c:pt>
                <c:pt idx="49">
                  <c:v>-130.04284699999999</c:v>
                </c:pt>
                <c:pt idx="50">
                  <c:v>-129.74851200000001</c:v>
                </c:pt>
                <c:pt idx="51">
                  <c:v>-129.34876499999999</c:v>
                </c:pt>
                <c:pt idx="52">
                  <c:v>-128.941821</c:v>
                </c:pt>
                <c:pt idx="53">
                  <c:v>-128.61591799999999</c:v>
                </c:pt>
                <c:pt idx="54">
                  <c:v>-128.281644</c:v>
                </c:pt>
                <c:pt idx="55">
                  <c:v>-127.867182</c:v>
                </c:pt>
                <c:pt idx="56">
                  <c:v>-127.423586</c:v>
                </c:pt>
                <c:pt idx="57">
                  <c:v>-127.024013</c:v>
                </c:pt>
                <c:pt idx="58">
                  <c:v>-126.547068</c:v>
                </c:pt>
                <c:pt idx="59">
                  <c:v>-126.092105</c:v>
                </c:pt>
                <c:pt idx="60">
                  <c:v>-125.564365</c:v>
                </c:pt>
                <c:pt idx="61">
                  <c:v>-125.145393</c:v>
                </c:pt>
                <c:pt idx="62">
                  <c:v>-124.604899</c:v>
                </c:pt>
                <c:pt idx="63">
                  <c:v>-124.19899100000001</c:v>
                </c:pt>
                <c:pt idx="64">
                  <c:v>-123.55748</c:v>
                </c:pt>
                <c:pt idx="65">
                  <c:v>-123.006041</c:v>
                </c:pt>
                <c:pt idx="66">
                  <c:v>-122.14849599999999</c:v>
                </c:pt>
                <c:pt idx="67">
                  <c:v>-121.352845</c:v>
                </c:pt>
                <c:pt idx="68">
                  <c:v>-120.61713</c:v>
                </c:pt>
                <c:pt idx="69">
                  <c:v>-119.882518</c:v>
                </c:pt>
                <c:pt idx="70">
                  <c:v>-119.294094</c:v>
                </c:pt>
                <c:pt idx="71">
                  <c:v>-118.500185</c:v>
                </c:pt>
                <c:pt idx="72">
                  <c:v>-117.69303600000001</c:v>
                </c:pt>
                <c:pt idx="73">
                  <c:v>-116.92625700000001</c:v>
                </c:pt>
                <c:pt idx="74">
                  <c:v>-116.19967</c:v>
                </c:pt>
                <c:pt idx="75">
                  <c:v>-115.288633</c:v>
                </c:pt>
                <c:pt idx="76">
                  <c:v>-114.52315900000001</c:v>
                </c:pt>
                <c:pt idx="77">
                  <c:v>-113.792665</c:v>
                </c:pt>
                <c:pt idx="78">
                  <c:v>-113.27400400000001</c:v>
                </c:pt>
                <c:pt idx="79">
                  <c:v>-112.672724</c:v>
                </c:pt>
                <c:pt idx="80">
                  <c:v>-111.939674</c:v>
                </c:pt>
                <c:pt idx="81">
                  <c:v>-111.14528900000001</c:v>
                </c:pt>
                <c:pt idx="82">
                  <c:v>-110.41280399999999</c:v>
                </c:pt>
                <c:pt idx="83">
                  <c:v>-109.85563</c:v>
                </c:pt>
                <c:pt idx="84">
                  <c:v>-109.23142799999999</c:v>
                </c:pt>
                <c:pt idx="85">
                  <c:v>-108.51161</c:v>
                </c:pt>
                <c:pt idx="86">
                  <c:v>-107.807744</c:v>
                </c:pt>
                <c:pt idx="87">
                  <c:v>-107.09325</c:v>
                </c:pt>
                <c:pt idx="88">
                  <c:v>-106.338891</c:v>
                </c:pt>
                <c:pt idx="89">
                  <c:v>-105.43226300000001</c:v>
                </c:pt>
                <c:pt idx="90">
                  <c:v>-104.53367299999999</c:v>
                </c:pt>
                <c:pt idx="91">
                  <c:v>-103.855422</c:v>
                </c:pt>
                <c:pt idx="92">
                  <c:v>-102.678668</c:v>
                </c:pt>
                <c:pt idx="93">
                  <c:v>-101.35581500000001</c:v>
                </c:pt>
                <c:pt idx="94">
                  <c:v>-100.169118</c:v>
                </c:pt>
                <c:pt idx="95">
                  <c:v>-98.717374000000007</c:v>
                </c:pt>
                <c:pt idx="96">
                  <c:v>-96.885487999999995</c:v>
                </c:pt>
                <c:pt idx="97">
                  <c:v>-94.197834</c:v>
                </c:pt>
                <c:pt idx="98">
                  <c:v>-89.741707000000005</c:v>
                </c:pt>
                <c:pt idx="99">
                  <c:v>-84.383311000000006</c:v>
                </c:pt>
                <c:pt idx="100">
                  <c:v>-64.551998999999995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UMa_mMTC_1732m_ModelA!$C$25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UMa_mMTC_1732m_ModelA!$C$29:$C$129</c:f>
              <c:numCache>
                <c:formatCode>General</c:formatCode>
                <c:ptCount val="101"/>
                <c:pt idx="0">
                  <c:v>-153.91929999999999</c:v>
                </c:pt>
                <c:pt idx="1">
                  <c:v>-148.8278</c:v>
                </c:pt>
                <c:pt idx="2">
                  <c:v>-147.6104</c:v>
                </c:pt>
                <c:pt idx="3">
                  <c:v>-146.0575</c:v>
                </c:pt>
                <c:pt idx="4">
                  <c:v>-145.3965</c:v>
                </c:pt>
                <c:pt idx="5">
                  <c:v>-144.46039999999999</c:v>
                </c:pt>
                <c:pt idx="6">
                  <c:v>-143.93639999999999</c:v>
                </c:pt>
                <c:pt idx="7">
                  <c:v>-143.34129999999999</c:v>
                </c:pt>
                <c:pt idx="8">
                  <c:v>-142.8263</c:v>
                </c:pt>
                <c:pt idx="9">
                  <c:v>-142.22319999999999</c:v>
                </c:pt>
                <c:pt idx="10">
                  <c:v>-141.77279999999999</c:v>
                </c:pt>
                <c:pt idx="11">
                  <c:v>-141.2116</c:v>
                </c:pt>
                <c:pt idx="12">
                  <c:v>-140.85120000000001</c:v>
                </c:pt>
                <c:pt idx="13">
                  <c:v>-140.55420000000001</c:v>
                </c:pt>
                <c:pt idx="14">
                  <c:v>-140.24369999999999</c:v>
                </c:pt>
                <c:pt idx="15">
                  <c:v>-139.8477</c:v>
                </c:pt>
                <c:pt idx="16">
                  <c:v>-139.50129999999999</c:v>
                </c:pt>
                <c:pt idx="17">
                  <c:v>-139.14519999999999</c:v>
                </c:pt>
                <c:pt idx="18">
                  <c:v>-138.7816</c:v>
                </c:pt>
                <c:pt idx="19">
                  <c:v>-138.44450000000001</c:v>
                </c:pt>
                <c:pt idx="20">
                  <c:v>-138.15889999999999</c:v>
                </c:pt>
                <c:pt idx="21">
                  <c:v>-137.89859999999999</c:v>
                </c:pt>
                <c:pt idx="22">
                  <c:v>-137.6551</c:v>
                </c:pt>
                <c:pt idx="23">
                  <c:v>-137.3244</c:v>
                </c:pt>
                <c:pt idx="24">
                  <c:v>-137.04400000000001</c:v>
                </c:pt>
                <c:pt idx="25">
                  <c:v>-136.72290000000001</c:v>
                </c:pt>
                <c:pt idx="26">
                  <c:v>-136.4846</c:v>
                </c:pt>
                <c:pt idx="27">
                  <c:v>-136.21090000000001</c:v>
                </c:pt>
                <c:pt idx="28">
                  <c:v>-135.869</c:v>
                </c:pt>
                <c:pt idx="29">
                  <c:v>-135.65270000000001</c:v>
                </c:pt>
                <c:pt idx="30">
                  <c:v>-135.3871</c:v>
                </c:pt>
                <c:pt idx="31">
                  <c:v>-135.1123</c:v>
                </c:pt>
                <c:pt idx="32">
                  <c:v>-134.88470000000001</c:v>
                </c:pt>
                <c:pt idx="33">
                  <c:v>-134.62440000000001</c:v>
                </c:pt>
                <c:pt idx="34">
                  <c:v>-134.31290000000001</c:v>
                </c:pt>
                <c:pt idx="35">
                  <c:v>-134.07409999999999</c:v>
                </c:pt>
                <c:pt idx="36">
                  <c:v>-133.8081</c:v>
                </c:pt>
                <c:pt idx="37">
                  <c:v>-133.61539999999999</c:v>
                </c:pt>
                <c:pt idx="38">
                  <c:v>-133.3211</c:v>
                </c:pt>
                <c:pt idx="39">
                  <c:v>-132.9983</c:v>
                </c:pt>
                <c:pt idx="40">
                  <c:v>-132.75360000000001</c:v>
                </c:pt>
                <c:pt idx="41">
                  <c:v>-132.54660000000001</c:v>
                </c:pt>
                <c:pt idx="42">
                  <c:v>-132.19380000000001</c:v>
                </c:pt>
                <c:pt idx="43">
                  <c:v>-131.89439999999999</c:v>
                </c:pt>
                <c:pt idx="44">
                  <c:v>-131.50810000000001</c:v>
                </c:pt>
                <c:pt idx="45">
                  <c:v>-131.18719999999999</c:v>
                </c:pt>
                <c:pt idx="46">
                  <c:v>-130.91720000000001</c:v>
                </c:pt>
                <c:pt idx="47">
                  <c:v>-130.68340000000001</c:v>
                </c:pt>
                <c:pt idx="48">
                  <c:v>-130.4263</c:v>
                </c:pt>
                <c:pt idx="49">
                  <c:v>-130.1241</c:v>
                </c:pt>
                <c:pt idx="50">
                  <c:v>-129.83439999999999</c:v>
                </c:pt>
                <c:pt idx="51">
                  <c:v>-129.4599</c:v>
                </c:pt>
                <c:pt idx="52">
                  <c:v>-129.1207</c:v>
                </c:pt>
                <c:pt idx="53">
                  <c:v>-128.69919999999999</c:v>
                </c:pt>
                <c:pt idx="54">
                  <c:v>-128.0993</c:v>
                </c:pt>
                <c:pt idx="55">
                  <c:v>-127.5972</c:v>
                </c:pt>
                <c:pt idx="56">
                  <c:v>-127.13590000000001</c:v>
                </c:pt>
                <c:pt idx="57">
                  <c:v>-126.7531</c:v>
                </c:pt>
                <c:pt idx="58">
                  <c:v>-126.3172</c:v>
                </c:pt>
                <c:pt idx="59">
                  <c:v>-125.874</c:v>
                </c:pt>
                <c:pt idx="60">
                  <c:v>-125.4957</c:v>
                </c:pt>
                <c:pt idx="61">
                  <c:v>-125.22539999999999</c:v>
                </c:pt>
                <c:pt idx="62">
                  <c:v>-124.6024</c:v>
                </c:pt>
                <c:pt idx="63">
                  <c:v>-124.0782</c:v>
                </c:pt>
                <c:pt idx="64">
                  <c:v>-123.58450000000001</c:v>
                </c:pt>
                <c:pt idx="65">
                  <c:v>-122.9884</c:v>
                </c:pt>
                <c:pt idx="66">
                  <c:v>-122.4265</c:v>
                </c:pt>
                <c:pt idx="67">
                  <c:v>-121.6641</c:v>
                </c:pt>
                <c:pt idx="68">
                  <c:v>-121.0339</c:v>
                </c:pt>
                <c:pt idx="69">
                  <c:v>-120.0164</c:v>
                </c:pt>
                <c:pt idx="70">
                  <c:v>-119.1915</c:v>
                </c:pt>
                <c:pt idx="71">
                  <c:v>-118.4602</c:v>
                </c:pt>
                <c:pt idx="72">
                  <c:v>-117.51349999999999</c:v>
                </c:pt>
                <c:pt idx="73">
                  <c:v>-116.9781</c:v>
                </c:pt>
                <c:pt idx="74">
                  <c:v>-116.1827</c:v>
                </c:pt>
                <c:pt idx="75">
                  <c:v>-115.3725</c:v>
                </c:pt>
                <c:pt idx="76">
                  <c:v>-114.6151</c:v>
                </c:pt>
                <c:pt idx="77">
                  <c:v>-113.9759</c:v>
                </c:pt>
                <c:pt idx="78">
                  <c:v>-113.55970000000001</c:v>
                </c:pt>
                <c:pt idx="79">
                  <c:v>-112.9451</c:v>
                </c:pt>
                <c:pt idx="80">
                  <c:v>-112.2212</c:v>
                </c:pt>
                <c:pt idx="81">
                  <c:v>-111.3536</c:v>
                </c:pt>
                <c:pt idx="82">
                  <c:v>-110.5433</c:v>
                </c:pt>
                <c:pt idx="83">
                  <c:v>-109.6673</c:v>
                </c:pt>
                <c:pt idx="84">
                  <c:v>-108.902</c:v>
                </c:pt>
                <c:pt idx="85">
                  <c:v>-108.2127</c:v>
                </c:pt>
                <c:pt idx="86">
                  <c:v>-107.55370000000001</c:v>
                </c:pt>
                <c:pt idx="87">
                  <c:v>-106.8389</c:v>
                </c:pt>
                <c:pt idx="88">
                  <c:v>-105.8794</c:v>
                </c:pt>
                <c:pt idx="89">
                  <c:v>-105.1914</c:v>
                </c:pt>
                <c:pt idx="90">
                  <c:v>-104.36020000000001</c:v>
                </c:pt>
                <c:pt idx="91">
                  <c:v>-103.5346</c:v>
                </c:pt>
                <c:pt idx="92">
                  <c:v>-102.6234</c:v>
                </c:pt>
                <c:pt idx="93">
                  <c:v>-101.36709999999999</c:v>
                </c:pt>
                <c:pt idx="94">
                  <c:v>-99.793000000000006</c:v>
                </c:pt>
                <c:pt idx="95">
                  <c:v>-98.034499999999994</c:v>
                </c:pt>
                <c:pt idx="96">
                  <c:v>-95.933499999999995</c:v>
                </c:pt>
                <c:pt idx="97">
                  <c:v>-93.733699999999999</c:v>
                </c:pt>
                <c:pt idx="98">
                  <c:v>-91.381799999999998</c:v>
                </c:pt>
                <c:pt idx="99">
                  <c:v>-86.243600000000001</c:v>
                </c:pt>
                <c:pt idx="100">
                  <c:v>-65.632099999999994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UMa_mMTC_1732m_ModelA!$D$25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UMa_mMTC_1732m_ModelA!$D$29:$D$129</c:f>
              <c:numCache>
                <c:formatCode>General</c:formatCode>
                <c:ptCount val="101"/>
                <c:pt idx="0">
                  <c:v>-156.078</c:v>
                </c:pt>
                <c:pt idx="1">
                  <c:v>-149.993338215709</c:v>
                </c:pt>
                <c:pt idx="2">
                  <c:v>-148.38800000000001</c:v>
                </c:pt>
                <c:pt idx="3">
                  <c:v>-146.72559732786999</c:v>
                </c:pt>
                <c:pt idx="4">
                  <c:v>-145.91900000000001</c:v>
                </c:pt>
                <c:pt idx="5">
                  <c:v>-145.260997987401</c:v>
                </c:pt>
                <c:pt idx="6">
                  <c:v>-144.334</c:v>
                </c:pt>
                <c:pt idx="7">
                  <c:v>-143.681936213374</c:v>
                </c:pt>
                <c:pt idx="8">
                  <c:v>-143.23099999999999</c:v>
                </c:pt>
                <c:pt idx="9">
                  <c:v>-142.67458620823001</c:v>
                </c:pt>
                <c:pt idx="10">
                  <c:v>-142.279</c:v>
                </c:pt>
                <c:pt idx="11">
                  <c:v>-141.873682215342</c:v>
                </c:pt>
                <c:pt idx="12">
                  <c:v>-141.59399999999999</c:v>
                </c:pt>
                <c:pt idx="13">
                  <c:v>-141.130824205457</c:v>
                </c:pt>
                <c:pt idx="14">
                  <c:v>-140.75200000000001</c:v>
                </c:pt>
                <c:pt idx="15">
                  <c:v>-140.37818112028199</c:v>
                </c:pt>
                <c:pt idx="16">
                  <c:v>-140.12899999999999</c:v>
                </c:pt>
                <c:pt idx="17">
                  <c:v>-139.81661637239401</c:v>
                </c:pt>
                <c:pt idx="18">
                  <c:v>-139.44900000000001</c:v>
                </c:pt>
                <c:pt idx="19">
                  <c:v>-139.05600733693299</c:v>
                </c:pt>
                <c:pt idx="20">
                  <c:v>-138.67699999999999</c:v>
                </c:pt>
                <c:pt idx="21">
                  <c:v>-138.39541613994501</c:v>
                </c:pt>
                <c:pt idx="22">
                  <c:v>-138.136</c:v>
                </c:pt>
                <c:pt idx="23">
                  <c:v>-137.882402588676</c:v>
                </c:pt>
                <c:pt idx="24">
                  <c:v>-137.61699999999999</c:v>
                </c:pt>
                <c:pt idx="25">
                  <c:v>-137.27607262502701</c:v>
                </c:pt>
                <c:pt idx="26">
                  <c:v>-137.04499999999999</c:v>
                </c:pt>
                <c:pt idx="27">
                  <c:v>-136.754012799637</c:v>
                </c:pt>
                <c:pt idx="28">
                  <c:v>-136.34800000000001</c:v>
                </c:pt>
                <c:pt idx="29">
                  <c:v>-136.10442635482499</c:v>
                </c:pt>
                <c:pt idx="30">
                  <c:v>-135.714</c:v>
                </c:pt>
                <c:pt idx="31">
                  <c:v>-135.496085579978</c:v>
                </c:pt>
                <c:pt idx="32">
                  <c:v>-135.22800000000001</c:v>
                </c:pt>
                <c:pt idx="33">
                  <c:v>-134.95903570361199</c:v>
                </c:pt>
                <c:pt idx="34">
                  <c:v>-134.63300000000001</c:v>
                </c:pt>
                <c:pt idx="35">
                  <c:v>-134.38450834655299</c:v>
                </c:pt>
                <c:pt idx="36">
                  <c:v>-134.113</c:v>
                </c:pt>
                <c:pt idx="37">
                  <c:v>-133.84130976206399</c:v>
                </c:pt>
                <c:pt idx="38">
                  <c:v>-133.482</c:v>
                </c:pt>
                <c:pt idx="39">
                  <c:v>-133.243276870963</c:v>
                </c:pt>
                <c:pt idx="40">
                  <c:v>-132.959</c:v>
                </c:pt>
                <c:pt idx="41">
                  <c:v>-132.670670155778</c:v>
                </c:pt>
                <c:pt idx="42">
                  <c:v>-132.38399999999999</c:v>
                </c:pt>
                <c:pt idx="43">
                  <c:v>-132.04805108890301</c:v>
                </c:pt>
                <c:pt idx="44">
                  <c:v>-131.75800000000001</c:v>
                </c:pt>
                <c:pt idx="45">
                  <c:v>-131.53352361434901</c:v>
                </c:pt>
                <c:pt idx="46">
                  <c:v>-131.167</c:v>
                </c:pt>
                <c:pt idx="47">
                  <c:v>-130.92771303399601</c:v>
                </c:pt>
                <c:pt idx="48">
                  <c:v>-130.51900000000001</c:v>
                </c:pt>
                <c:pt idx="49">
                  <c:v>-130.081745900687</c:v>
                </c:pt>
                <c:pt idx="50">
                  <c:v>-129.733</c:v>
                </c:pt>
                <c:pt idx="51">
                  <c:v>-129.31448045360699</c:v>
                </c:pt>
                <c:pt idx="52">
                  <c:v>-129.00200000000001</c:v>
                </c:pt>
                <c:pt idx="53">
                  <c:v>-128.71365586377499</c:v>
                </c:pt>
                <c:pt idx="54">
                  <c:v>-128.39400000000001</c:v>
                </c:pt>
                <c:pt idx="55">
                  <c:v>-128.100787089839</c:v>
                </c:pt>
                <c:pt idx="56">
                  <c:v>-127.68899999999999</c:v>
                </c:pt>
                <c:pt idx="57">
                  <c:v>-127.27628055358601</c:v>
                </c:pt>
                <c:pt idx="58">
                  <c:v>-126.892</c:v>
                </c:pt>
                <c:pt idx="59">
                  <c:v>-126.441104533992</c:v>
                </c:pt>
                <c:pt idx="60">
                  <c:v>-125.84399999999999</c:v>
                </c:pt>
                <c:pt idx="61">
                  <c:v>-125.355611710438</c:v>
                </c:pt>
                <c:pt idx="62">
                  <c:v>-124.84699999999999</c:v>
                </c:pt>
                <c:pt idx="63">
                  <c:v>-124.46962932048601</c:v>
                </c:pt>
                <c:pt idx="64">
                  <c:v>-123.747</c:v>
                </c:pt>
                <c:pt idx="65">
                  <c:v>-123.201974718771</c:v>
                </c:pt>
                <c:pt idx="66">
                  <c:v>-122.642</c:v>
                </c:pt>
                <c:pt idx="67">
                  <c:v>-121.95415269686799</c:v>
                </c:pt>
                <c:pt idx="68">
                  <c:v>-121.31399999999999</c:v>
                </c:pt>
                <c:pt idx="69">
                  <c:v>-120.640720427418</c:v>
                </c:pt>
                <c:pt idx="70">
                  <c:v>-119.595</c:v>
                </c:pt>
                <c:pt idx="71">
                  <c:v>-118.72677864505199</c:v>
                </c:pt>
                <c:pt idx="72">
                  <c:v>-117.438</c:v>
                </c:pt>
                <c:pt idx="73">
                  <c:v>-116.89898407068701</c:v>
                </c:pt>
                <c:pt idx="74">
                  <c:v>-116.22499999999999</c:v>
                </c:pt>
                <c:pt idx="75">
                  <c:v>-115.645835975249</c:v>
                </c:pt>
                <c:pt idx="76">
                  <c:v>-114.925</c:v>
                </c:pt>
                <c:pt idx="77">
                  <c:v>-114.346482696556</c:v>
                </c:pt>
                <c:pt idx="78">
                  <c:v>-113.675</c:v>
                </c:pt>
                <c:pt idx="79">
                  <c:v>-113.102977095155</c:v>
                </c:pt>
                <c:pt idx="80">
                  <c:v>-112.571</c:v>
                </c:pt>
                <c:pt idx="81">
                  <c:v>-112.02406028633899</c:v>
                </c:pt>
                <c:pt idx="82">
                  <c:v>-111.411</c:v>
                </c:pt>
                <c:pt idx="83">
                  <c:v>-110.76821960681001</c:v>
                </c:pt>
                <c:pt idx="84">
                  <c:v>-109.925</c:v>
                </c:pt>
                <c:pt idx="85">
                  <c:v>-109.15942034931101</c:v>
                </c:pt>
                <c:pt idx="86">
                  <c:v>-108.462</c:v>
                </c:pt>
                <c:pt idx="87">
                  <c:v>-107.67474765028</c:v>
                </c:pt>
                <c:pt idx="88">
                  <c:v>-106.828</c:v>
                </c:pt>
                <c:pt idx="89">
                  <c:v>-105.897131068489</c:v>
                </c:pt>
                <c:pt idx="90">
                  <c:v>-104.645</c:v>
                </c:pt>
                <c:pt idx="91">
                  <c:v>-103.366689068217</c:v>
                </c:pt>
                <c:pt idx="92">
                  <c:v>-102.535</c:v>
                </c:pt>
                <c:pt idx="93">
                  <c:v>-101.504700402434</c:v>
                </c:pt>
                <c:pt idx="94">
                  <c:v>-100.44199999999999</c:v>
                </c:pt>
                <c:pt idx="95">
                  <c:v>-98.828270717161502</c:v>
                </c:pt>
                <c:pt idx="96">
                  <c:v>-97.0107</c:v>
                </c:pt>
                <c:pt idx="97">
                  <c:v>-95.370384477661403</c:v>
                </c:pt>
                <c:pt idx="98">
                  <c:v>-91.286000000000001</c:v>
                </c:pt>
                <c:pt idx="99">
                  <c:v>-85.434518807237595</c:v>
                </c:pt>
                <c:pt idx="100">
                  <c:v>-67.355099999999993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UMa_mMTC_1732m_ModelA!$E$25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UMa_mMTC_1732m_ModelA!$E$29:$E$129</c:f>
              <c:numCache>
                <c:formatCode>General</c:formatCode>
                <c:ptCount val="101"/>
                <c:pt idx="0">
                  <c:v>-149.66</c:v>
                </c:pt>
                <c:pt idx="1">
                  <c:v>-147.74</c:v>
                </c:pt>
                <c:pt idx="2">
                  <c:v>-146.27000000000001</c:v>
                </c:pt>
                <c:pt idx="3">
                  <c:v>-145.38</c:v>
                </c:pt>
                <c:pt idx="4">
                  <c:v>-144.69999999999999</c:v>
                </c:pt>
                <c:pt idx="5">
                  <c:v>-144.01</c:v>
                </c:pt>
                <c:pt idx="6">
                  <c:v>-143.56</c:v>
                </c:pt>
                <c:pt idx="7">
                  <c:v>-142.94999999999999</c:v>
                </c:pt>
                <c:pt idx="8">
                  <c:v>-142.6</c:v>
                </c:pt>
                <c:pt idx="9">
                  <c:v>-142.32</c:v>
                </c:pt>
                <c:pt idx="10">
                  <c:v>-141.81</c:v>
                </c:pt>
                <c:pt idx="11">
                  <c:v>-141.43</c:v>
                </c:pt>
                <c:pt idx="12">
                  <c:v>-141.06</c:v>
                </c:pt>
                <c:pt idx="13">
                  <c:v>-140.72</c:v>
                </c:pt>
                <c:pt idx="14">
                  <c:v>-140.44999999999999</c:v>
                </c:pt>
                <c:pt idx="15">
                  <c:v>-140</c:v>
                </c:pt>
                <c:pt idx="16">
                  <c:v>-139.61000000000001</c:v>
                </c:pt>
                <c:pt idx="17">
                  <c:v>-139.30000000000001</c:v>
                </c:pt>
                <c:pt idx="18">
                  <c:v>-138.93</c:v>
                </c:pt>
                <c:pt idx="19">
                  <c:v>-138.63</c:v>
                </c:pt>
                <c:pt idx="20">
                  <c:v>-138.38</c:v>
                </c:pt>
                <c:pt idx="21">
                  <c:v>-138.16999999999999</c:v>
                </c:pt>
                <c:pt idx="22">
                  <c:v>-137.97</c:v>
                </c:pt>
                <c:pt idx="23">
                  <c:v>-137.71</c:v>
                </c:pt>
                <c:pt idx="24">
                  <c:v>-137.44</c:v>
                </c:pt>
                <c:pt idx="25">
                  <c:v>-137.11000000000001</c:v>
                </c:pt>
                <c:pt idx="26">
                  <c:v>-136.75</c:v>
                </c:pt>
                <c:pt idx="27">
                  <c:v>-136.52000000000001</c:v>
                </c:pt>
                <c:pt idx="28">
                  <c:v>-136.18</c:v>
                </c:pt>
                <c:pt idx="29">
                  <c:v>-135.97999999999999</c:v>
                </c:pt>
                <c:pt idx="30">
                  <c:v>-135.63999999999999</c:v>
                </c:pt>
                <c:pt idx="31">
                  <c:v>-135.44999999999999</c:v>
                </c:pt>
                <c:pt idx="32">
                  <c:v>-135.22999999999999</c:v>
                </c:pt>
                <c:pt idx="33">
                  <c:v>-134.94999999999999</c:v>
                </c:pt>
                <c:pt idx="34">
                  <c:v>-134.66</c:v>
                </c:pt>
                <c:pt idx="35">
                  <c:v>-134.47</c:v>
                </c:pt>
                <c:pt idx="36">
                  <c:v>-134.12</c:v>
                </c:pt>
                <c:pt idx="37">
                  <c:v>-133.85</c:v>
                </c:pt>
                <c:pt idx="38">
                  <c:v>-133.51</c:v>
                </c:pt>
                <c:pt idx="39">
                  <c:v>-133.25</c:v>
                </c:pt>
                <c:pt idx="40">
                  <c:v>-132.97</c:v>
                </c:pt>
                <c:pt idx="41">
                  <c:v>-132.68</c:v>
                </c:pt>
                <c:pt idx="42">
                  <c:v>-132.44999999999999</c:v>
                </c:pt>
                <c:pt idx="43">
                  <c:v>-132.09</c:v>
                </c:pt>
                <c:pt idx="44">
                  <c:v>-131.80000000000001</c:v>
                </c:pt>
                <c:pt idx="45">
                  <c:v>-131.37</c:v>
                </c:pt>
                <c:pt idx="46">
                  <c:v>-131.06</c:v>
                </c:pt>
                <c:pt idx="47">
                  <c:v>-130.72</c:v>
                </c:pt>
                <c:pt idx="48">
                  <c:v>-130.46</c:v>
                </c:pt>
                <c:pt idx="49">
                  <c:v>-129.96</c:v>
                </c:pt>
                <c:pt idx="50">
                  <c:v>-129.55000000000001</c:v>
                </c:pt>
                <c:pt idx="51">
                  <c:v>-129.13999999999999</c:v>
                </c:pt>
                <c:pt idx="52">
                  <c:v>-128.82</c:v>
                </c:pt>
                <c:pt idx="53">
                  <c:v>-128.52000000000001</c:v>
                </c:pt>
                <c:pt idx="54">
                  <c:v>-128.26</c:v>
                </c:pt>
                <c:pt idx="55">
                  <c:v>-127.86</c:v>
                </c:pt>
                <c:pt idx="56">
                  <c:v>-127.39</c:v>
                </c:pt>
                <c:pt idx="57">
                  <c:v>-127.03</c:v>
                </c:pt>
                <c:pt idx="58">
                  <c:v>-126.6</c:v>
                </c:pt>
                <c:pt idx="59">
                  <c:v>-126.07</c:v>
                </c:pt>
                <c:pt idx="60">
                  <c:v>-125.56</c:v>
                </c:pt>
                <c:pt idx="61">
                  <c:v>-125</c:v>
                </c:pt>
                <c:pt idx="62">
                  <c:v>-124.42</c:v>
                </c:pt>
                <c:pt idx="63">
                  <c:v>-123.57</c:v>
                </c:pt>
                <c:pt idx="64">
                  <c:v>-122.99</c:v>
                </c:pt>
                <c:pt idx="65">
                  <c:v>-122.22</c:v>
                </c:pt>
                <c:pt idx="66">
                  <c:v>-121.62</c:v>
                </c:pt>
                <c:pt idx="67">
                  <c:v>-121.03</c:v>
                </c:pt>
                <c:pt idx="68">
                  <c:v>-120.28</c:v>
                </c:pt>
                <c:pt idx="69">
                  <c:v>-119.58</c:v>
                </c:pt>
                <c:pt idx="70">
                  <c:v>-118.92</c:v>
                </c:pt>
                <c:pt idx="71">
                  <c:v>-117.9</c:v>
                </c:pt>
                <c:pt idx="72">
                  <c:v>-117.15</c:v>
                </c:pt>
                <c:pt idx="73">
                  <c:v>-116.63</c:v>
                </c:pt>
                <c:pt idx="74">
                  <c:v>-116.02</c:v>
                </c:pt>
                <c:pt idx="75">
                  <c:v>-115.38</c:v>
                </c:pt>
                <c:pt idx="76">
                  <c:v>-114.84</c:v>
                </c:pt>
                <c:pt idx="77">
                  <c:v>-114.27</c:v>
                </c:pt>
                <c:pt idx="78">
                  <c:v>-113.5</c:v>
                </c:pt>
                <c:pt idx="79">
                  <c:v>-113.05</c:v>
                </c:pt>
                <c:pt idx="80">
                  <c:v>-112.34</c:v>
                </c:pt>
                <c:pt idx="81">
                  <c:v>-111.58</c:v>
                </c:pt>
                <c:pt idx="82">
                  <c:v>-111</c:v>
                </c:pt>
                <c:pt idx="83">
                  <c:v>-110.28</c:v>
                </c:pt>
                <c:pt idx="84">
                  <c:v>-109.45</c:v>
                </c:pt>
                <c:pt idx="85">
                  <c:v>-108.65</c:v>
                </c:pt>
                <c:pt idx="86">
                  <c:v>-107.81</c:v>
                </c:pt>
                <c:pt idx="87">
                  <c:v>-107.13</c:v>
                </c:pt>
                <c:pt idx="88">
                  <c:v>-106.21</c:v>
                </c:pt>
                <c:pt idx="89">
                  <c:v>-105.3</c:v>
                </c:pt>
                <c:pt idx="90">
                  <c:v>-104.22</c:v>
                </c:pt>
                <c:pt idx="91">
                  <c:v>-103.52</c:v>
                </c:pt>
                <c:pt idx="92">
                  <c:v>-102.24</c:v>
                </c:pt>
                <c:pt idx="93">
                  <c:v>-100.38</c:v>
                </c:pt>
                <c:pt idx="94">
                  <c:v>-98.11</c:v>
                </c:pt>
                <c:pt idx="95">
                  <c:v>-96.03</c:v>
                </c:pt>
                <c:pt idx="96">
                  <c:v>-94</c:v>
                </c:pt>
                <c:pt idx="97">
                  <c:v>-90.29</c:v>
                </c:pt>
                <c:pt idx="98">
                  <c:v>-86.78</c:v>
                </c:pt>
                <c:pt idx="99">
                  <c:v>-72.010000000000005</c:v>
                </c:pt>
                <c:pt idx="100">
                  <c:v>-68.180000000000007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UMa_mMTC_1732m_ModelA!$F$25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UMa_mMTC_1732m_ModelA!$F$29:$F$129</c:f>
              <c:numCache>
                <c:formatCode>General</c:formatCode>
                <c:ptCount val="101"/>
                <c:pt idx="0">
                  <c:v>-147.19211277980901</c:v>
                </c:pt>
                <c:pt idx="1">
                  <c:v>-145.39002911105899</c:v>
                </c:pt>
                <c:pt idx="2">
                  <c:v>-144.08966235536201</c:v>
                </c:pt>
                <c:pt idx="3">
                  <c:v>-143.39615043284701</c:v>
                </c:pt>
                <c:pt idx="4">
                  <c:v>-142.53889802755799</c:v>
                </c:pt>
                <c:pt idx="5">
                  <c:v>-141.88429958775799</c:v>
                </c:pt>
                <c:pt idx="6">
                  <c:v>-141.37100927529801</c:v>
                </c:pt>
                <c:pt idx="7">
                  <c:v>-140.926826370323</c:v>
                </c:pt>
                <c:pt idx="8">
                  <c:v>-140.51674453671899</c:v>
                </c:pt>
                <c:pt idx="9">
                  <c:v>-140.11733039022801</c:v>
                </c:pt>
                <c:pt idx="10">
                  <c:v>-139.78164399504999</c:v>
                </c:pt>
                <c:pt idx="11">
                  <c:v>-139.51266982902999</c:v>
                </c:pt>
                <c:pt idx="12">
                  <c:v>-139.079701984422</c:v>
                </c:pt>
                <c:pt idx="13">
                  <c:v>-138.57394419303299</c:v>
                </c:pt>
                <c:pt idx="14">
                  <c:v>-138.446719995086</c:v>
                </c:pt>
                <c:pt idx="15">
                  <c:v>-138.126048624698</c:v>
                </c:pt>
                <c:pt idx="16">
                  <c:v>-137.918251020714</c:v>
                </c:pt>
                <c:pt idx="17">
                  <c:v>-137.78261638273</c:v>
                </c:pt>
                <c:pt idx="18">
                  <c:v>-137.511529940179</c:v>
                </c:pt>
                <c:pt idx="19">
                  <c:v>-137.267921994988</c:v>
                </c:pt>
                <c:pt idx="20">
                  <c:v>-136.98812116898</c:v>
                </c:pt>
                <c:pt idx="21">
                  <c:v>-136.75579387667901</c:v>
                </c:pt>
                <c:pt idx="22">
                  <c:v>-136.435884343634</c:v>
                </c:pt>
                <c:pt idx="23">
                  <c:v>-136.222129779543</c:v>
                </c:pt>
                <c:pt idx="24">
                  <c:v>-135.97874869999899</c:v>
                </c:pt>
                <c:pt idx="25">
                  <c:v>-135.81737051852201</c:v>
                </c:pt>
                <c:pt idx="26">
                  <c:v>-135.617582567619</c:v>
                </c:pt>
                <c:pt idx="27">
                  <c:v>-135.11508099762801</c:v>
                </c:pt>
                <c:pt idx="28">
                  <c:v>-134.87120530285699</c:v>
                </c:pt>
                <c:pt idx="29">
                  <c:v>-134.64655598345399</c:v>
                </c:pt>
                <c:pt idx="30">
                  <c:v>-134.34749995312299</c:v>
                </c:pt>
                <c:pt idx="31">
                  <c:v>-134.03923324254899</c:v>
                </c:pt>
                <c:pt idx="32">
                  <c:v>-133.84822160274101</c:v>
                </c:pt>
                <c:pt idx="33">
                  <c:v>-133.62687025220299</c:v>
                </c:pt>
                <c:pt idx="34">
                  <c:v>-133.26267204419401</c:v>
                </c:pt>
                <c:pt idx="35">
                  <c:v>-132.900098001575</c:v>
                </c:pt>
                <c:pt idx="36">
                  <c:v>-132.63451954718801</c:v>
                </c:pt>
                <c:pt idx="37">
                  <c:v>-132.33256575818601</c:v>
                </c:pt>
                <c:pt idx="38">
                  <c:v>-132.10186036969799</c:v>
                </c:pt>
                <c:pt idx="39">
                  <c:v>-131.836224863978</c:v>
                </c:pt>
                <c:pt idx="40">
                  <c:v>-131.52256443178001</c:v>
                </c:pt>
                <c:pt idx="41">
                  <c:v>-131.23323112294901</c:v>
                </c:pt>
                <c:pt idx="42">
                  <c:v>-130.931814842292</c:v>
                </c:pt>
                <c:pt idx="43">
                  <c:v>-130.76473808951701</c:v>
                </c:pt>
                <c:pt idx="44">
                  <c:v>-130.44892390164799</c:v>
                </c:pt>
                <c:pt idx="45">
                  <c:v>-130.16197294091</c:v>
                </c:pt>
                <c:pt idx="46">
                  <c:v>-130.06333611880501</c:v>
                </c:pt>
                <c:pt idx="47">
                  <c:v>-129.67461987237999</c:v>
                </c:pt>
                <c:pt idx="48">
                  <c:v>-129.40099646079301</c:v>
                </c:pt>
                <c:pt idx="49">
                  <c:v>-129.036071851776</c:v>
                </c:pt>
                <c:pt idx="50">
                  <c:v>-128.43665325935899</c:v>
                </c:pt>
                <c:pt idx="51">
                  <c:v>-128.171947100918</c:v>
                </c:pt>
                <c:pt idx="52">
                  <c:v>-127.74274662745501</c:v>
                </c:pt>
                <c:pt idx="53">
                  <c:v>-127.527935637677</c:v>
                </c:pt>
                <c:pt idx="54">
                  <c:v>-127.169309950917</c:v>
                </c:pt>
                <c:pt idx="55">
                  <c:v>-126.708300339066</c:v>
                </c:pt>
                <c:pt idx="56">
                  <c:v>-126.244888034764</c:v>
                </c:pt>
                <c:pt idx="57">
                  <c:v>-125.96902133507101</c:v>
                </c:pt>
                <c:pt idx="58">
                  <c:v>-125.110045195852</c:v>
                </c:pt>
                <c:pt idx="59">
                  <c:v>-124.36432167122</c:v>
                </c:pt>
                <c:pt idx="60">
                  <c:v>-123.467607151642</c:v>
                </c:pt>
                <c:pt idx="61">
                  <c:v>-122.755002258082</c:v>
                </c:pt>
                <c:pt idx="62">
                  <c:v>-122.252918730288</c:v>
                </c:pt>
                <c:pt idx="63">
                  <c:v>-121.14810198351699</c:v>
                </c:pt>
                <c:pt idx="64">
                  <c:v>-120.30514616673899</c:v>
                </c:pt>
                <c:pt idx="65">
                  <c:v>-119.579166173811</c:v>
                </c:pt>
                <c:pt idx="66">
                  <c:v>-118.60759179371399</c:v>
                </c:pt>
                <c:pt idx="67">
                  <c:v>-118.23043678387801</c:v>
                </c:pt>
                <c:pt idx="68">
                  <c:v>-117.64257538242001</c:v>
                </c:pt>
                <c:pt idx="69">
                  <c:v>-117.415827982561</c:v>
                </c:pt>
                <c:pt idx="70">
                  <c:v>-117.114333431164</c:v>
                </c:pt>
                <c:pt idx="71">
                  <c:v>-116.481480767338</c:v>
                </c:pt>
                <c:pt idx="72">
                  <c:v>-115.933322175193</c:v>
                </c:pt>
                <c:pt idx="73">
                  <c:v>-115.558139913057</c:v>
                </c:pt>
                <c:pt idx="74">
                  <c:v>-115.172285469888</c:v>
                </c:pt>
                <c:pt idx="75">
                  <c:v>-114.83399413192799</c:v>
                </c:pt>
                <c:pt idx="76">
                  <c:v>-114.25926460873001</c:v>
                </c:pt>
                <c:pt idx="77">
                  <c:v>-113.923561187384</c:v>
                </c:pt>
                <c:pt idx="78">
                  <c:v>-113.31278309859201</c:v>
                </c:pt>
                <c:pt idx="79">
                  <c:v>-112.872506644276</c:v>
                </c:pt>
                <c:pt idx="80">
                  <c:v>-112.467358028443</c:v>
                </c:pt>
                <c:pt idx="81">
                  <c:v>-111.823033651636</c:v>
                </c:pt>
                <c:pt idx="82">
                  <c:v>-111.397234372033</c:v>
                </c:pt>
                <c:pt idx="83">
                  <c:v>-110.443468595906</c:v>
                </c:pt>
                <c:pt idx="84">
                  <c:v>-109.832949957823</c:v>
                </c:pt>
                <c:pt idx="85">
                  <c:v>-108.79316975674701</c:v>
                </c:pt>
                <c:pt idx="86">
                  <c:v>-107.89063409955099</c:v>
                </c:pt>
                <c:pt idx="87">
                  <c:v>-106.894000673139</c:v>
                </c:pt>
                <c:pt idx="88">
                  <c:v>-106.35534336788101</c:v>
                </c:pt>
                <c:pt idx="89">
                  <c:v>-105.688585689227</c:v>
                </c:pt>
                <c:pt idx="90">
                  <c:v>-105.326327524218</c:v>
                </c:pt>
                <c:pt idx="91">
                  <c:v>-104.387222818956</c:v>
                </c:pt>
                <c:pt idx="92">
                  <c:v>-103.283783361258</c:v>
                </c:pt>
                <c:pt idx="93">
                  <c:v>-101.738868490494</c:v>
                </c:pt>
                <c:pt idx="94">
                  <c:v>-100.85830627842699</c:v>
                </c:pt>
                <c:pt idx="95">
                  <c:v>-98.450056369097794</c:v>
                </c:pt>
                <c:pt idx="96">
                  <c:v>-96.586911583220001</c:v>
                </c:pt>
                <c:pt idx="97">
                  <c:v>-94.220656221003495</c:v>
                </c:pt>
                <c:pt idx="98">
                  <c:v>-91.219218626798195</c:v>
                </c:pt>
                <c:pt idx="99">
                  <c:v>-83.972757952337403</c:v>
                </c:pt>
                <c:pt idx="100">
                  <c:v>-61.123593824964203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UMa_mMTC_1732m_ModelA!$G$25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UMa_mMTC_1732m_ModelA!$G$29:$G$129</c:f>
              <c:numCache>
                <c:formatCode>General</c:formatCode>
                <c:ptCount val="101"/>
                <c:pt idx="0">
                  <c:v>-154.256614382164</c:v>
                </c:pt>
                <c:pt idx="1">
                  <c:v>-148.50255470512801</c:v>
                </c:pt>
                <c:pt idx="2">
                  <c:v>-147.93861232905101</c:v>
                </c:pt>
                <c:pt idx="3">
                  <c:v>-146.93432117669099</c:v>
                </c:pt>
                <c:pt idx="4">
                  <c:v>-145.48946187137901</c:v>
                </c:pt>
                <c:pt idx="5">
                  <c:v>-144.882027617256</c:v>
                </c:pt>
                <c:pt idx="6">
                  <c:v>-143.947121046794</c:v>
                </c:pt>
                <c:pt idx="7">
                  <c:v>-142.96678959438299</c:v>
                </c:pt>
                <c:pt idx="8">
                  <c:v>-142.73600432153199</c:v>
                </c:pt>
                <c:pt idx="9">
                  <c:v>-142.32337723233201</c:v>
                </c:pt>
                <c:pt idx="10">
                  <c:v>-141.73042634217401</c:v>
                </c:pt>
                <c:pt idx="11">
                  <c:v>-141.501321085173</c:v>
                </c:pt>
                <c:pt idx="12">
                  <c:v>-141.34529179747099</c:v>
                </c:pt>
                <c:pt idx="13">
                  <c:v>-141.02637143028201</c:v>
                </c:pt>
                <c:pt idx="14">
                  <c:v>-140.553467366793</c:v>
                </c:pt>
                <c:pt idx="15">
                  <c:v>-140.19432170658899</c:v>
                </c:pt>
                <c:pt idx="16">
                  <c:v>-139.82263395702</c:v>
                </c:pt>
                <c:pt idx="17">
                  <c:v>-139.67994600614</c:v>
                </c:pt>
                <c:pt idx="18">
                  <c:v>-139.43701963782701</c:v>
                </c:pt>
                <c:pt idx="19">
                  <c:v>-139.262463190223</c:v>
                </c:pt>
                <c:pt idx="20">
                  <c:v>-138.969139944836</c:v>
                </c:pt>
                <c:pt idx="21">
                  <c:v>-138.372615428899</c:v>
                </c:pt>
                <c:pt idx="22">
                  <c:v>-138.14909447433499</c:v>
                </c:pt>
                <c:pt idx="23">
                  <c:v>-137.72714743854399</c:v>
                </c:pt>
                <c:pt idx="24">
                  <c:v>-137.64476085365101</c:v>
                </c:pt>
                <c:pt idx="25">
                  <c:v>-137.29148327239599</c:v>
                </c:pt>
                <c:pt idx="26">
                  <c:v>-137.03235198377101</c:v>
                </c:pt>
                <c:pt idx="27">
                  <c:v>-136.62221802507301</c:v>
                </c:pt>
                <c:pt idx="28">
                  <c:v>-136.42886471503201</c:v>
                </c:pt>
                <c:pt idx="29">
                  <c:v>-136.00061021531599</c:v>
                </c:pt>
                <c:pt idx="30">
                  <c:v>-135.72907511702101</c:v>
                </c:pt>
                <c:pt idx="31">
                  <c:v>-135.65327644818601</c:v>
                </c:pt>
                <c:pt idx="32">
                  <c:v>-135.410932117529</c:v>
                </c:pt>
                <c:pt idx="33">
                  <c:v>-134.845937966024</c:v>
                </c:pt>
                <c:pt idx="34">
                  <c:v>-134.44096637041</c:v>
                </c:pt>
                <c:pt idx="35">
                  <c:v>-134.15545915498799</c:v>
                </c:pt>
                <c:pt idx="36">
                  <c:v>-133.944840442833</c:v>
                </c:pt>
                <c:pt idx="37">
                  <c:v>-133.56920150662501</c:v>
                </c:pt>
                <c:pt idx="38">
                  <c:v>-133.231476641547</c:v>
                </c:pt>
                <c:pt idx="39">
                  <c:v>-132.98505625482201</c:v>
                </c:pt>
                <c:pt idx="40">
                  <c:v>-132.786276142899</c:v>
                </c:pt>
                <c:pt idx="41">
                  <c:v>-132.53897823022899</c:v>
                </c:pt>
                <c:pt idx="42">
                  <c:v>-132.37765813156699</c:v>
                </c:pt>
                <c:pt idx="43">
                  <c:v>-131.87007509110401</c:v>
                </c:pt>
                <c:pt idx="44">
                  <c:v>-131.43349591168499</c:v>
                </c:pt>
                <c:pt idx="45">
                  <c:v>-131.06693055972801</c:v>
                </c:pt>
                <c:pt idx="46">
                  <c:v>-130.76827316559701</c:v>
                </c:pt>
                <c:pt idx="47">
                  <c:v>-130.31389001546199</c:v>
                </c:pt>
                <c:pt idx="48">
                  <c:v>-129.77989743903001</c:v>
                </c:pt>
                <c:pt idx="49">
                  <c:v>-129.665823724614</c:v>
                </c:pt>
                <c:pt idx="50">
                  <c:v>-129.211772444487</c:v>
                </c:pt>
                <c:pt idx="51">
                  <c:v>-128.77357655026699</c:v>
                </c:pt>
                <c:pt idx="52">
                  <c:v>-128.470813556286</c:v>
                </c:pt>
                <c:pt idx="53">
                  <c:v>-127.91510139498401</c:v>
                </c:pt>
                <c:pt idx="54">
                  <c:v>-127.553476858983</c:v>
                </c:pt>
                <c:pt idx="55">
                  <c:v>-126.866350807442</c:v>
                </c:pt>
                <c:pt idx="56">
                  <c:v>-126.260954310496</c:v>
                </c:pt>
                <c:pt idx="57">
                  <c:v>-125.6896370125</c:v>
                </c:pt>
                <c:pt idx="58">
                  <c:v>-125.37330702073299</c:v>
                </c:pt>
                <c:pt idx="59">
                  <c:v>-124.856531694677</c:v>
                </c:pt>
                <c:pt idx="60">
                  <c:v>-123.942844271102</c:v>
                </c:pt>
                <c:pt idx="61">
                  <c:v>-123.587115181077</c:v>
                </c:pt>
                <c:pt idx="62">
                  <c:v>-123.268254056949</c:v>
                </c:pt>
                <c:pt idx="63">
                  <c:v>-122.73378069078601</c:v>
                </c:pt>
                <c:pt idx="64">
                  <c:v>-122.44109512073</c:v>
                </c:pt>
                <c:pt idx="65">
                  <c:v>-121.65997014433999</c:v>
                </c:pt>
                <c:pt idx="66">
                  <c:v>-121.169341230767</c:v>
                </c:pt>
                <c:pt idx="67">
                  <c:v>-120.21120090440201</c:v>
                </c:pt>
                <c:pt idx="68">
                  <c:v>-119.800281172811</c:v>
                </c:pt>
                <c:pt idx="69">
                  <c:v>-119.37689885184901</c:v>
                </c:pt>
                <c:pt idx="70">
                  <c:v>-118.682061904196</c:v>
                </c:pt>
                <c:pt idx="71">
                  <c:v>-118.288955928435</c:v>
                </c:pt>
                <c:pt idx="72">
                  <c:v>-118.092284321458</c:v>
                </c:pt>
                <c:pt idx="73">
                  <c:v>-117.30591735142301</c:v>
                </c:pt>
                <c:pt idx="74">
                  <c:v>-116.66752934916801</c:v>
                </c:pt>
                <c:pt idx="75">
                  <c:v>-116.18316375469099</c:v>
                </c:pt>
                <c:pt idx="76">
                  <c:v>-115.549387579195</c:v>
                </c:pt>
                <c:pt idx="77">
                  <c:v>-114.74164367171799</c:v>
                </c:pt>
                <c:pt idx="78">
                  <c:v>-113.98345939103</c:v>
                </c:pt>
                <c:pt idx="79">
                  <c:v>-113.033472633879</c:v>
                </c:pt>
                <c:pt idx="80">
                  <c:v>-112.403395640101</c:v>
                </c:pt>
                <c:pt idx="81">
                  <c:v>-111.79016477359799</c:v>
                </c:pt>
                <c:pt idx="82">
                  <c:v>-110.91558784388999</c:v>
                </c:pt>
                <c:pt idx="83">
                  <c:v>-109.696968889654</c:v>
                </c:pt>
                <c:pt idx="84">
                  <c:v>-109.04534907760601</c:v>
                </c:pt>
                <c:pt idx="85">
                  <c:v>-108.017410688965</c:v>
                </c:pt>
                <c:pt idx="86">
                  <c:v>-107.46689958997101</c:v>
                </c:pt>
                <c:pt idx="87">
                  <c:v>-106.910092460386</c:v>
                </c:pt>
                <c:pt idx="88">
                  <c:v>-106.265288178465</c:v>
                </c:pt>
                <c:pt idx="89">
                  <c:v>-105.353048636981</c:v>
                </c:pt>
                <c:pt idx="90">
                  <c:v>-103.87456861238999</c:v>
                </c:pt>
                <c:pt idx="91">
                  <c:v>-102.44890376751199</c:v>
                </c:pt>
                <c:pt idx="92">
                  <c:v>-101.2625139953</c:v>
                </c:pt>
                <c:pt idx="93">
                  <c:v>-100.229906226022</c:v>
                </c:pt>
                <c:pt idx="94">
                  <c:v>-99.606567139453503</c:v>
                </c:pt>
                <c:pt idx="95">
                  <c:v>-96.730462895548598</c:v>
                </c:pt>
                <c:pt idx="96">
                  <c:v>-95.075612933080706</c:v>
                </c:pt>
                <c:pt idx="97">
                  <c:v>-93.169359080893699</c:v>
                </c:pt>
                <c:pt idx="98">
                  <c:v>-90.663829721002301</c:v>
                </c:pt>
                <c:pt idx="99">
                  <c:v>-84.828198804232699</c:v>
                </c:pt>
                <c:pt idx="100">
                  <c:v>-64.738244423383506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UMa_mMTC_1732m_ModelA!$H$25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UMa_mMTC_1732m_ModelA!$H$29:$H$129</c:f>
              <c:numCache>
                <c:formatCode>General</c:formatCode>
                <c:ptCount val="101"/>
                <c:pt idx="0">
                  <c:v>-150.48954242801199</c:v>
                </c:pt>
                <c:pt idx="1">
                  <c:v>-146.54652706458799</c:v>
                </c:pt>
                <c:pt idx="2">
                  <c:v>-145.05651704941499</c:v>
                </c:pt>
                <c:pt idx="3">
                  <c:v>-143.99841565370099</c:v>
                </c:pt>
                <c:pt idx="4">
                  <c:v>-143.471075450391</c:v>
                </c:pt>
                <c:pt idx="5">
                  <c:v>-142.925469549474</c:v>
                </c:pt>
                <c:pt idx="6">
                  <c:v>-142.321157675574</c:v>
                </c:pt>
                <c:pt idx="7">
                  <c:v>-141.566931933912</c:v>
                </c:pt>
                <c:pt idx="8">
                  <c:v>-141.15651827642299</c:v>
                </c:pt>
                <c:pt idx="9">
                  <c:v>-140.738578765488</c:v>
                </c:pt>
                <c:pt idx="10">
                  <c:v>-140.07356312358601</c:v>
                </c:pt>
                <c:pt idx="11">
                  <c:v>-139.46499242348301</c:v>
                </c:pt>
                <c:pt idx="12">
                  <c:v>-139.10336590641799</c:v>
                </c:pt>
                <c:pt idx="13">
                  <c:v>-138.486578441125</c:v>
                </c:pt>
                <c:pt idx="14">
                  <c:v>-138.155687075413</c:v>
                </c:pt>
                <c:pt idx="15">
                  <c:v>-137.874185179607</c:v>
                </c:pt>
                <c:pt idx="16">
                  <c:v>-137.568546189301</c:v>
                </c:pt>
                <c:pt idx="17">
                  <c:v>-137.16208338314499</c:v>
                </c:pt>
                <c:pt idx="18">
                  <c:v>-136.54630597870701</c:v>
                </c:pt>
                <c:pt idx="19">
                  <c:v>-136.30492200300799</c:v>
                </c:pt>
                <c:pt idx="20">
                  <c:v>-136.11654528091</c:v>
                </c:pt>
                <c:pt idx="21">
                  <c:v>-135.736636412026</c:v>
                </c:pt>
                <c:pt idx="22">
                  <c:v>-135.51872269989201</c:v>
                </c:pt>
                <c:pt idx="23">
                  <c:v>-135.06278795748301</c:v>
                </c:pt>
                <c:pt idx="24">
                  <c:v>-134.88582875848999</c:v>
                </c:pt>
                <c:pt idx="25">
                  <c:v>-134.466522881857</c:v>
                </c:pt>
                <c:pt idx="26">
                  <c:v>-134.19737499705101</c:v>
                </c:pt>
                <c:pt idx="27">
                  <c:v>-133.974093102762</c:v>
                </c:pt>
                <c:pt idx="28">
                  <c:v>-133.687847033521</c:v>
                </c:pt>
                <c:pt idx="29">
                  <c:v>-133.50413215412601</c:v>
                </c:pt>
                <c:pt idx="30">
                  <c:v>-133.244312263507</c:v>
                </c:pt>
                <c:pt idx="31">
                  <c:v>-132.85306346261001</c:v>
                </c:pt>
                <c:pt idx="32">
                  <c:v>-132.408209655056</c:v>
                </c:pt>
                <c:pt idx="33">
                  <c:v>-132.18528662600701</c:v>
                </c:pt>
                <c:pt idx="34">
                  <c:v>-131.9090710701</c:v>
                </c:pt>
                <c:pt idx="35">
                  <c:v>-131.698563684356</c:v>
                </c:pt>
                <c:pt idx="36">
                  <c:v>-131.527984825142</c:v>
                </c:pt>
                <c:pt idx="37">
                  <c:v>-130.99539010710299</c:v>
                </c:pt>
                <c:pt idx="38">
                  <c:v>-130.613485056684</c:v>
                </c:pt>
                <c:pt idx="39">
                  <c:v>-130.30829918817</c:v>
                </c:pt>
                <c:pt idx="40">
                  <c:v>-130.05136699562601</c:v>
                </c:pt>
                <c:pt idx="41">
                  <c:v>-129.77768450636799</c:v>
                </c:pt>
                <c:pt idx="42">
                  <c:v>-129.57194147679499</c:v>
                </c:pt>
                <c:pt idx="43">
                  <c:v>-129.37667659102701</c:v>
                </c:pt>
                <c:pt idx="44">
                  <c:v>-129.19851214323501</c:v>
                </c:pt>
                <c:pt idx="45">
                  <c:v>-128.870840418623</c:v>
                </c:pt>
                <c:pt idx="46">
                  <c:v>-128.51136711628999</c:v>
                </c:pt>
                <c:pt idx="47">
                  <c:v>-127.709885085716</c:v>
                </c:pt>
                <c:pt idx="48">
                  <c:v>-127.35911555819401</c:v>
                </c:pt>
                <c:pt idx="49">
                  <c:v>-127.101077657857</c:v>
                </c:pt>
                <c:pt idx="50">
                  <c:v>-126.799832736296</c:v>
                </c:pt>
                <c:pt idx="51">
                  <c:v>-126.50032938636799</c:v>
                </c:pt>
                <c:pt idx="52">
                  <c:v>-126.115928142313</c:v>
                </c:pt>
                <c:pt idx="53">
                  <c:v>-125.86642691799</c:v>
                </c:pt>
                <c:pt idx="54">
                  <c:v>-125.599554447074</c:v>
                </c:pt>
                <c:pt idx="55">
                  <c:v>-125.03677705539</c:v>
                </c:pt>
                <c:pt idx="56">
                  <c:v>-124.63167155528799</c:v>
                </c:pt>
                <c:pt idx="57">
                  <c:v>-124.328514828754</c:v>
                </c:pt>
                <c:pt idx="58">
                  <c:v>-123.872559467664</c:v>
                </c:pt>
                <c:pt idx="59">
                  <c:v>-123.424585644807</c:v>
                </c:pt>
                <c:pt idx="60">
                  <c:v>-123.04785165484201</c:v>
                </c:pt>
                <c:pt idx="61">
                  <c:v>-122.43356807433101</c:v>
                </c:pt>
                <c:pt idx="62">
                  <c:v>-122.117320311961</c:v>
                </c:pt>
                <c:pt idx="63">
                  <c:v>-121.761006617636</c:v>
                </c:pt>
                <c:pt idx="64">
                  <c:v>-121.390200590425</c:v>
                </c:pt>
                <c:pt idx="65">
                  <c:v>-120.477095498984</c:v>
                </c:pt>
                <c:pt idx="66">
                  <c:v>-119.92708856134701</c:v>
                </c:pt>
                <c:pt idx="67">
                  <c:v>-119.335013173492</c:v>
                </c:pt>
                <c:pt idx="68">
                  <c:v>-118.682111315268</c:v>
                </c:pt>
                <c:pt idx="69">
                  <c:v>-118.05672573942201</c:v>
                </c:pt>
                <c:pt idx="70">
                  <c:v>-117.17515189041499</c:v>
                </c:pt>
                <c:pt idx="71">
                  <c:v>-116.435786869087</c:v>
                </c:pt>
                <c:pt idx="72">
                  <c:v>-115.745129474764</c:v>
                </c:pt>
                <c:pt idx="73">
                  <c:v>-115.185803120431</c:v>
                </c:pt>
                <c:pt idx="74">
                  <c:v>-114.716964534158</c:v>
                </c:pt>
                <c:pt idx="75">
                  <c:v>-113.792128783899</c:v>
                </c:pt>
                <c:pt idx="76">
                  <c:v>-112.962515775653</c:v>
                </c:pt>
                <c:pt idx="77">
                  <c:v>-112.27760275754601</c:v>
                </c:pt>
                <c:pt idx="78">
                  <c:v>-111.460315621791</c:v>
                </c:pt>
                <c:pt idx="79">
                  <c:v>-110.394936289925</c:v>
                </c:pt>
                <c:pt idx="80">
                  <c:v>-109.943552186636</c:v>
                </c:pt>
                <c:pt idx="81">
                  <c:v>-109.21510176019601</c:v>
                </c:pt>
                <c:pt idx="82">
                  <c:v>-108.540668150641</c:v>
                </c:pt>
                <c:pt idx="83">
                  <c:v>-108.175425582234</c:v>
                </c:pt>
                <c:pt idx="84">
                  <c:v>-107.408812642955</c:v>
                </c:pt>
                <c:pt idx="85">
                  <c:v>-105.818268950704</c:v>
                </c:pt>
                <c:pt idx="86">
                  <c:v>-105.27149421281</c:v>
                </c:pt>
                <c:pt idx="87">
                  <c:v>-104.092927122072</c:v>
                </c:pt>
                <c:pt idx="88">
                  <c:v>-103.278521770163</c:v>
                </c:pt>
                <c:pt idx="89">
                  <c:v>-101.962598334844</c:v>
                </c:pt>
                <c:pt idx="90">
                  <c:v>-101.040076514717</c:v>
                </c:pt>
                <c:pt idx="91">
                  <c:v>-99.984789394452605</c:v>
                </c:pt>
                <c:pt idx="92">
                  <c:v>-98.379988295878405</c:v>
                </c:pt>
                <c:pt idx="93">
                  <c:v>-95.937243263615898</c:v>
                </c:pt>
                <c:pt idx="94">
                  <c:v>-94.837482636699406</c:v>
                </c:pt>
                <c:pt idx="95">
                  <c:v>-93.972268601847802</c:v>
                </c:pt>
                <c:pt idx="96">
                  <c:v>-91.691290158585701</c:v>
                </c:pt>
                <c:pt idx="97">
                  <c:v>-89.537805597368404</c:v>
                </c:pt>
                <c:pt idx="98">
                  <c:v>-88.136873868830307</c:v>
                </c:pt>
                <c:pt idx="99">
                  <c:v>-82.455959627275107</c:v>
                </c:pt>
                <c:pt idx="100">
                  <c:v>-70.577527280507297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UMa_mMTC_1732m_ModelA!$I$25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UMa_mMTC_1732m_ModelA!$I$29:$I$129</c:f>
              <c:numCache>
                <c:formatCode>General</c:formatCode>
                <c:ptCount val="101"/>
                <c:pt idx="0">
                  <c:v>-150.1225</c:v>
                </c:pt>
                <c:pt idx="1">
                  <c:v>-145.75980000000001</c:v>
                </c:pt>
                <c:pt idx="2">
                  <c:v>-144.63229999999999</c:v>
                </c:pt>
                <c:pt idx="3">
                  <c:v>-143.59020000000001</c:v>
                </c:pt>
                <c:pt idx="4">
                  <c:v>-142.69900000000001</c:v>
                </c:pt>
                <c:pt idx="5">
                  <c:v>-141.8724</c:v>
                </c:pt>
                <c:pt idx="6">
                  <c:v>-141.5146</c:v>
                </c:pt>
                <c:pt idx="7">
                  <c:v>-140.9975</c:v>
                </c:pt>
                <c:pt idx="8">
                  <c:v>-140.36770000000001</c:v>
                </c:pt>
                <c:pt idx="9">
                  <c:v>-139.85120000000001</c:v>
                </c:pt>
                <c:pt idx="10">
                  <c:v>-139.458</c:v>
                </c:pt>
                <c:pt idx="11">
                  <c:v>-139.12110000000001</c:v>
                </c:pt>
                <c:pt idx="12">
                  <c:v>-138.69200000000001</c:v>
                </c:pt>
                <c:pt idx="13">
                  <c:v>-138.38050000000001</c:v>
                </c:pt>
                <c:pt idx="14">
                  <c:v>-138.01669999999999</c:v>
                </c:pt>
                <c:pt idx="15">
                  <c:v>-137.7106</c:v>
                </c:pt>
                <c:pt idx="16">
                  <c:v>-137.35480000000001</c:v>
                </c:pt>
                <c:pt idx="17">
                  <c:v>-137.0402</c:v>
                </c:pt>
                <c:pt idx="18">
                  <c:v>-136.7764</c:v>
                </c:pt>
                <c:pt idx="19">
                  <c:v>-136.54230000000001</c:v>
                </c:pt>
                <c:pt idx="20">
                  <c:v>-136.20590000000001</c:v>
                </c:pt>
                <c:pt idx="21">
                  <c:v>-135.94759999999999</c:v>
                </c:pt>
                <c:pt idx="22">
                  <c:v>-135.68809999999999</c:v>
                </c:pt>
                <c:pt idx="23">
                  <c:v>-135.44390000000001</c:v>
                </c:pt>
                <c:pt idx="24">
                  <c:v>-135.14789999999999</c:v>
                </c:pt>
                <c:pt idx="25">
                  <c:v>-134.91909999999999</c:v>
                </c:pt>
                <c:pt idx="26">
                  <c:v>-134.6619</c:v>
                </c:pt>
                <c:pt idx="27">
                  <c:v>-134.36000000000001</c:v>
                </c:pt>
                <c:pt idx="28">
                  <c:v>-134.1797</c:v>
                </c:pt>
                <c:pt idx="29">
                  <c:v>-133.9008</c:v>
                </c:pt>
                <c:pt idx="30">
                  <c:v>-133.63980000000001</c:v>
                </c:pt>
                <c:pt idx="31">
                  <c:v>-133.34049999999999</c:v>
                </c:pt>
                <c:pt idx="32">
                  <c:v>-133.09110000000001</c:v>
                </c:pt>
                <c:pt idx="33">
                  <c:v>-132.72540000000001</c:v>
                </c:pt>
                <c:pt idx="34">
                  <c:v>-132.46789999999999</c:v>
                </c:pt>
                <c:pt idx="35">
                  <c:v>-132.13509999999999</c:v>
                </c:pt>
                <c:pt idx="36">
                  <c:v>-131.9083</c:v>
                </c:pt>
                <c:pt idx="37">
                  <c:v>-131.60290000000001</c:v>
                </c:pt>
                <c:pt idx="38">
                  <c:v>-131.32050000000001</c:v>
                </c:pt>
                <c:pt idx="39">
                  <c:v>-131.1206</c:v>
                </c:pt>
                <c:pt idx="40">
                  <c:v>-130.91640000000001</c:v>
                </c:pt>
                <c:pt idx="41">
                  <c:v>-130.61779999999999</c:v>
                </c:pt>
                <c:pt idx="42">
                  <c:v>-130.34389999999999</c:v>
                </c:pt>
                <c:pt idx="43">
                  <c:v>-130.066</c:v>
                </c:pt>
                <c:pt idx="44">
                  <c:v>-129.79390000000001</c:v>
                </c:pt>
                <c:pt idx="45">
                  <c:v>-129.501</c:v>
                </c:pt>
                <c:pt idx="46">
                  <c:v>-129.20650000000001</c:v>
                </c:pt>
                <c:pt idx="47">
                  <c:v>-128.9306</c:v>
                </c:pt>
                <c:pt idx="48">
                  <c:v>-128.62469999999999</c:v>
                </c:pt>
                <c:pt idx="49">
                  <c:v>-128.39320000000001</c:v>
                </c:pt>
                <c:pt idx="50">
                  <c:v>-127.95699999999999</c:v>
                </c:pt>
                <c:pt idx="51">
                  <c:v>-127.62</c:v>
                </c:pt>
                <c:pt idx="52">
                  <c:v>-127.2161</c:v>
                </c:pt>
                <c:pt idx="53">
                  <c:v>-126.80029999999999</c:v>
                </c:pt>
                <c:pt idx="54">
                  <c:v>-126.48050000000001</c:v>
                </c:pt>
                <c:pt idx="55">
                  <c:v>-126.0264</c:v>
                </c:pt>
                <c:pt idx="56">
                  <c:v>-125.62869999999999</c:v>
                </c:pt>
                <c:pt idx="57">
                  <c:v>-125.1919</c:v>
                </c:pt>
                <c:pt idx="58">
                  <c:v>-124.72929999999999</c:v>
                </c:pt>
                <c:pt idx="59">
                  <c:v>-124.3185</c:v>
                </c:pt>
                <c:pt idx="60">
                  <c:v>-123.8952</c:v>
                </c:pt>
                <c:pt idx="61">
                  <c:v>-123.3805</c:v>
                </c:pt>
                <c:pt idx="62">
                  <c:v>-122.7804</c:v>
                </c:pt>
                <c:pt idx="63">
                  <c:v>-122.2062</c:v>
                </c:pt>
                <c:pt idx="64">
                  <c:v>-121.70529999999999</c:v>
                </c:pt>
                <c:pt idx="65">
                  <c:v>-121.1515</c:v>
                </c:pt>
                <c:pt idx="66">
                  <c:v>-120.6033</c:v>
                </c:pt>
                <c:pt idx="67">
                  <c:v>-120.0044</c:v>
                </c:pt>
                <c:pt idx="68">
                  <c:v>-119.3798</c:v>
                </c:pt>
                <c:pt idx="69">
                  <c:v>-118.48909999999999</c:v>
                </c:pt>
                <c:pt idx="70">
                  <c:v>-117.8463</c:v>
                </c:pt>
                <c:pt idx="71">
                  <c:v>-117.28830000000001</c:v>
                </c:pt>
                <c:pt idx="72">
                  <c:v>-116.50920000000001</c:v>
                </c:pt>
                <c:pt idx="73">
                  <c:v>-115.8813</c:v>
                </c:pt>
                <c:pt idx="74">
                  <c:v>-115.2099</c:v>
                </c:pt>
                <c:pt idx="75">
                  <c:v>-114.5484</c:v>
                </c:pt>
                <c:pt idx="76">
                  <c:v>-114.0022</c:v>
                </c:pt>
                <c:pt idx="77">
                  <c:v>-113.3125</c:v>
                </c:pt>
                <c:pt idx="78">
                  <c:v>-112.5484</c:v>
                </c:pt>
                <c:pt idx="79">
                  <c:v>-112.02160000000001</c:v>
                </c:pt>
                <c:pt idx="80">
                  <c:v>-111.3348</c:v>
                </c:pt>
                <c:pt idx="81">
                  <c:v>-110.7381</c:v>
                </c:pt>
                <c:pt idx="82">
                  <c:v>-110.0758</c:v>
                </c:pt>
                <c:pt idx="83">
                  <c:v>-109.52379999999999</c:v>
                </c:pt>
                <c:pt idx="84">
                  <c:v>-108.8342</c:v>
                </c:pt>
                <c:pt idx="85">
                  <c:v>-108.19710000000001</c:v>
                </c:pt>
                <c:pt idx="86">
                  <c:v>-107.468</c:v>
                </c:pt>
                <c:pt idx="87">
                  <c:v>-106.9003</c:v>
                </c:pt>
                <c:pt idx="88">
                  <c:v>-106.1666</c:v>
                </c:pt>
                <c:pt idx="89">
                  <c:v>-105.1927</c:v>
                </c:pt>
                <c:pt idx="90">
                  <c:v>-104.5181</c:v>
                </c:pt>
                <c:pt idx="91">
                  <c:v>-103.7422</c:v>
                </c:pt>
                <c:pt idx="92">
                  <c:v>-102.7072</c:v>
                </c:pt>
                <c:pt idx="93">
                  <c:v>-100.79559999999999</c:v>
                </c:pt>
                <c:pt idx="94">
                  <c:v>-99.228700000000003</c:v>
                </c:pt>
                <c:pt idx="95">
                  <c:v>-97.570400000000006</c:v>
                </c:pt>
                <c:pt idx="96">
                  <c:v>-95.984300000000005</c:v>
                </c:pt>
                <c:pt idx="97">
                  <c:v>-92.491900000000001</c:v>
                </c:pt>
                <c:pt idx="98">
                  <c:v>-89.085999999999999</c:v>
                </c:pt>
                <c:pt idx="99">
                  <c:v>-84.128799999999998</c:v>
                </c:pt>
                <c:pt idx="100">
                  <c:v>-60.894799999999996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UMa_mMTC_1732m_ModelA!$J$25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UMa_mMTC_1732m_ModelA!$J$29:$J$129</c:f>
              <c:numCache>
                <c:formatCode>0.00_ </c:formatCode>
                <c:ptCount val="101"/>
                <c:pt idx="0">
                  <c:v>-147.82300000000001</c:v>
                </c:pt>
                <c:pt idx="1">
                  <c:v>-145.59399999999999</c:v>
                </c:pt>
                <c:pt idx="2">
                  <c:v>-143.99</c:v>
                </c:pt>
                <c:pt idx="3">
                  <c:v>-143.22300000000001</c:v>
                </c:pt>
                <c:pt idx="4">
                  <c:v>-142.5</c:v>
                </c:pt>
                <c:pt idx="5">
                  <c:v>-142.10400000000001</c:v>
                </c:pt>
                <c:pt idx="6">
                  <c:v>-141.774</c:v>
                </c:pt>
                <c:pt idx="7">
                  <c:v>-141.273</c:v>
                </c:pt>
                <c:pt idx="8">
                  <c:v>-140.626</c:v>
                </c:pt>
                <c:pt idx="9">
                  <c:v>-140.143</c:v>
                </c:pt>
                <c:pt idx="10">
                  <c:v>-139.52099999999999</c:v>
                </c:pt>
                <c:pt idx="11">
                  <c:v>-138.898</c:v>
                </c:pt>
                <c:pt idx="12">
                  <c:v>-138.29300000000001</c:v>
                </c:pt>
                <c:pt idx="13">
                  <c:v>-137.92699999999999</c:v>
                </c:pt>
                <c:pt idx="14">
                  <c:v>-137.30099999999999</c:v>
                </c:pt>
                <c:pt idx="15">
                  <c:v>-137.024</c:v>
                </c:pt>
                <c:pt idx="16">
                  <c:v>-136.40700000000001</c:v>
                </c:pt>
                <c:pt idx="17">
                  <c:v>-135.99199999999999</c:v>
                </c:pt>
                <c:pt idx="18">
                  <c:v>-135.31</c:v>
                </c:pt>
                <c:pt idx="19">
                  <c:v>-135.108</c:v>
                </c:pt>
                <c:pt idx="20">
                  <c:v>-134.816</c:v>
                </c:pt>
                <c:pt idx="21">
                  <c:v>-134.59100000000001</c:v>
                </c:pt>
                <c:pt idx="22">
                  <c:v>-134.32400000000001</c:v>
                </c:pt>
                <c:pt idx="23">
                  <c:v>-134.239</c:v>
                </c:pt>
                <c:pt idx="24">
                  <c:v>-134.16900000000001</c:v>
                </c:pt>
                <c:pt idx="25">
                  <c:v>-133.99100000000001</c:v>
                </c:pt>
                <c:pt idx="26">
                  <c:v>-133.535</c:v>
                </c:pt>
                <c:pt idx="27">
                  <c:v>-133.33099999999999</c:v>
                </c:pt>
                <c:pt idx="28">
                  <c:v>-132.88399999999999</c:v>
                </c:pt>
                <c:pt idx="29">
                  <c:v>-132.69900000000001</c:v>
                </c:pt>
                <c:pt idx="30">
                  <c:v>-132.42699999999999</c:v>
                </c:pt>
                <c:pt idx="31">
                  <c:v>-132.16399999999999</c:v>
                </c:pt>
                <c:pt idx="32">
                  <c:v>-131.84100000000001</c:v>
                </c:pt>
                <c:pt idx="33">
                  <c:v>-131.65600000000001</c:v>
                </c:pt>
                <c:pt idx="34">
                  <c:v>-131.38200000000001</c:v>
                </c:pt>
                <c:pt idx="35">
                  <c:v>-131.19</c:v>
                </c:pt>
                <c:pt idx="36">
                  <c:v>-130.90700000000001</c:v>
                </c:pt>
                <c:pt idx="37">
                  <c:v>-130.672</c:v>
                </c:pt>
                <c:pt idx="38">
                  <c:v>-130.34100000000001</c:v>
                </c:pt>
                <c:pt idx="39">
                  <c:v>-130.18299999999999</c:v>
                </c:pt>
                <c:pt idx="40">
                  <c:v>-129.56800000000001</c:v>
                </c:pt>
                <c:pt idx="41">
                  <c:v>-129.46299999999999</c:v>
                </c:pt>
                <c:pt idx="42">
                  <c:v>-129.28399999999999</c:v>
                </c:pt>
                <c:pt idx="43">
                  <c:v>-129.09200000000001</c:v>
                </c:pt>
                <c:pt idx="44">
                  <c:v>-128.64099999999999</c:v>
                </c:pt>
                <c:pt idx="45">
                  <c:v>-128.095</c:v>
                </c:pt>
                <c:pt idx="46">
                  <c:v>-127.565</c:v>
                </c:pt>
                <c:pt idx="47">
                  <c:v>-127.176</c:v>
                </c:pt>
                <c:pt idx="48">
                  <c:v>-126.89</c:v>
                </c:pt>
                <c:pt idx="49">
                  <c:v>-126.676</c:v>
                </c:pt>
                <c:pt idx="50">
                  <c:v>-126.45399999999999</c:v>
                </c:pt>
                <c:pt idx="51">
                  <c:v>-125.873</c:v>
                </c:pt>
                <c:pt idx="52">
                  <c:v>-125.417</c:v>
                </c:pt>
                <c:pt idx="53">
                  <c:v>-125.221</c:v>
                </c:pt>
                <c:pt idx="54">
                  <c:v>-124.92700000000001</c:v>
                </c:pt>
                <c:pt idx="55">
                  <c:v>-124.645</c:v>
                </c:pt>
                <c:pt idx="56">
                  <c:v>-123.839</c:v>
                </c:pt>
                <c:pt idx="57">
                  <c:v>-123.4</c:v>
                </c:pt>
                <c:pt idx="58">
                  <c:v>-123.04900000000001</c:v>
                </c:pt>
                <c:pt idx="59">
                  <c:v>-122.486</c:v>
                </c:pt>
                <c:pt idx="60">
                  <c:v>-121.81699999999999</c:v>
                </c:pt>
                <c:pt idx="61">
                  <c:v>-120.762</c:v>
                </c:pt>
                <c:pt idx="62">
                  <c:v>-120.50700000000001</c:v>
                </c:pt>
                <c:pt idx="63">
                  <c:v>-119.92400000000001</c:v>
                </c:pt>
                <c:pt idx="64">
                  <c:v>-119.56399999999999</c:v>
                </c:pt>
                <c:pt idx="65">
                  <c:v>-119.369</c:v>
                </c:pt>
                <c:pt idx="66">
                  <c:v>-118.194</c:v>
                </c:pt>
                <c:pt idx="67">
                  <c:v>-117.473</c:v>
                </c:pt>
                <c:pt idx="68">
                  <c:v>-116.819</c:v>
                </c:pt>
                <c:pt idx="69">
                  <c:v>-115.699</c:v>
                </c:pt>
                <c:pt idx="70">
                  <c:v>-114.84699999999999</c:v>
                </c:pt>
                <c:pt idx="71">
                  <c:v>-114.52500000000001</c:v>
                </c:pt>
                <c:pt idx="72">
                  <c:v>-114.125</c:v>
                </c:pt>
                <c:pt idx="73">
                  <c:v>-113.691</c:v>
                </c:pt>
                <c:pt idx="74">
                  <c:v>-112.697</c:v>
                </c:pt>
                <c:pt idx="75">
                  <c:v>-112.384</c:v>
                </c:pt>
                <c:pt idx="76">
                  <c:v>-111.51300000000001</c:v>
                </c:pt>
                <c:pt idx="77">
                  <c:v>-110.968</c:v>
                </c:pt>
                <c:pt idx="78">
                  <c:v>-110.786</c:v>
                </c:pt>
                <c:pt idx="79">
                  <c:v>-110.54900000000001</c:v>
                </c:pt>
                <c:pt idx="80">
                  <c:v>-110.149</c:v>
                </c:pt>
                <c:pt idx="81">
                  <c:v>-109.77200000000001</c:v>
                </c:pt>
                <c:pt idx="82">
                  <c:v>-109.06</c:v>
                </c:pt>
                <c:pt idx="83">
                  <c:v>-108.785</c:v>
                </c:pt>
                <c:pt idx="84">
                  <c:v>-107.944</c:v>
                </c:pt>
                <c:pt idx="85">
                  <c:v>-107.684</c:v>
                </c:pt>
                <c:pt idx="86">
                  <c:v>-107.03100000000001</c:v>
                </c:pt>
                <c:pt idx="87">
                  <c:v>-105.249</c:v>
                </c:pt>
                <c:pt idx="88">
                  <c:v>-104.456</c:v>
                </c:pt>
                <c:pt idx="89">
                  <c:v>-103.994</c:v>
                </c:pt>
                <c:pt idx="90">
                  <c:v>-102.361</c:v>
                </c:pt>
                <c:pt idx="91">
                  <c:v>-100.331</c:v>
                </c:pt>
                <c:pt idx="92">
                  <c:v>-99.504000000000005</c:v>
                </c:pt>
                <c:pt idx="93">
                  <c:v>-98.730999999999995</c:v>
                </c:pt>
                <c:pt idx="94">
                  <c:v>-98.007000000000005</c:v>
                </c:pt>
                <c:pt idx="95">
                  <c:v>-96.061999999999998</c:v>
                </c:pt>
                <c:pt idx="96">
                  <c:v>-94.718000000000004</c:v>
                </c:pt>
                <c:pt idx="97">
                  <c:v>-93.183000000000007</c:v>
                </c:pt>
                <c:pt idx="98">
                  <c:v>-88.896000000000001</c:v>
                </c:pt>
                <c:pt idx="99">
                  <c:v>-80.873000000000005</c:v>
                </c:pt>
                <c:pt idx="100">
                  <c:v>-73.198999999999998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UMa_mMTC_1732m_ModelA!$K$25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UMa_mMTC_1732m_ModelA!$K$29:$K$129</c:f>
              <c:numCache>
                <c:formatCode>General</c:formatCode>
                <c:ptCount val="101"/>
                <c:pt idx="0">
                  <c:v>-151.07400000000001</c:v>
                </c:pt>
                <c:pt idx="1">
                  <c:v>-146.23699999999999</c:v>
                </c:pt>
                <c:pt idx="2">
                  <c:v>-144.84800000000001</c:v>
                </c:pt>
                <c:pt idx="3">
                  <c:v>-143.90199999999999</c:v>
                </c:pt>
                <c:pt idx="4">
                  <c:v>-143.16200000000001</c:v>
                </c:pt>
                <c:pt idx="5">
                  <c:v>-142.79300000000001</c:v>
                </c:pt>
                <c:pt idx="6">
                  <c:v>-142.09299999999999</c:v>
                </c:pt>
                <c:pt idx="7">
                  <c:v>-141.51599999999999</c:v>
                </c:pt>
                <c:pt idx="8">
                  <c:v>-141.184</c:v>
                </c:pt>
                <c:pt idx="9">
                  <c:v>-140.63300000000001</c:v>
                </c:pt>
                <c:pt idx="10">
                  <c:v>-140.09</c:v>
                </c:pt>
                <c:pt idx="11">
                  <c:v>-139.82900000000001</c:v>
                </c:pt>
                <c:pt idx="12">
                  <c:v>-139.608</c:v>
                </c:pt>
                <c:pt idx="13">
                  <c:v>-139.202</c:v>
                </c:pt>
                <c:pt idx="14">
                  <c:v>-138.744</c:v>
                </c:pt>
                <c:pt idx="15">
                  <c:v>-138.54599999999999</c:v>
                </c:pt>
                <c:pt idx="16">
                  <c:v>-138.29499999999999</c:v>
                </c:pt>
                <c:pt idx="17">
                  <c:v>-138.07400000000001</c:v>
                </c:pt>
                <c:pt idx="18">
                  <c:v>-137.755</c:v>
                </c:pt>
                <c:pt idx="19">
                  <c:v>-137.65100000000001</c:v>
                </c:pt>
                <c:pt idx="20">
                  <c:v>-137.33099999999999</c:v>
                </c:pt>
                <c:pt idx="21">
                  <c:v>-136.964</c:v>
                </c:pt>
                <c:pt idx="22">
                  <c:v>-136.685</c:v>
                </c:pt>
                <c:pt idx="23">
                  <c:v>-136.42099999999999</c:v>
                </c:pt>
                <c:pt idx="24">
                  <c:v>-136.00200000000001</c:v>
                </c:pt>
                <c:pt idx="25">
                  <c:v>-135.83000000000001</c:v>
                </c:pt>
                <c:pt idx="26">
                  <c:v>-135.61099999999999</c:v>
                </c:pt>
                <c:pt idx="27">
                  <c:v>-135.39699999999999</c:v>
                </c:pt>
                <c:pt idx="28">
                  <c:v>-135.149</c:v>
                </c:pt>
                <c:pt idx="29">
                  <c:v>-134.83699999999999</c:v>
                </c:pt>
                <c:pt idx="30">
                  <c:v>-134.64400000000001</c:v>
                </c:pt>
                <c:pt idx="31">
                  <c:v>-134.37299999999999</c:v>
                </c:pt>
                <c:pt idx="32">
                  <c:v>-134.21700000000001</c:v>
                </c:pt>
                <c:pt idx="33">
                  <c:v>-133.904</c:v>
                </c:pt>
                <c:pt idx="34">
                  <c:v>-133.57300000000001</c:v>
                </c:pt>
                <c:pt idx="35">
                  <c:v>-133.32300000000001</c:v>
                </c:pt>
                <c:pt idx="36">
                  <c:v>-133.08199999999999</c:v>
                </c:pt>
                <c:pt idx="37">
                  <c:v>-132.91200000000001</c:v>
                </c:pt>
                <c:pt idx="38">
                  <c:v>-132.78700000000001</c:v>
                </c:pt>
                <c:pt idx="39">
                  <c:v>-132.452</c:v>
                </c:pt>
                <c:pt idx="40">
                  <c:v>-132.262</c:v>
                </c:pt>
                <c:pt idx="41">
                  <c:v>-132.11500000000001</c:v>
                </c:pt>
                <c:pt idx="42">
                  <c:v>-131.809</c:v>
                </c:pt>
                <c:pt idx="43">
                  <c:v>-131.57300000000001</c:v>
                </c:pt>
                <c:pt idx="44">
                  <c:v>-131.33199999999999</c:v>
                </c:pt>
                <c:pt idx="45">
                  <c:v>-131.131</c:v>
                </c:pt>
                <c:pt idx="46">
                  <c:v>-130.833</c:v>
                </c:pt>
                <c:pt idx="47">
                  <c:v>-130.554</c:v>
                </c:pt>
                <c:pt idx="48">
                  <c:v>-130.31899999999999</c:v>
                </c:pt>
                <c:pt idx="49">
                  <c:v>-130.048</c:v>
                </c:pt>
                <c:pt idx="50">
                  <c:v>-129.83600000000001</c:v>
                </c:pt>
                <c:pt idx="51">
                  <c:v>-129.64500000000001</c:v>
                </c:pt>
                <c:pt idx="52">
                  <c:v>-129.40299999999999</c:v>
                </c:pt>
                <c:pt idx="53">
                  <c:v>-129.00800000000001</c:v>
                </c:pt>
                <c:pt idx="54">
                  <c:v>-128.678</c:v>
                </c:pt>
                <c:pt idx="55">
                  <c:v>-128.376</c:v>
                </c:pt>
                <c:pt idx="56">
                  <c:v>-127.81</c:v>
                </c:pt>
                <c:pt idx="57">
                  <c:v>-127.34099999999999</c:v>
                </c:pt>
                <c:pt idx="58">
                  <c:v>-126.94499999999999</c:v>
                </c:pt>
                <c:pt idx="59">
                  <c:v>-126.645</c:v>
                </c:pt>
                <c:pt idx="60">
                  <c:v>-126.054</c:v>
                </c:pt>
                <c:pt idx="61">
                  <c:v>-125.658</c:v>
                </c:pt>
                <c:pt idx="62">
                  <c:v>-125.36</c:v>
                </c:pt>
                <c:pt idx="63">
                  <c:v>-124.758</c:v>
                </c:pt>
                <c:pt idx="64">
                  <c:v>-124.446</c:v>
                </c:pt>
                <c:pt idx="65">
                  <c:v>-124.142</c:v>
                </c:pt>
                <c:pt idx="66">
                  <c:v>-123.63500000000001</c:v>
                </c:pt>
                <c:pt idx="67">
                  <c:v>-122.935</c:v>
                </c:pt>
                <c:pt idx="68">
                  <c:v>-122.10899999999999</c:v>
                </c:pt>
                <c:pt idx="69">
                  <c:v>-121.122</c:v>
                </c:pt>
                <c:pt idx="70">
                  <c:v>-120.07299999999999</c:v>
                </c:pt>
                <c:pt idx="71">
                  <c:v>-119.012</c:v>
                </c:pt>
                <c:pt idx="72">
                  <c:v>-118.413</c:v>
                </c:pt>
                <c:pt idx="73">
                  <c:v>-117.715</c:v>
                </c:pt>
                <c:pt idx="74">
                  <c:v>-117.026</c:v>
                </c:pt>
                <c:pt idx="75">
                  <c:v>-116.39</c:v>
                </c:pt>
                <c:pt idx="76">
                  <c:v>-115.788</c:v>
                </c:pt>
                <c:pt idx="77">
                  <c:v>-115.161</c:v>
                </c:pt>
                <c:pt idx="78">
                  <c:v>-114.337</c:v>
                </c:pt>
                <c:pt idx="79">
                  <c:v>-113.747</c:v>
                </c:pt>
                <c:pt idx="80">
                  <c:v>-113.304</c:v>
                </c:pt>
                <c:pt idx="81">
                  <c:v>-112.46</c:v>
                </c:pt>
                <c:pt idx="82">
                  <c:v>-112.226</c:v>
                </c:pt>
                <c:pt idx="83">
                  <c:v>-111.714</c:v>
                </c:pt>
                <c:pt idx="84">
                  <c:v>-111.16500000000001</c:v>
                </c:pt>
                <c:pt idx="85">
                  <c:v>-110.235</c:v>
                </c:pt>
                <c:pt idx="86">
                  <c:v>-109.167</c:v>
                </c:pt>
                <c:pt idx="87">
                  <c:v>-108.34</c:v>
                </c:pt>
                <c:pt idx="88">
                  <c:v>-106.809</c:v>
                </c:pt>
                <c:pt idx="89">
                  <c:v>-105.67100000000001</c:v>
                </c:pt>
                <c:pt idx="90">
                  <c:v>-104.83499999999999</c:v>
                </c:pt>
                <c:pt idx="91">
                  <c:v>-103.342</c:v>
                </c:pt>
                <c:pt idx="92">
                  <c:v>-102.01600000000001</c:v>
                </c:pt>
                <c:pt idx="93">
                  <c:v>-101.22799999999999</c:v>
                </c:pt>
                <c:pt idx="94">
                  <c:v>-100.70699999999999</c:v>
                </c:pt>
                <c:pt idx="95">
                  <c:v>-99.441100000000006</c:v>
                </c:pt>
                <c:pt idx="96">
                  <c:v>-95.324799999999996</c:v>
                </c:pt>
                <c:pt idx="97">
                  <c:v>-93.275300000000001</c:v>
                </c:pt>
                <c:pt idx="98">
                  <c:v>-90.4221</c:v>
                </c:pt>
                <c:pt idx="99">
                  <c:v>-83.025999999999996</c:v>
                </c:pt>
                <c:pt idx="100">
                  <c:v>-66.864699999999999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UMa_mMTC_1732m_ModelA!$L$25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UMa_mMTC_1732m_ModelA!$L$29:$L$129</c:f>
              <c:numCache>
                <c:formatCode>0.00_ </c:formatCode>
                <c:ptCount val="101"/>
                <c:pt idx="0">
                  <c:v>-150.51910000000001</c:v>
                </c:pt>
                <c:pt idx="1">
                  <c:v>-145.898031</c:v>
                </c:pt>
                <c:pt idx="2">
                  <c:v>-144.70751000000001</c:v>
                </c:pt>
                <c:pt idx="3">
                  <c:v>-143.88056900000001</c:v>
                </c:pt>
                <c:pt idx="4">
                  <c:v>-143.17838800000001</c:v>
                </c:pt>
                <c:pt idx="5">
                  <c:v>-142.648855</c:v>
                </c:pt>
                <c:pt idx="6">
                  <c:v>-142.13537199999999</c:v>
                </c:pt>
                <c:pt idx="7">
                  <c:v>-141.702912</c:v>
                </c:pt>
                <c:pt idx="8">
                  <c:v>-141.28142</c:v>
                </c:pt>
                <c:pt idx="9">
                  <c:v>-140.89920800000002</c:v>
                </c:pt>
                <c:pt idx="10">
                  <c:v>-140.57107999999999</c:v>
                </c:pt>
                <c:pt idx="11">
                  <c:v>-140.286295</c:v>
                </c:pt>
                <c:pt idx="12">
                  <c:v>-139.98689200000001</c:v>
                </c:pt>
                <c:pt idx="13">
                  <c:v>-139.606178</c:v>
                </c:pt>
                <c:pt idx="14">
                  <c:v>-139.254684</c:v>
                </c:pt>
                <c:pt idx="15">
                  <c:v>-138.94011499999999</c:v>
                </c:pt>
                <c:pt idx="16">
                  <c:v>-138.61623599999999</c:v>
                </c:pt>
                <c:pt idx="17">
                  <c:v>-138.36032800000001</c:v>
                </c:pt>
                <c:pt idx="18">
                  <c:v>-138.048618</c:v>
                </c:pt>
                <c:pt idx="19">
                  <c:v>-137.835228</c:v>
                </c:pt>
                <c:pt idx="20">
                  <c:v>-137.64578</c:v>
                </c:pt>
                <c:pt idx="21">
                  <c:v>-137.35857099999998</c:v>
                </c:pt>
                <c:pt idx="22">
                  <c:v>-137.11441600000001</c:v>
                </c:pt>
                <c:pt idx="23">
                  <c:v>-136.90314599999999</c:v>
                </c:pt>
                <c:pt idx="24">
                  <c:v>-136.64722800000001</c:v>
                </c:pt>
                <c:pt idx="25">
                  <c:v>-136.40864999999999</c:v>
                </c:pt>
                <c:pt idx="26">
                  <c:v>-136.136866</c:v>
                </c:pt>
                <c:pt idx="27">
                  <c:v>-135.884694</c:v>
                </c:pt>
                <c:pt idx="28">
                  <c:v>-135.56522800000002</c:v>
                </c:pt>
                <c:pt idx="29">
                  <c:v>-135.263417</c:v>
                </c:pt>
                <c:pt idx="30">
                  <c:v>-135.00496000000001</c:v>
                </c:pt>
                <c:pt idx="31">
                  <c:v>-134.74056200000001</c:v>
                </c:pt>
                <c:pt idx="32">
                  <c:v>-134.48395600000001</c:v>
                </c:pt>
                <c:pt idx="33">
                  <c:v>-134.25040099999998</c:v>
                </c:pt>
                <c:pt idx="34">
                  <c:v>-133.96989600000001</c:v>
                </c:pt>
                <c:pt idx="35">
                  <c:v>-133.72638000000001</c:v>
                </c:pt>
                <c:pt idx="36">
                  <c:v>-133.47624400000001</c:v>
                </c:pt>
                <c:pt idx="37">
                  <c:v>-133.123636</c:v>
                </c:pt>
                <c:pt idx="38">
                  <c:v>-132.91613599999999</c:v>
                </c:pt>
                <c:pt idx="39">
                  <c:v>-132.599673</c:v>
                </c:pt>
                <c:pt idx="40">
                  <c:v>-132.34623999999999</c:v>
                </c:pt>
                <c:pt idx="41">
                  <c:v>-132.09028900000001</c:v>
                </c:pt>
                <c:pt idx="42">
                  <c:v>-131.81858399999999</c:v>
                </c:pt>
                <c:pt idx="43">
                  <c:v>-131.53900400000001</c:v>
                </c:pt>
                <c:pt idx="44">
                  <c:v>-131.27253199999998</c:v>
                </c:pt>
                <c:pt idx="45">
                  <c:v>-131.01746</c:v>
                </c:pt>
                <c:pt idx="46">
                  <c:v>-130.79095000000001</c:v>
                </c:pt>
                <c:pt idx="47">
                  <c:v>-130.46386100000001</c:v>
                </c:pt>
                <c:pt idx="48">
                  <c:v>-130.127568</c:v>
                </c:pt>
                <c:pt idx="49">
                  <c:v>-129.84784099999999</c:v>
                </c:pt>
                <c:pt idx="50">
                  <c:v>-129.55779999999999</c:v>
                </c:pt>
                <c:pt idx="51">
                  <c:v>-129.15865300000002</c:v>
                </c:pt>
                <c:pt idx="52">
                  <c:v>-128.82418799999999</c:v>
                </c:pt>
                <c:pt idx="53">
                  <c:v>-128.46146300000001</c:v>
                </c:pt>
                <c:pt idx="54">
                  <c:v>-128.13084800000001</c:v>
                </c:pt>
                <c:pt idx="55">
                  <c:v>-127.78632499999999</c:v>
                </c:pt>
                <c:pt idx="56">
                  <c:v>-127.412672</c:v>
                </c:pt>
                <c:pt idx="57">
                  <c:v>-126.959328</c:v>
                </c:pt>
                <c:pt idx="58">
                  <c:v>-126.614402</c:v>
                </c:pt>
                <c:pt idx="59">
                  <c:v>-126.247574</c:v>
                </c:pt>
                <c:pt idx="60">
                  <c:v>-125.84438</c:v>
                </c:pt>
                <c:pt idx="61">
                  <c:v>-125.304288</c:v>
                </c:pt>
                <c:pt idx="62">
                  <c:v>-124.767264</c:v>
                </c:pt>
                <c:pt idx="63">
                  <c:v>-124.291832</c:v>
                </c:pt>
                <c:pt idx="64">
                  <c:v>-123.73085999999999</c:v>
                </c:pt>
                <c:pt idx="65">
                  <c:v>-123.010735</c:v>
                </c:pt>
                <c:pt idx="66">
                  <c:v>-122.384686</c:v>
                </c:pt>
                <c:pt idx="67">
                  <c:v>-121.58126799999998</c:v>
                </c:pt>
                <c:pt idx="68">
                  <c:v>-120.80826</c:v>
                </c:pt>
                <c:pt idx="69">
                  <c:v>-120.16953100000002</c:v>
                </c:pt>
                <c:pt idx="70">
                  <c:v>-119.54226</c:v>
                </c:pt>
                <c:pt idx="71">
                  <c:v>-118.808823</c:v>
                </c:pt>
                <c:pt idx="72">
                  <c:v>-117.989372</c:v>
                </c:pt>
                <c:pt idx="73">
                  <c:v>-117.12442000000001</c:v>
                </c:pt>
                <c:pt idx="74">
                  <c:v>-116.346248</c:v>
                </c:pt>
                <c:pt idx="75">
                  <c:v>-115.75405000000001</c:v>
                </c:pt>
                <c:pt idx="76">
                  <c:v>-114.89948800000001</c:v>
                </c:pt>
                <c:pt idx="77">
                  <c:v>-114.23747499999999</c:v>
                </c:pt>
                <c:pt idx="78">
                  <c:v>-113.42309399999999</c:v>
                </c:pt>
                <c:pt idx="79">
                  <c:v>-112.708603</c:v>
                </c:pt>
                <c:pt idx="80">
                  <c:v>-112.17568000000001</c:v>
                </c:pt>
                <c:pt idx="81">
                  <c:v>-111.46663899999997</c:v>
                </c:pt>
                <c:pt idx="82">
                  <c:v>-110.79056799999999</c:v>
                </c:pt>
                <c:pt idx="83">
                  <c:v>-110.138718</c:v>
                </c:pt>
                <c:pt idx="84">
                  <c:v>-109.414884</c:v>
                </c:pt>
                <c:pt idx="85">
                  <c:v>-108.84565000000001</c:v>
                </c:pt>
                <c:pt idx="86">
                  <c:v>-108.096458</c:v>
                </c:pt>
                <c:pt idx="87">
                  <c:v>-107.391256</c:v>
                </c:pt>
                <c:pt idx="88">
                  <c:v>-106.57959200000001</c:v>
                </c:pt>
                <c:pt idx="89">
                  <c:v>-105.57533900000001</c:v>
                </c:pt>
                <c:pt idx="90">
                  <c:v>-104.60708</c:v>
                </c:pt>
                <c:pt idx="91">
                  <c:v>-103.40964299999999</c:v>
                </c:pt>
                <c:pt idx="92">
                  <c:v>-101.98297599999999</c:v>
                </c:pt>
                <c:pt idx="93">
                  <c:v>-100.27697899999998</c:v>
                </c:pt>
                <c:pt idx="94">
                  <c:v>-98.812704000000011</c:v>
                </c:pt>
                <c:pt idx="95">
                  <c:v>-97.168925000000002</c:v>
                </c:pt>
                <c:pt idx="96">
                  <c:v>-95.530487999999991</c:v>
                </c:pt>
                <c:pt idx="97">
                  <c:v>-93.592943000000005</c:v>
                </c:pt>
                <c:pt idx="98">
                  <c:v>-89.972102000000007</c:v>
                </c:pt>
                <c:pt idx="99">
                  <c:v>-83.93732</c:v>
                </c:pt>
                <c:pt idx="100">
                  <c:v>-62.3217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UMa_mMTC_1732m_ModelA!$M$25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UMa_mMTC_1732m_ModelA!$M$29:$M$129</c:f>
              <c:numCache>
                <c:formatCode>General</c:formatCode>
                <c:ptCount val="101"/>
                <c:pt idx="0">
                  <c:v>-159.595</c:v>
                </c:pt>
                <c:pt idx="1">
                  <c:v>-148.97499999999999</c:v>
                </c:pt>
                <c:pt idx="2">
                  <c:v>-147.15600000000001</c:v>
                </c:pt>
                <c:pt idx="3">
                  <c:v>-146.18899999999999</c:v>
                </c:pt>
                <c:pt idx="4">
                  <c:v>-145.26400000000001</c:v>
                </c:pt>
                <c:pt idx="5">
                  <c:v>-144.54599999999999</c:v>
                </c:pt>
                <c:pt idx="6">
                  <c:v>-143.89099999999999</c:v>
                </c:pt>
                <c:pt idx="7">
                  <c:v>-143.333</c:v>
                </c:pt>
                <c:pt idx="8">
                  <c:v>-142.78899999999999</c:v>
                </c:pt>
                <c:pt idx="9">
                  <c:v>-142.321</c:v>
                </c:pt>
                <c:pt idx="10">
                  <c:v>-141.85400000000001</c:v>
                </c:pt>
                <c:pt idx="11">
                  <c:v>-141.41999999999999</c:v>
                </c:pt>
                <c:pt idx="12">
                  <c:v>-141.00299999999999</c:v>
                </c:pt>
                <c:pt idx="13">
                  <c:v>-140.62299999999999</c:v>
                </c:pt>
                <c:pt idx="14">
                  <c:v>-140.261</c:v>
                </c:pt>
                <c:pt idx="15">
                  <c:v>-139.88800000000001</c:v>
                </c:pt>
                <c:pt idx="16">
                  <c:v>-139.55099999999999</c:v>
                </c:pt>
                <c:pt idx="17">
                  <c:v>-139.215</c:v>
                </c:pt>
                <c:pt idx="18">
                  <c:v>-138.90899999999999</c:v>
                </c:pt>
                <c:pt idx="19">
                  <c:v>-138.578</c:v>
                </c:pt>
                <c:pt idx="20">
                  <c:v>-138.27799999999999</c:v>
                </c:pt>
                <c:pt idx="21">
                  <c:v>-137.971</c:v>
                </c:pt>
                <c:pt idx="22">
                  <c:v>-137.661</c:v>
                </c:pt>
                <c:pt idx="23">
                  <c:v>-137.34200000000001</c:v>
                </c:pt>
                <c:pt idx="24">
                  <c:v>-137.05600000000001</c:v>
                </c:pt>
                <c:pt idx="25">
                  <c:v>-136.755</c:v>
                </c:pt>
                <c:pt idx="26">
                  <c:v>-136.458</c:v>
                </c:pt>
                <c:pt idx="27">
                  <c:v>-136.18799999999999</c:v>
                </c:pt>
                <c:pt idx="28">
                  <c:v>-135.92699999999999</c:v>
                </c:pt>
                <c:pt idx="29">
                  <c:v>-135.65100000000001</c:v>
                </c:pt>
                <c:pt idx="30">
                  <c:v>-135.37200000000001</c:v>
                </c:pt>
                <c:pt idx="31">
                  <c:v>-135.096</c:v>
                </c:pt>
                <c:pt idx="32">
                  <c:v>-134.81700000000001</c:v>
                </c:pt>
                <c:pt idx="33">
                  <c:v>-134.529</c:v>
                </c:pt>
                <c:pt idx="34">
                  <c:v>-134.245</c:v>
                </c:pt>
                <c:pt idx="35">
                  <c:v>-133.94900000000001</c:v>
                </c:pt>
                <c:pt idx="36">
                  <c:v>-133.64699999999999</c:v>
                </c:pt>
                <c:pt idx="37">
                  <c:v>-133.38300000000001</c:v>
                </c:pt>
                <c:pt idx="38">
                  <c:v>-133.084</c:v>
                </c:pt>
                <c:pt idx="39">
                  <c:v>-132.76900000000001</c:v>
                </c:pt>
                <c:pt idx="40">
                  <c:v>-132.47200000000001</c:v>
                </c:pt>
                <c:pt idx="41">
                  <c:v>-132.18700000000001</c:v>
                </c:pt>
                <c:pt idx="42">
                  <c:v>-131.881</c:v>
                </c:pt>
                <c:pt idx="43">
                  <c:v>-131.56800000000001</c:v>
                </c:pt>
                <c:pt idx="44">
                  <c:v>-131.267</c:v>
                </c:pt>
                <c:pt idx="45">
                  <c:v>-130.95699999999999</c:v>
                </c:pt>
                <c:pt idx="46">
                  <c:v>-130.601</c:v>
                </c:pt>
                <c:pt idx="47">
                  <c:v>-130.28399999999999</c:v>
                </c:pt>
                <c:pt idx="48">
                  <c:v>-129.934</c:v>
                </c:pt>
                <c:pt idx="49">
                  <c:v>-129.59299999999999</c:v>
                </c:pt>
                <c:pt idx="50">
                  <c:v>-129.25800000000001</c:v>
                </c:pt>
                <c:pt idx="51">
                  <c:v>-128.90899999999999</c:v>
                </c:pt>
                <c:pt idx="52">
                  <c:v>-128.53700000000001</c:v>
                </c:pt>
                <c:pt idx="53">
                  <c:v>-128.203</c:v>
                </c:pt>
                <c:pt idx="54">
                  <c:v>-127.846</c:v>
                </c:pt>
                <c:pt idx="55">
                  <c:v>-127.444</c:v>
                </c:pt>
                <c:pt idx="56">
                  <c:v>-127.063</c:v>
                </c:pt>
                <c:pt idx="57">
                  <c:v>-126.681</c:v>
                </c:pt>
                <c:pt idx="58">
                  <c:v>-126.261</c:v>
                </c:pt>
                <c:pt idx="59">
                  <c:v>-125.827</c:v>
                </c:pt>
                <c:pt idx="60">
                  <c:v>-125.336</c:v>
                </c:pt>
                <c:pt idx="61">
                  <c:v>-124.827</c:v>
                </c:pt>
                <c:pt idx="62">
                  <c:v>-124.239</c:v>
                </c:pt>
                <c:pt idx="63">
                  <c:v>-123.681</c:v>
                </c:pt>
                <c:pt idx="64">
                  <c:v>-123.059</c:v>
                </c:pt>
                <c:pt idx="65">
                  <c:v>-122.425</c:v>
                </c:pt>
                <c:pt idx="66">
                  <c:v>-121.83199999999999</c:v>
                </c:pt>
                <c:pt idx="67">
                  <c:v>-121.218</c:v>
                </c:pt>
                <c:pt idx="68">
                  <c:v>-120.541</c:v>
                </c:pt>
                <c:pt idx="69">
                  <c:v>-119.824</c:v>
                </c:pt>
                <c:pt idx="70">
                  <c:v>-119.069</c:v>
                </c:pt>
                <c:pt idx="71">
                  <c:v>-118.28700000000001</c:v>
                </c:pt>
                <c:pt idx="72">
                  <c:v>-117.51900000000001</c:v>
                </c:pt>
                <c:pt idx="73">
                  <c:v>-116.7</c:v>
                </c:pt>
                <c:pt idx="74">
                  <c:v>-115.9</c:v>
                </c:pt>
                <c:pt idx="75">
                  <c:v>-115.205</c:v>
                </c:pt>
                <c:pt idx="76">
                  <c:v>-114.508</c:v>
                </c:pt>
                <c:pt idx="77">
                  <c:v>-113.81399999999999</c:v>
                </c:pt>
                <c:pt idx="78">
                  <c:v>-113.101</c:v>
                </c:pt>
                <c:pt idx="79">
                  <c:v>-112.422</c:v>
                </c:pt>
                <c:pt idx="80">
                  <c:v>-111.812</c:v>
                </c:pt>
                <c:pt idx="81">
                  <c:v>-111.134</c:v>
                </c:pt>
                <c:pt idx="82">
                  <c:v>-110.455</c:v>
                </c:pt>
                <c:pt idx="83">
                  <c:v>-109.723</c:v>
                </c:pt>
                <c:pt idx="84">
                  <c:v>-108.995</c:v>
                </c:pt>
                <c:pt idx="85">
                  <c:v>-108.249</c:v>
                </c:pt>
                <c:pt idx="86">
                  <c:v>-107.60299999999999</c:v>
                </c:pt>
                <c:pt idx="87">
                  <c:v>-106.86499999999999</c:v>
                </c:pt>
                <c:pt idx="88">
                  <c:v>-106.044</c:v>
                </c:pt>
                <c:pt idx="89">
                  <c:v>-105.178</c:v>
                </c:pt>
                <c:pt idx="90">
                  <c:v>-104.199</c:v>
                </c:pt>
                <c:pt idx="91">
                  <c:v>-103.096</c:v>
                </c:pt>
                <c:pt idx="92">
                  <c:v>-101.97499999999999</c:v>
                </c:pt>
                <c:pt idx="93">
                  <c:v>-100.81</c:v>
                </c:pt>
                <c:pt idx="94">
                  <c:v>-99.150499999999994</c:v>
                </c:pt>
                <c:pt idx="95">
                  <c:v>-97.528499999999994</c:v>
                </c:pt>
                <c:pt idx="96">
                  <c:v>-95.411000000000001</c:v>
                </c:pt>
                <c:pt idx="97">
                  <c:v>-93.157799999999995</c:v>
                </c:pt>
                <c:pt idx="98">
                  <c:v>-90.221400000000003</c:v>
                </c:pt>
                <c:pt idx="99">
                  <c:v>-84.9923</c:v>
                </c:pt>
                <c:pt idx="100">
                  <c:v>-58.290700000000001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UMa_mMTC_1732m_ModelA!$N$25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UMa_mMTC_1732m_ModelA!$N$29:$N$129</c:f>
              <c:numCache>
                <c:formatCode>General</c:formatCode>
                <c:ptCount val="101"/>
                <c:pt idx="0">
                  <c:v>-153.17492487001601</c:v>
                </c:pt>
                <c:pt idx="1">
                  <c:v>-148.78287402382401</c:v>
                </c:pt>
                <c:pt idx="2">
                  <c:v>-146.79872689290201</c:v>
                </c:pt>
                <c:pt idx="3">
                  <c:v>-145.88744086311101</c:v>
                </c:pt>
                <c:pt idx="4">
                  <c:v>-145.13328492189501</c:v>
                </c:pt>
                <c:pt idx="5">
                  <c:v>-144.39606870427701</c:v>
                </c:pt>
                <c:pt idx="6">
                  <c:v>-143.66179057925601</c:v>
                </c:pt>
                <c:pt idx="7">
                  <c:v>-143.21886122193399</c:v>
                </c:pt>
                <c:pt idx="8">
                  <c:v>-142.65023940511401</c:v>
                </c:pt>
                <c:pt idx="9">
                  <c:v>-142.28468906892201</c:v>
                </c:pt>
                <c:pt idx="10">
                  <c:v>-141.75941906197201</c:v>
                </c:pt>
                <c:pt idx="11">
                  <c:v>-141.46694988385201</c:v>
                </c:pt>
                <c:pt idx="12">
                  <c:v>-141.13924379166301</c:v>
                </c:pt>
                <c:pt idx="13">
                  <c:v>-140.776966650003</c:v>
                </c:pt>
                <c:pt idx="14">
                  <c:v>-140.47350998673599</c:v>
                </c:pt>
                <c:pt idx="15">
                  <c:v>-139.98914364413301</c:v>
                </c:pt>
                <c:pt idx="16">
                  <c:v>-139.663787271693</c:v>
                </c:pt>
                <c:pt idx="17">
                  <c:v>-139.49287378311499</c:v>
                </c:pt>
                <c:pt idx="18">
                  <c:v>-139.14638146037001</c:v>
                </c:pt>
                <c:pt idx="19">
                  <c:v>-138.74755417976201</c:v>
                </c:pt>
                <c:pt idx="20">
                  <c:v>-138.301659963303</c:v>
                </c:pt>
                <c:pt idx="21">
                  <c:v>-138.09094008520501</c:v>
                </c:pt>
                <c:pt idx="22">
                  <c:v>-137.78168599861101</c:v>
                </c:pt>
                <c:pt idx="23">
                  <c:v>-137.43583446972301</c:v>
                </c:pt>
                <c:pt idx="24">
                  <c:v>-137.18811151848601</c:v>
                </c:pt>
                <c:pt idx="25">
                  <c:v>-137.018348670943</c:v>
                </c:pt>
                <c:pt idx="26">
                  <c:v>-136.71561995466001</c:v>
                </c:pt>
                <c:pt idx="27">
                  <c:v>-136.433036320452</c:v>
                </c:pt>
                <c:pt idx="28">
                  <c:v>-136.09276407152299</c:v>
                </c:pt>
                <c:pt idx="29">
                  <c:v>-135.84310745823299</c:v>
                </c:pt>
                <c:pt idx="30">
                  <c:v>-135.599850416538</c:v>
                </c:pt>
                <c:pt idx="31">
                  <c:v>-135.32261454762499</c:v>
                </c:pt>
                <c:pt idx="32">
                  <c:v>-134.91138026612899</c:v>
                </c:pt>
                <c:pt idx="33">
                  <c:v>-134.56731219334</c:v>
                </c:pt>
                <c:pt idx="34">
                  <c:v>-134.245821765345</c:v>
                </c:pt>
                <c:pt idx="35">
                  <c:v>-133.99941220533901</c:v>
                </c:pt>
                <c:pt idx="36">
                  <c:v>-133.821799176182</c:v>
                </c:pt>
                <c:pt idx="37">
                  <c:v>-133.51601411370299</c:v>
                </c:pt>
                <c:pt idx="38">
                  <c:v>-133.29211999846299</c:v>
                </c:pt>
                <c:pt idx="39">
                  <c:v>-132.989754828076</c:v>
                </c:pt>
                <c:pt idx="40">
                  <c:v>-132.725128746856</c:v>
                </c:pt>
                <c:pt idx="41">
                  <c:v>-132.34598380053001</c:v>
                </c:pt>
                <c:pt idx="42">
                  <c:v>-132.07074080411701</c:v>
                </c:pt>
                <c:pt idx="43">
                  <c:v>-131.728766604996</c:v>
                </c:pt>
                <c:pt idx="44">
                  <c:v>-131.429439505988</c:v>
                </c:pt>
                <c:pt idx="45">
                  <c:v>-131.16439298275699</c:v>
                </c:pt>
                <c:pt idx="46">
                  <c:v>-130.879442948838</c:v>
                </c:pt>
                <c:pt idx="47">
                  <c:v>-130.68364650625301</c:v>
                </c:pt>
                <c:pt idx="48">
                  <c:v>-130.45917559224901</c:v>
                </c:pt>
                <c:pt idx="49">
                  <c:v>-130.17234025313201</c:v>
                </c:pt>
                <c:pt idx="50">
                  <c:v>-129.489541435783</c:v>
                </c:pt>
                <c:pt idx="51">
                  <c:v>-129.161387742843</c:v>
                </c:pt>
                <c:pt idx="52">
                  <c:v>-128.855026069084</c:v>
                </c:pt>
                <c:pt idx="53">
                  <c:v>-128.43477799397201</c:v>
                </c:pt>
                <c:pt idx="54">
                  <c:v>-127.815914896891</c:v>
                </c:pt>
                <c:pt idx="55">
                  <c:v>-127.359058011044</c:v>
                </c:pt>
                <c:pt idx="56">
                  <c:v>-126.643982860238</c:v>
                </c:pt>
                <c:pt idx="57">
                  <c:v>-126.15669302029799</c:v>
                </c:pt>
                <c:pt idx="58">
                  <c:v>-125.578046102847</c:v>
                </c:pt>
                <c:pt idx="59">
                  <c:v>-125.176795441363</c:v>
                </c:pt>
                <c:pt idx="60">
                  <c:v>-124.764541593676</c:v>
                </c:pt>
                <c:pt idx="61">
                  <c:v>-124.059786850611</c:v>
                </c:pt>
                <c:pt idx="62">
                  <c:v>-123.262370345157</c:v>
                </c:pt>
                <c:pt idx="63">
                  <c:v>-122.68911438267099</c:v>
                </c:pt>
                <c:pt idx="64">
                  <c:v>-122.242745298429</c:v>
                </c:pt>
                <c:pt idx="65">
                  <c:v>-121.48723479080201</c:v>
                </c:pt>
                <c:pt idx="66">
                  <c:v>-120.995003908475</c:v>
                </c:pt>
                <c:pt idx="67">
                  <c:v>-120.153019379727</c:v>
                </c:pt>
                <c:pt idx="68">
                  <c:v>-119.25412832519601</c:v>
                </c:pt>
                <c:pt idx="69">
                  <c:v>-118.62523973798901</c:v>
                </c:pt>
                <c:pt idx="70">
                  <c:v>-117.798655258491</c:v>
                </c:pt>
                <c:pt idx="71">
                  <c:v>-117.219488836343</c:v>
                </c:pt>
                <c:pt idx="72">
                  <c:v>-116.616182662946</c:v>
                </c:pt>
                <c:pt idx="73">
                  <c:v>-116.125656421892</c:v>
                </c:pt>
                <c:pt idx="74">
                  <c:v>-115.36177021219601</c:v>
                </c:pt>
                <c:pt idx="75">
                  <c:v>-114.664488365469</c:v>
                </c:pt>
                <c:pt idx="76">
                  <c:v>-113.680233649313</c:v>
                </c:pt>
                <c:pt idx="77">
                  <c:v>-113.159400632792</c:v>
                </c:pt>
                <c:pt idx="78">
                  <c:v>-112.717559924005</c:v>
                </c:pt>
                <c:pt idx="79">
                  <c:v>-111.799422494236</c:v>
                </c:pt>
                <c:pt idx="80">
                  <c:v>-111.219019009164</c:v>
                </c:pt>
                <c:pt idx="81">
                  <c:v>-110.70683946723599</c:v>
                </c:pt>
                <c:pt idx="82">
                  <c:v>-110.028078525886</c:v>
                </c:pt>
                <c:pt idx="83">
                  <c:v>-109.64327323521699</c:v>
                </c:pt>
                <c:pt idx="84">
                  <c:v>-109.15866375171601</c:v>
                </c:pt>
                <c:pt idx="85">
                  <c:v>-108.710398759645</c:v>
                </c:pt>
                <c:pt idx="86">
                  <c:v>-107.871625735281</c:v>
                </c:pt>
                <c:pt idx="87">
                  <c:v>-107.28028802668599</c:v>
                </c:pt>
                <c:pt idx="88">
                  <c:v>-105.97237513502201</c:v>
                </c:pt>
                <c:pt idx="89">
                  <c:v>-105.53252713645701</c:v>
                </c:pt>
                <c:pt idx="90">
                  <c:v>-103.774451924095</c:v>
                </c:pt>
                <c:pt idx="91">
                  <c:v>-102.56290104310899</c:v>
                </c:pt>
                <c:pt idx="92">
                  <c:v>-101.68433627462301</c:v>
                </c:pt>
                <c:pt idx="93">
                  <c:v>-100.40475492928999</c:v>
                </c:pt>
                <c:pt idx="94">
                  <c:v>-99.351514548802399</c:v>
                </c:pt>
                <c:pt idx="95">
                  <c:v>-97.380733637837096</c:v>
                </c:pt>
                <c:pt idx="96">
                  <c:v>-95.504210930555502</c:v>
                </c:pt>
                <c:pt idx="97">
                  <c:v>-93.7253667663295</c:v>
                </c:pt>
                <c:pt idx="98">
                  <c:v>-90.014677391072198</c:v>
                </c:pt>
                <c:pt idx="99">
                  <c:v>-86.694983719983995</c:v>
                </c:pt>
                <c:pt idx="100">
                  <c:v>-64.997574087300606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UMa_mMTC_1732m_ModelA!$O$25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UMa_mMTC_1732m_ModelA!$O$29:$O$129</c:f>
              <c:numCache>
                <c:formatCode>0.0000</c:formatCode>
                <c:ptCount val="101"/>
                <c:pt idx="0">
                  <c:v>-160.05897999999999</c:v>
                </c:pt>
                <c:pt idx="1">
                  <c:v>-152.31541999999999</c:v>
                </c:pt>
                <c:pt idx="2">
                  <c:v>-151.23150999999999</c:v>
                </c:pt>
                <c:pt idx="3">
                  <c:v>-149.79853</c:v>
                </c:pt>
                <c:pt idx="4">
                  <c:v>-148.50335000000001</c:v>
                </c:pt>
                <c:pt idx="5">
                  <c:v>-147.41943000000001</c:v>
                </c:pt>
                <c:pt idx="6">
                  <c:v>-146.73050000000001</c:v>
                </c:pt>
                <c:pt idx="7">
                  <c:v>-146.10588000000001</c:v>
                </c:pt>
                <c:pt idx="8">
                  <c:v>-145.10462999999999</c:v>
                </c:pt>
                <c:pt idx="9">
                  <c:v>-144.68208999999999</c:v>
                </c:pt>
                <c:pt idx="10">
                  <c:v>-144.0299</c:v>
                </c:pt>
                <c:pt idx="11">
                  <c:v>-143.35935000000001</c:v>
                </c:pt>
                <c:pt idx="12">
                  <c:v>-142.75308999999999</c:v>
                </c:pt>
                <c:pt idx="13">
                  <c:v>-142.39484999999999</c:v>
                </c:pt>
                <c:pt idx="14">
                  <c:v>-142.01822999999999</c:v>
                </c:pt>
                <c:pt idx="15">
                  <c:v>-141.44872000000001</c:v>
                </c:pt>
                <c:pt idx="16">
                  <c:v>-141.11803</c:v>
                </c:pt>
                <c:pt idx="17">
                  <c:v>-140.79652999999999</c:v>
                </c:pt>
                <c:pt idx="18">
                  <c:v>-140.39236</c:v>
                </c:pt>
                <c:pt idx="19">
                  <c:v>-140.03412</c:v>
                </c:pt>
                <c:pt idx="20">
                  <c:v>-139.75855000000001</c:v>
                </c:pt>
                <c:pt idx="21">
                  <c:v>-139.42786000000001</c:v>
                </c:pt>
                <c:pt idx="22">
                  <c:v>-139.03288000000001</c:v>
                </c:pt>
                <c:pt idx="23">
                  <c:v>-138.73893000000001</c:v>
                </c:pt>
                <c:pt idx="24">
                  <c:v>-138.40825000000001</c:v>
                </c:pt>
                <c:pt idx="25">
                  <c:v>-138.14186000000001</c:v>
                </c:pt>
                <c:pt idx="26">
                  <c:v>-137.80198999999999</c:v>
                </c:pt>
                <c:pt idx="27">
                  <c:v>-137.46212</c:v>
                </c:pt>
                <c:pt idx="28">
                  <c:v>-137.17735999999999</c:v>
                </c:pt>
                <c:pt idx="29">
                  <c:v>-136.87423000000001</c:v>
                </c:pt>
                <c:pt idx="30">
                  <c:v>-136.53435999999999</c:v>
                </c:pt>
                <c:pt idx="31">
                  <c:v>-136.21286000000001</c:v>
                </c:pt>
                <c:pt idx="32">
                  <c:v>-136.00158999999999</c:v>
                </c:pt>
                <c:pt idx="33">
                  <c:v>-135.68009000000001</c:v>
                </c:pt>
                <c:pt idx="34">
                  <c:v>-135.42289</c:v>
                </c:pt>
                <c:pt idx="35">
                  <c:v>-135.17488</c:v>
                </c:pt>
                <c:pt idx="36">
                  <c:v>-134.89012</c:v>
                </c:pt>
                <c:pt idx="37">
                  <c:v>-134.63292000000001</c:v>
                </c:pt>
                <c:pt idx="38">
                  <c:v>-134.32060000000001</c:v>
                </c:pt>
                <c:pt idx="39">
                  <c:v>-134.05421999999999</c:v>
                </c:pt>
                <c:pt idx="40">
                  <c:v>-133.60411999999999</c:v>
                </c:pt>
                <c:pt idx="41">
                  <c:v>-133.19995</c:v>
                </c:pt>
                <c:pt idx="42">
                  <c:v>-132.78658999999999</c:v>
                </c:pt>
                <c:pt idx="43">
                  <c:v>-132.51102</c:v>
                </c:pt>
                <c:pt idx="44">
                  <c:v>-132.26300000000001</c:v>
                </c:pt>
                <c:pt idx="45">
                  <c:v>-131.87719999999999</c:v>
                </c:pt>
                <c:pt idx="46">
                  <c:v>-131.48222000000001</c:v>
                </c:pt>
                <c:pt idx="47">
                  <c:v>-131.10560000000001</c:v>
                </c:pt>
                <c:pt idx="48">
                  <c:v>-130.82085000000001</c:v>
                </c:pt>
                <c:pt idx="49">
                  <c:v>-130.34318999999999</c:v>
                </c:pt>
                <c:pt idx="50">
                  <c:v>-129.87472</c:v>
                </c:pt>
                <c:pt idx="51">
                  <c:v>-129.53485000000001</c:v>
                </c:pt>
                <c:pt idx="52">
                  <c:v>-128.90102999999999</c:v>
                </c:pt>
                <c:pt idx="53">
                  <c:v>-128.405</c:v>
                </c:pt>
                <c:pt idx="54">
                  <c:v>-127.97327</c:v>
                </c:pt>
                <c:pt idx="55">
                  <c:v>-127.62421999999999</c:v>
                </c:pt>
                <c:pt idx="56">
                  <c:v>-127.07307</c:v>
                </c:pt>
                <c:pt idx="57">
                  <c:v>-126.53112</c:v>
                </c:pt>
                <c:pt idx="58">
                  <c:v>-125.90649000000001</c:v>
                </c:pt>
                <c:pt idx="59">
                  <c:v>-125.52069</c:v>
                </c:pt>
                <c:pt idx="60">
                  <c:v>-124.8685</c:v>
                </c:pt>
                <c:pt idx="61">
                  <c:v>-124.55619</c:v>
                </c:pt>
                <c:pt idx="62">
                  <c:v>-124.16119999999999</c:v>
                </c:pt>
                <c:pt idx="63">
                  <c:v>-123.70192</c:v>
                </c:pt>
                <c:pt idx="64">
                  <c:v>-122.97624999999999</c:v>
                </c:pt>
                <c:pt idx="65">
                  <c:v>-122.62719</c:v>
                </c:pt>
                <c:pt idx="66">
                  <c:v>-122.04849</c:v>
                </c:pt>
                <c:pt idx="67">
                  <c:v>-121.42386</c:v>
                </c:pt>
                <c:pt idx="68">
                  <c:v>-120.85435</c:v>
                </c:pt>
                <c:pt idx="69">
                  <c:v>-120.45936</c:v>
                </c:pt>
                <c:pt idx="70">
                  <c:v>-119.61427</c:v>
                </c:pt>
                <c:pt idx="71">
                  <c:v>-119.08150000000001</c:v>
                </c:pt>
                <c:pt idx="72">
                  <c:v>-118.41094</c:v>
                </c:pt>
                <c:pt idx="73">
                  <c:v>-117.80468999999999</c:v>
                </c:pt>
                <c:pt idx="74">
                  <c:v>-117.17086999999999</c:v>
                </c:pt>
                <c:pt idx="75">
                  <c:v>-116.60136</c:v>
                </c:pt>
                <c:pt idx="76">
                  <c:v>-116.20637000000001</c:v>
                </c:pt>
                <c:pt idx="77">
                  <c:v>-115.4807</c:v>
                </c:pt>
                <c:pt idx="78">
                  <c:v>-114.87444000000001</c:v>
                </c:pt>
                <c:pt idx="79">
                  <c:v>-114.26819</c:v>
                </c:pt>
                <c:pt idx="80">
                  <c:v>-113.53333000000001</c:v>
                </c:pt>
                <c:pt idx="81">
                  <c:v>-112.66069</c:v>
                </c:pt>
                <c:pt idx="82">
                  <c:v>-111.92583</c:v>
                </c:pt>
                <c:pt idx="83">
                  <c:v>-110.8511</c:v>
                </c:pt>
                <c:pt idx="84">
                  <c:v>-109.94172</c:v>
                </c:pt>
                <c:pt idx="85">
                  <c:v>-109.36302000000001</c:v>
                </c:pt>
                <c:pt idx="86">
                  <c:v>-108.5363</c:v>
                </c:pt>
                <c:pt idx="87">
                  <c:v>-107.41564</c:v>
                </c:pt>
                <c:pt idx="88">
                  <c:v>-106.88287</c:v>
                </c:pt>
                <c:pt idx="89">
                  <c:v>-106.04697</c:v>
                </c:pt>
                <c:pt idx="90">
                  <c:v>-105.03654</c:v>
                </c:pt>
                <c:pt idx="91">
                  <c:v>-104.5497</c:v>
                </c:pt>
                <c:pt idx="92">
                  <c:v>-103.42904</c:v>
                </c:pt>
                <c:pt idx="93">
                  <c:v>-102.35431</c:v>
                </c:pt>
                <c:pt idx="94">
                  <c:v>-100.87541</c:v>
                </c:pt>
                <c:pt idx="95">
                  <c:v>-99.111756999999997</c:v>
                </c:pt>
                <c:pt idx="96">
                  <c:v>-97.136827999999994</c:v>
                </c:pt>
                <c:pt idx="97">
                  <c:v>-95.253756999999993</c:v>
                </c:pt>
                <c:pt idx="98">
                  <c:v>-92.020385000000005</c:v>
                </c:pt>
                <c:pt idx="99">
                  <c:v>-86.031299000000004</c:v>
                </c:pt>
                <c:pt idx="100">
                  <c:v>-68.201825999999997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UMa_mMTC_1732m_ModelA!$P$25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UMa_mMTC_1732m_ModelA!$P$29:$P$129</c:f>
              <c:numCache>
                <c:formatCode>General</c:formatCode>
                <c:ptCount val="101"/>
                <c:pt idx="0">
                  <c:v>-149.69499999999999</c:v>
                </c:pt>
                <c:pt idx="1">
                  <c:v>-147.18700000000001</c:v>
                </c:pt>
                <c:pt idx="2">
                  <c:v>-145.98099999999999</c:v>
                </c:pt>
                <c:pt idx="3">
                  <c:v>-144.904</c:v>
                </c:pt>
                <c:pt idx="4">
                  <c:v>-144.38499999999999</c:v>
                </c:pt>
                <c:pt idx="5">
                  <c:v>-143.85900000000001</c:v>
                </c:pt>
                <c:pt idx="6">
                  <c:v>-143.494</c:v>
                </c:pt>
                <c:pt idx="7">
                  <c:v>-142.94900000000001</c:v>
                </c:pt>
                <c:pt idx="8">
                  <c:v>-142.53</c:v>
                </c:pt>
                <c:pt idx="9">
                  <c:v>-141.99700000000001</c:v>
                </c:pt>
                <c:pt idx="10">
                  <c:v>-141.61799999999999</c:v>
                </c:pt>
                <c:pt idx="11">
                  <c:v>-141.39599999999999</c:v>
                </c:pt>
                <c:pt idx="12">
                  <c:v>-140.99600000000001</c:v>
                </c:pt>
                <c:pt idx="13">
                  <c:v>-140.58500000000001</c:v>
                </c:pt>
                <c:pt idx="14">
                  <c:v>-140.30199999999999</c:v>
                </c:pt>
                <c:pt idx="15">
                  <c:v>-140.04900000000001</c:v>
                </c:pt>
                <c:pt idx="16">
                  <c:v>-139.78200000000001</c:v>
                </c:pt>
                <c:pt idx="17">
                  <c:v>-139.58000000000001</c:v>
                </c:pt>
                <c:pt idx="18">
                  <c:v>-139.352</c:v>
                </c:pt>
                <c:pt idx="19">
                  <c:v>-139.00200000000001</c:v>
                </c:pt>
                <c:pt idx="20">
                  <c:v>-138.72399999999999</c:v>
                </c:pt>
                <c:pt idx="21">
                  <c:v>-138.428</c:v>
                </c:pt>
                <c:pt idx="22">
                  <c:v>-138.214</c:v>
                </c:pt>
                <c:pt idx="23">
                  <c:v>-137.97200000000001</c:v>
                </c:pt>
                <c:pt idx="24">
                  <c:v>-137.74600000000001</c:v>
                </c:pt>
                <c:pt idx="25">
                  <c:v>-137.54400000000001</c:v>
                </c:pt>
                <c:pt idx="26">
                  <c:v>-137.215</c:v>
                </c:pt>
                <c:pt idx="27">
                  <c:v>-137.035</c:v>
                </c:pt>
                <c:pt idx="28">
                  <c:v>-136.82900000000001</c:v>
                </c:pt>
                <c:pt idx="29">
                  <c:v>-136.636</c:v>
                </c:pt>
                <c:pt idx="30">
                  <c:v>-136.42099999999999</c:v>
                </c:pt>
                <c:pt idx="31">
                  <c:v>-136.08099999999999</c:v>
                </c:pt>
                <c:pt idx="32">
                  <c:v>-135.917</c:v>
                </c:pt>
                <c:pt idx="33">
                  <c:v>-135.68600000000001</c:v>
                </c:pt>
                <c:pt idx="34">
                  <c:v>-135.43</c:v>
                </c:pt>
                <c:pt idx="35">
                  <c:v>-135.172</c:v>
                </c:pt>
                <c:pt idx="36">
                  <c:v>-134.999</c:v>
                </c:pt>
                <c:pt idx="37">
                  <c:v>-134.72800000000001</c:v>
                </c:pt>
                <c:pt idx="38">
                  <c:v>-134.56200000000001</c:v>
                </c:pt>
                <c:pt idx="39">
                  <c:v>-134.191</c:v>
                </c:pt>
                <c:pt idx="40">
                  <c:v>-133.976</c:v>
                </c:pt>
                <c:pt idx="41">
                  <c:v>-133.64400000000001</c:v>
                </c:pt>
                <c:pt idx="42">
                  <c:v>-133.446</c:v>
                </c:pt>
                <c:pt idx="43">
                  <c:v>-133.15</c:v>
                </c:pt>
                <c:pt idx="44">
                  <c:v>-132.86500000000001</c:v>
                </c:pt>
                <c:pt idx="45">
                  <c:v>-132.59800000000001</c:v>
                </c:pt>
                <c:pt idx="46">
                  <c:v>-132.262</c:v>
                </c:pt>
                <c:pt idx="47">
                  <c:v>-132.036</c:v>
                </c:pt>
                <c:pt idx="48">
                  <c:v>-131.798</c:v>
                </c:pt>
                <c:pt idx="49">
                  <c:v>-131.48400000000001</c:v>
                </c:pt>
                <c:pt idx="50">
                  <c:v>-131.22499999999999</c:v>
                </c:pt>
                <c:pt idx="51">
                  <c:v>-130.929</c:v>
                </c:pt>
                <c:pt idx="52">
                  <c:v>-130.52199999999999</c:v>
                </c:pt>
                <c:pt idx="53">
                  <c:v>-130.10900000000001</c:v>
                </c:pt>
                <c:pt idx="54">
                  <c:v>-129.63900000000001</c:v>
                </c:pt>
                <c:pt idx="55">
                  <c:v>-129.227</c:v>
                </c:pt>
                <c:pt idx="56">
                  <c:v>-128.887</c:v>
                </c:pt>
                <c:pt idx="57">
                  <c:v>-128.43</c:v>
                </c:pt>
                <c:pt idx="58">
                  <c:v>-127.881</c:v>
                </c:pt>
                <c:pt idx="59">
                  <c:v>-127.27200000000001</c:v>
                </c:pt>
                <c:pt idx="60">
                  <c:v>-126.691</c:v>
                </c:pt>
                <c:pt idx="61">
                  <c:v>-126.042</c:v>
                </c:pt>
                <c:pt idx="62">
                  <c:v>-125.52500000000001</c:v>
                </c:pt>
                <c:pt idx="63">
                  <c:v>-124.81</c:v>
                </c:pt>
                <c:pt idx="64">
                  <c:v>-124.182</c:v>
                </c:pt>
                <c:pt idx="65">
                  <c:v>-123.456</c:v>
                </c:pt>
                <c:pt idx="66">
                  <c:v>-122.68300000000001</c:v>
                </c:pt>
                <c:pt idx="67">
                  <c:v>-121.89700000000001</c:v>
                </c:pt>
                <c:pt idx="68">
                  <c:v>-121.13500000000001</c:v>
                </c:pt>
                <c:pt idx="69">
                  <c:v>-120.419</c:v>
                </c:pt>
                <c:pt idx="70">
                  <c:v>-119.21899999999999</c:v>
                </c:pt>
                <c:pt idx="71">
                  <c:v>-118.166</c:v>
                </c:pt>
                <c:pt idx="72">
                  <c:v>-116.822</c:v>
                </c:pt>
                <c:pt idx="73">
                  <c:v>-116.05</c:v>
                </c:pt>
                <c:pt idx="74">
                  <c:v>-115.38800000000001</c:v>
                </c:pt>
                <c:pt idx="75">
                  <c:v>-114.666</c:v>
                </c:pt>
                <c:pt idx="76">
                  <c:v>-114.22199999999999</c:v>
                </c:pt>
                <c:pt idx="77">
                  <c:v>-113.79600000000001</c:v>
                </c:pt>
                <c:pt idx="78">
                  <c:v>-113.375</c:v>
                </c:pt>
                <c:pt idx="79">
                  <c:v>-112.871</c:v>
                </c:pt>
                <c:pt idx="80">
                  <c:v>-112.539</c:v>
                </c:pt>
                <c:pt idx="81">
                  <c:v>-112.1</c:v>
                </c:pt>
                <c:pt idx="82">
                  <c:v>-111.768</c:v>
                </c:pt>
                <c:pt idx="83">
                  <c:v>-111.337</c:v>
                </c:pt>
                <c:pt idx="84">
                  <c:v>-110.71</c:v>
                </c:pt>
                <c:pt idx="85">
                  <c:v>-110.008</c:v>
                </c:pt>
                <c:pt idx="86">
                  <c:v>-109.309</c:v>
                </c:pt>
                <c:pt idx="87">
                  <c:v>-108.532</c:v>
                </c:pt>
                <c:pt idx="88">
                  <c:v>-107.75700000000001</c:v>
                </c:pt>
                <c:pt idx="89">
                  <c:v>-106.37</c:v>
                </c:pt>
                <c:pt idx="90">
                  <c:v>-105.628</c:v>
                </c:pt>
                <c:pt idx="91">
                  <c:v>-104.742</c:v>
                </c:pt>
                <c:pt idx="92">
                  <c:v>-103.643</c:v>
                </c:pt>
                <c:pt idx="93">
                  <c:v>-102.30800000000001</c:v>
                </c:pt>
                <c:pt idx="94">
                  <c:v>-100.78700000000001</c:v>
                </c:pt>
                <c:pt idx="95">
                  <c:v>-98.945400000000006</c:v>
                </c:pt>
                <c:pt idx="96">
                  <c:v>-97.347700000000003</c:v>
                </c:pt>
                <c:pt idx="97">
                  <c:v>-95.964600000000004</c:v>
                </c:pt>
                <c:pt idx="98">
                  <c:v>-93.163700000000006</c:v>
                </c:pt>
                <c:pt idx="99">
                  <c:v>-89.1738</c:v>
                </c:pt>
                <c:pt idx="100">
                  <c:v>-62.991199999999999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UMa_mMTC_1732m_ModelA!$Q$25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UMa_mMTC_1732m_ModelA!$R$25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UMa_mMTC_1732m_ModelA!$S$25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UMa_mMTC_1732m_ModelA!$T$25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UMa_mMTC_1732m_ModelA!$U$25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UMa_mMTC_1732m_ModelA!$V$25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UMa_mMTC_1732m_ModelA!$W$25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UMa_mMTC_1732m_ModelA!$X$25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UMa_mMTC_1732m_ModelA!$Y$25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UMa_mMTC_1732m_ModelA!$Z$25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UMa_mMTC_1732m_ModelA!$AA$25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UMa_mMTC_1732m_ModelA!$AB$25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UMa_mMTC_1732m_ModelA!$AC$25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UMa_mMTC_1732m_ModelA!$AD$25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UMa_mMTC_1732m_ModelA!$AD$29:$AD$129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97992704"/>
        <c:axId val="97994624"/>
      </c:scatterChart>
      <c:valAx>
        <c:axId val="97992704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6"/>
              <c:y val="0.9111702723523914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7994624"/>
        <c:crosses val="autoZero"/>
        <c:crossBetween val="midCat"/>
        <c:majorUnit val="20"/>
        <c:minorUnit val="1"/>
      </c:valAx>
      <c:valAx>
        <c:axId val="9799462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79927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7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UMa_mMTC_1732m_ModelA!$AG$25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UMa_mMTC_1732m_ModelA!$AG$29:$AG$129</c:f>
              <c:numCache>
                <c:formatCode>0.00_ </c:formatCode>
                <c:ptCount val="101"/>
                <c:pt idx="0">
                  <c:v>-12.085773</c:v>
                </c:pt>
                <c:pt idx="1">
                  <c:v>-7.5001800000000003</c:v>
                </c:pt>
                <c:pt idx="2">
                  <c:v>-6.7593459999999999</c:v>
                </c:pt>
                <c:pt idx="3">
                  <c:v>-6.1028460000000004</c:v>
                </c:pt>
                <c:pt idx="4">
                  <c:v>-5.7177420000000003</c:v>
                </c:pt>
                <c:pt idx="5">
                  <c:v>-5.3565199999999997</c:v>
                </c:pt>
                <c:pt idx="6">
                  <c:v>-5.0604199999999997</c:v>
                </c:pt>
                <c:pt idx="7">
                  <c:v>-4.7406240000000004</c:v>
                </c:pt>
                <c:pt idx="8">
                  <c:v>-4.4736310000000001</c:v>
                </c:pt>
                <c:pt idx="9">
                  <c:v>-4.2027190000000001</c:v>
                </c:pt>
                <c:pt idx="10">
                  <c:v>-4.0132380000000003</c:v>
                </c:pt>
                <c:pt idx="11">
                  <c:v>-3.8130160000000002</c:v>
                </c:pt>
                <c:pt idx="12">
                  <c:v>-3.6156920000000001</c:v>
                </c:pt>
                <c:pt idx="13">
                  <c:v>-3.4559410000000002</c:v>
                </c:pt>
                <c:pt idx="14">
                  <c:v>-3.24769</c:v>
                </c:pt>
                <c:pt idx="15">
                  <c:v>-3.0980590000000001</c:v>
                </c:pt>
                <c:pt idx="16">
                  <c:v>-2.9507379999999999</c:v>
                </c:pt>
                <c:pt idx="17">
                  <c:v>-2.8047749999999998</c:v>
                </c:pt>
                <c:pt idx="18">
                  <c:v>-2.6591079999999998</c:v>
                </c:pt>
                <c:pt idx="19">
                  <c:v>-2.5442779999999998</c:v>
                </c:pt>
                <c:pt idx="20">
                  <c:v>-2.4038580000000001</c:v>
                </c:pt>
                <c:pt idx="21">
                  <c:v>-2.2711190000000001</c:v>
                </c:pt>
                <c:pt idx="22">
                  <c:v>-2.113794</c:v>
                </c:pt>
                <c:pt idx="23">
                  <c:v>-1.9974229999999999</c:v>
                </c:pt>
                <c:pt idx="24">
                  <c:v>-1.8745559999999999</c:v>
                </c:pt>
                <c:pt idx="25">
                  <c:v>-1.6994940000000001</c:v>
                </c:pt>
                <c:pt idx="26">
                  <c:v>-1.5798589999999999</c:v>
                </c:pt>
                <c:pt idx="27">
                  <c:v>-1.4290259999999999</c:v>
                </c:pt>
                <c:pt idx="28">
                  <c:v>-1.3273509999999999</c:v>
                </c:pt>
                <c:pt idx="29">
                  <c:v>-1.1949829999999999</c:v>
                </c:pt>
                <c:pt idx="30">
                  <c:v>-1.096654</c:v>
                </c:pt>
                <c:pt idx="31">
                  <c:v>-0.98719599999999996</c:v>
                </c:pt>
                <c:pt idx="32">
                  <c:v>-0.87001700000000004</c:v>
                </c:pt>
                <c:pt idx="33">
                  <c:v>-0.73881799999999997</c:v>
                </c:pt>
                <c:pt idx="34">
                  <c:v>-0.62954399999999999</c:v>
                </c:pt>
                <c:pt idx="35">
                  <c:v>-0.54147699999999999</c:v>
                </c:pt>
                <c:pt idx="36">
                  <c:v>-0.42338300000000001</c:v>
                </c:pt>
                <c:pt idx="37">
                  <c:v>-0.28180500000000003</c:v>
                </c:pt>
                <c:pt idx="38">
                  <c:v>-0.17591100000000001</c:v>
                </c:pt>
                <c:pt idx="39">
                  <c:v>-3.7624999999999999E-2</c:v>
                </c:pt>
                <c:pt idx="40">
                  <c:v>7.2819999999999996E-2</c:v>
                </c:pt>
                <c:pt idx="41">
                  <c:v>0.17834700000000001</c:v>
                </c:pt>
                <c:pt idx="42">
                  <c:v>0.31570599999999999</c:v>
                </c:pt>
                <c:pt idx="43">
                  <c:v>0.44267400000000001</c:v>
                </c:pt>
                <c:pt idx="44">
                  <c:v>0.57372100000000004</c:v>
                </c:pt>
                <c:pt idx="45">
                  <c:v>0.71303899999999998</c:v>
                </c:pt>
                <c:pt idx="46">
                  <c:v>0.89561400000000002</c:v>
                </c:pt>
                <c:pt idx="47">
                  <c:v>1.0200340000000001</c:v>
                </c:pt>
                <c:pt idx="48">
                  <c:v>1.17028</c:v>
                </c:pt>
                <c:pt idx="49">
                  <c:v>1.2822690000000001</c:v>
                </c:pt>
                <c:pt idx="50">
                  <c:v>1.418309</c:v>
                </c:pt>
                <c:pt idx="51">
                  <c:v>1.5881590000000001</c:v>
                </c:pt>
                <c:pt idx="52">
                  <c:v>1.7119450000000001</c:v>
                </c:pt>
                <c:pt idx="53">
                  <c:v>1.844365</c:v>
                </c:pt>
                <c:pt idx="54">
                  <c:v>2.0041869999999999</c:v>
                </c:pt>
                <c:pt idx="55">
                  <c:v>2.132857</c:v>
                </c:pt>
                <c:pt idx="56">
                  <c:v>2.2749899999999998</c:v>
                </c:pt>
                <c:pt idx="57">
                  <c:v>2.4234499999999999</c:v>
                </c:pt>
                <c:pt idx="58">
                  <c:v>2.580937</c:v>
                </c:pt>
                <c:pt idx="59">
                  <c:v>2.75021</c:v>
                </c:pt>
                <c:pt idx="60">
                  <c:v>2.9564789999999999</c:v>
                </c:pt>
                <c:pt idx="61">
                  <c:v>3.1320579999999998</c:v>
                </c:pt>
                <c:pt idx="62">
                  <c:v>3.3104719999999999</c:v>
                </c:pt>
                <c:pt idx="63">
                  <c:v>3.5140449999999999</c:v>
                </c:pt>
                <c:pt idx="64">
                  <c:v>3.7699690000000001</c:v>
                </c:pt>
                <c:pt idx="65">
                  <c:v>3.983155</c:v>
                </c:pt>
                <c:pt idx="66">
                  <c:v>4.1769239999999996</c:v>
                </c:pt>
                <c:pt idx="67">
                  <c:v>4.376233</c:v>
                </c:pt>
                <c:pt idx="68">
                  <c:v>4.590687</c:v>
                </c:pt>
                <c:pt idx="69">
                  <c:v>4.8047440000000003</c:v>
                </c:pt>
                <c:pt idx="70">
                  <c:v>5.0579599999999996</c:v>
                </c:pt>
                <c:pt idx="71">
                  <c:v>5.2575000000000003</c:v>
                </c:pt>
                <c:pt idx="72">
                  <c:v>5.4683760000000001</c:v>
                </c:pt>
                <c:pt idx="73">
                  <c:v>5.757752</c:v>
                </c:pt>
                <c:pt idx="74">
                  <c:v>6.0240030000000004</c:v>
                </c:pt>
                <c:pt idx="75">
                  <c:v>6.2952680000000001</c:v>
                </c:pt>
                <c:pt idx="76">
                  <c:v>6.5712590000000004</c:v>
                </c:pt>
                <c:pt idx="77">
                  <c:v>6.8238209999999997</c:v>
                </c:pt>
                <c:pt idx="78">
                  <c:v>7.1084529999999999</c:v>
                </c:pt>
                <c:pt idx="79">
                  <c:v>7.3278819999999998</c:v>
                </c:pt>
                <c:pt idx="80">
                  <c:v>7.6750910000000001</c:v>
                </c:pt>
                <c:pt idx="81">
                  <c:v>8.0093910000000008</c:v>
                </c:pt>
                <c:pt idx="82">
                  <c:v>8.3669899999999995</c:v>
                </c:pt>
                <c:pt idx="83">
                  <c:v>8.7893650000000001</c:v>
                </c:pt>
                <c:pt idx="84">
                  <c:v>9.2100430000000006</c:v>
                </c:pt>
                <c:pt idx="85">
                  <c:v>9.6519019999999998</c:v>
                </c:pt>
                <c:pt idx="86">
                  <c:v>10.044269999999999</c:v>
                </c:pt>
                <c:pt idx="87">
                  <c:v>10.526826</c:v>
                </c:pt>
                <c:pt idx="88">
                  <c:v>11.016088999999999</c:v>
                </c:pt>
                <c:pt idx="89">
                  <c:v>11.458608</c:v>
                </c:pt>
                <c:pt idx="90">
                  <c:v>11.988274000000001</c:v>
                </c:pt>
                <c:pt idx="91">
                  <c:v>12.662414</c:v>
                </c:pt>
                <c:pt idx="92">
                  <c:v>13.389841000000001</c:v>
                </c:pt>
                <c:pt idx="93">
                  <c:v>14.092857</c:v>
                </c:pt>
                <c:pt idx="94">
                  <c:v>15.100795</c:v>
                </c:pt>
                <c:pt idx="95">
                  <c:v>16.334081000000001</c:v>
                </c:pt>
                <c:pt idx="96">
                  <c:v>17.769569000000001</c:v>
                </c:pt>
                <c:pt idx="97">
                  <c:v>19.367072</c:v>
                </c:pt>
                <c:pt idx="98">
                  <c:v>21.223320999999999</c:v>
                </c:pt>
                <c:pt idx="99">
                  <c:v>23.069369999999999</c:v>
                </c:pt>
                <c:pt idx="100">
                  <c:v>26.740492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UMa_mMTC_1732m_ModelA!$AH$25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UMa_mMTC_1732m_ModelA!$AH$29:$AH$129</c:f>
              <c:numCache>
                <c:formatCode>General</c:formatCode>
                <c:ptCount val="101"/>
                <c:pt idx="0">
                  <c:v>-11.672700000000001</c:v>
                </c:pt>
                <c:pt idx="1">
                  <c:v>-8.0052000000000003</c:v>
                </c:pt>
                <c:pt idx="2">
                  <c:v>-7.0902000000000003</c:v>
                </c:pt>
                <c:pt idx="3">
                  <c:v>-6.4649000000000001</c:v>
                </c:pt>
                <c:pt idx="4">
                  <c:v>-6.0034000000000001</c:v>
                </c:pt>
                <c:pt idx="5">
                  <c:v>-5.5507</c:v>
                </c:pt>
                <c:pt idx="6">
                  <c:v>-5.2986000000000004</c:v>
                </c:pt>
                <c:pt idx="7">
                  <c:v>-4.9764999999999997</c:v>
                </c:pt>
                <c:pt idx="8">
                  <c:v>-4.6477000000000004</c:v>
                </c:pt>
                <c:pt idx="9">
                  <c:v>-4.3822999999999999</c:v>
                </c:pt>
                <c:pt idx="10">
                  <c:v>-4.2049000000000003</c:v>
                </c:pt>
                <c:pt idx="11">
                  <c:v>-4.0791000000000004</c:v>
                </c:pt>
                <c:pt idx="12">
                  <c:v>-3.8902999999999999</c:v>
                </c:pt>
                <c:pt idx="13">
                  <c:v>-3.6997</c:v>
                </c:pt>
                <c:pt idx="14">
                  <c:v>-3.5230999999999999</c:v>
                </c:pt>
                <c:pt idx="15">
                  <c:v>-3.2869999999999999</c:v>
                </c:pt>
                <c:pt idx="16">
                  <c:v>-3.0840000000000001</c:v>
                </c:pt>
                <c:pt idx="17">
                  <c:v>-2.9472999999999998</c:v>
                </c:pt>
                <c:pt idx="18">
                  <c:v>-2.8294999999999999</c:v>
                </c:pt>
                <c:pt idx="19">
                  <c:v>-2.6840999999999999</c:v>
                </c:pt>
                <c:pt idx="20">
                  <c:v>-2.536</c:v>
                </c:pt>
                <c:pt idx="21">
                  <c:v>-2.3359999999999999</c:v>
                </c:pt>
                <c:pt idx="22">
                  <c:v>-2.2010000000000001</c:v>
                </c:pt>
                <c:pt idx="23">
                  <c:v>-2.0644</c:v>
                </c:pt>
                <c:pt idx="24">
                  <c:v>-1.9403999999999999</c:v>
                </c:pt>
                <c:pt idx="25">
                  <c:v>-1.8364</c:v>
                </c:pt>
                <c:pt idx="26">
                  <c:v>-1.7131000000000001</c:v>
                </c:pt>
                <c:pt idx="27">
                  <c:v>-1.589</c:v>
                </c:pt>
                <c:pt idx="28">
                  <c:v>-1.4697</c:v>
                </c:pt>
                <c:pt idx="29">
                  <c:v>-1.3379000000000001</c:v>
                </c:pt>
                <c:pt idx="30">
                  <c:v>-1.2039</c:v>
                </c:pt>
                <c:pt idx="31">
                  <c:v>-1.0763</c:v>
                </c:pt>
                <c:pt idx="32">
                  <c:v>-0.96340000000000003</c:v>
                </c:pt>
                <c:pt idx="33">
                  <c:v>-0.876</c:v>
                </c:pt>
                <c:pt idx="34">
                  <c:v>-0.78610000000000002</c:v>
                </c:pt>
                <c:pt idx="35">
                  <c:v>-0.62790000000000001</c:v>
                </c:pt>
                <c:pt idx="36">
                  <c:v>-0.53290000000000004</c:v>
                </c:pt>
                <c:pt idx="37">
                  <c:v>-0.43759999999999999</c:v>
                </c:pt>
                <c:pt idx="38">
                  <c:v>-0.32119999999999999</c:v>
                </c:pt>
                <c:pt idx="39">
                  <c:v>-0.185</c:v>
                </c:pt>
                <c:pt idx="40">
                  <c:v>-7.0699999999999999E-2</c:v>
                </c:pt>
                <c:pt idx="41">
                  <c:v>5.2299999999999999E-2</c:v>
                </c:pt>
                <c:pt idx="42">
                  <c:v>0.13689999999999999</c:v>
                </c:pt>
                <c:pt idx="43">
                  <c:v>0.2417</c:v>
                </c:pt>
                <c:pt idx="44">
                  <c:v>0.35699999999999998</c:v>
                </c:pt>
                <c:pt idx="45">
                  <c:v>0.49469999999999997</c:v>
                </c:pt>
                <c:pt idx="46">
                  <c:v>0.60319999999999996</c:v>
                </c:pt>
                <c:pt idx="47">
                  <c:v>0.73460000000000003</c:v>
                </c:pt>
                <c:pt idx="48">
                  <c:v>0.86070000000000002</c:v>
                </c:pt>
                <c:pt idx="49">
                  <c:v>0.98380000000000001</c:v>
                </c:pt>
                <c:pt idx="50">
                  <c:v>1.0904</c:v>
                </c:pt>
                <c:pt idx="51">
                  <c:v>1.2712000000000001</c:v>
                </c:pt>
                <c:pt idx="52">
                  <c:v>1.3851</c:v>
                </c:pt>
                <c:pt idx="53">
                  <c:v>1.5027999999999999</c:v>
                </c:pt>
                <c:pt idx="54">
                  <c:v>1.6382000000000001</c:v>
                </c:pt>
                <c:pt idx="55">
                  <c:v>1.7601</c:v>
                </c:pt>
                <c:pt idx="56">
                  <c:v>1.9014</c:v>
                </c:pt>
                <c:pt idx="57">
                  <c:v>2.1013999999999999</c:v>
                </c:pt>
                <c:pt idx="58">
                  <c:v>2.1850000000000001</c:v>
                </c:pt>
                <c:pt idx="59">
                  <c:v>2.2968999999999999</c:v>
                </c:pt>
                <c:pt idx="60">
                  <c:v>2.5387</c:v>
                </c:pt>
                <c:pt idx="61">
                  <c:v>2.7121</c:v>
                </c:pt>
                <c:pt idx="62">
                  <c:v>2.9184000000000001</c:v>
                </c:pt>
                <c:pt idx="63">
                  <c:v>3.09</c:v>
                </c:pt>
                <c:pt idx="64">
                  <c:v>3.2744</c:v>
                </c:pt>
                <c:pt idx="65">
                  <c:v>3.5335999999999999</c:v>
                </c:pt>
                <c:pt idx="66">
                  <c:v>3.7141999999999999</c:v>
                </c:pt>
                <c:pt idx="67">
                  <c:v>3.9207000000000001</c:v>
                </c:pt>
                <c:pt idx="68">
                  <c:v>4.1124999999999998</c:v>
                </c:pt>
                <c:pt idx="69">
                  <c:v>4.3308</c:v>
                </c:pt>
                <c:pt idx="70">
                  <c:v>4.6383000000000001</c:v>
                </c:pt>
                <c:pt idx="71">
                  <c:v>4.8497000000000003</c:v>
                </c:pt>
                <c:pt idx="72">
                  <c:v>5.1600999999999999</c:v>
                </c:pt>
                <c:pt idx="73">
                  <c:v>5.4390000000000001</c:v>
                </c:pt>
                <c:pt idx="74">
                  <c:v>5.6233000000000004</c:v>
                </c:pt>
                <c:pt idx="75">
                  <c:v>5.9027000000000003</c:v>
                </c:pt>
                <c:pt idx="76">
                  <c:v>6.1885000000000003</c:v>
                </c:pt>
                <c:pt idx="77">
                  <c:v>6.4627999999999997</c:v>
                </c:pt>
                <c:pt idx="78">
                  <c:v>6.8014999999999999</c:v>
                </c:pt>
                <c:pt idx="79">
                  <c:v>7.1497000000000002</c:v>
                </c:pt>
                <c:pt idx="80">
                  <c:v>7.4366000000000003</c:v>
                </c:pt>
                <c:pt idx="81">
                  <c:v>7.7066999999999997</c:v>
                </c:pt>
                <c:pt idx="82">
                  <c:v>8.0421999999999993</c:v>
                </c:pt>
                <c:pt idx="83">
                  <c:v>8.4303000000000008</c:v>
                </c:pt>
                <c:pt idx="84">
                  <c:v>8.8587000000000007</c:v>
                </c:pt>
                <c:pt idx="85">
                  <c:v>9.4007000000000005</c:v>
                </c:pt>
                <c:pt idx="86">
                  <c:v>9.8411000000000008</c:v>
                </c:pt>
                <c:pt idx="87">
                  <c:v>10.304</c:v>
                </c:pt>
                <c:pt idx="88">
                  <c:v>10.903</c:v>
                </c:pt>
                <c:pt idx="89">
                  <c:v>11.5472</c:v>
                </c:pt>
                <c:pt idx="90">
                  <c:v>12.0694</c:v>
                </c:pt>
                <c:pt idx="91">
                  <c:v>12.8034</c:v>
                </c:pt>
                <c:pt idx="92">
                  <c:v>13.497999999999999</c:v>
                </c:pt>
                <c:pt idx="93">
                  <c:v>14.323700000000001</c:v>
                </c:pt>
                <c:pt idx="94">
                  <c:v>15.1069</c:v>
                </c:pt>
                <c:pt idx="95">
                  <c:v>16.232900000000001</c:v>
                </c:pt>
                <c:pt idx="96">
                  <c:v>17.160399999999999</c:v>
                </c:pt>
                <c:pt idx="97">
                  <c:v>18.694700000000001</c:v>
                </c:pt>
                <c:pt idx="98">
                  <c:v>20.464099999999998</c:v>
                </c:pt>
                <c:pt idx="99">
                  <c:v>23.468399999999999</c:v>
                </c:pt>
                <c:pt idx="100">
                  <c:v>29.142600000000002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UMa_mMTC_1732m_ModelA!$AI$25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UMa_mMTC_1732m_ModelA!$AI$29:$AI$129</c:f>
              <c:numCache>
                <c:formatCode>General</c:formatCode>
                <c:ptCount val="101"/>
                <c:pt idx="0">
                  <c:v>-14.081200000000001</c:v>
                </c:pt>
                <c:pt idx="1">
                  <c:v>-8.90212932363265</c:v>
                </c:pt>
                <c:pt idx="2">
                  <c:v>-7.9105600000000003</c:v>
                </c:pt>
                <c:pt idx="3">
                  <c:v>-6.9230398446984998</c:v>
                </c:pt>
                <c:pt idx="4">
                  <c:v>-6.3352399999999998</c:v>
                </c:pt>
                <c:pt idx="5">
                  <c:v>-5.9012937620953698</c:v>
                </c:pt>
                <c:pt idx="6">
                  <c:v>-5.5076900000000002</c:v>
                </c:pt>
                <c:pt idx="7">
                  <c:v>-5.2480370940432</c:v>
                </c:pt>
                <c:pt idx="8">
                  <c:v>-4.9790099999999997</c:v>
                </c:pt>
                <c:pt idx="9">
                  <c:v>-4.7089863577897404</c:v>
                </c:pt>
                <c:pt idx="10">
                  <c:v>-4.5638300000000003</c:v>
                </c:pt>
                <c:pt idx="11">
                  <c:v>-4.3769159884234297</c:v>
                </c:pt>
                <c:pt idx="12">
                  <c:v>-4.1353</c:v>
                </c:pt>
                <c:pt idx="13">
                  <c:v>-3.9428068096056701</c:v>
                </c:pt>
                <c:pt idx="14">
                  <c:v>-3.7661799999999999</c:v>
                </c:pt>
                <c:pt idx="15">
                  <c:v>-3.5878278219025801</c:v>
                </c:pt>
                <c:pt idx="16">
                  <c:v>-3.4031400000000001</c:v>
                </c:pt>
                <c:pt idx="17">
                  <c:v>-3.1769782767443799</c:v>
                </c:pt>
                <c:pt idx="18">
                  <c:v>-3.0102099999999998</c:v>
                </c:pt>
                <c:pt idx="19">
                  <c:v>-2.88507899892728</c:v>
                </c:pt>
                <c:pt idx="20">
                  <c:v>-2.7814299999999998</c:v>
                </c:pt>
                <c:pt idx="21">
                  <c:v>-2.6109500542296198</c:v>
                </c:pt>
                <c:pt idx="22">
                  <c:v>-2.4577399999999998</c:v>
                </c:pt>
                <c:pt idx="23">
                  <c:v>-2.3245114931699802</c:v>
                </c:pt>
                <c:pt idx="24">
                  <c:v>-2.1821600000000001</c:v>
                </c:pt>
                <c:pt idx="25">
                  <c:v>-2.0458680752312199</c:v>
                </c:pt>
                <c:pt idx="26">
                  <c:v>-1.94848</c:v>
                </c:pt>
                <c:pt idx="27">
                  <c:v>-1.8276034133452901</c:v>
                </c:pt>
                <c:pt idx="28">
                  <c:v>-1.6913</c:v>
                </c:pt>
                <c:pt idx="29">
                  <c:v>-1.5769273776246999</c:v>
                </c:pt>
                <c:pt idx="30">
                  <c:v>-1.4281299999999999</c:v>
                </c:pt>
                <c:pt idx="31">
                  <c:v>-1.2821349043975501</c:v>
                </c:pt>
                <c:pt idx="32">
                  <c:v>-1.1991499999999999</c:v>
                </c:pt>
                <c:pt idx="33">
                  <c:v>-1.09132303895773</c:v>
                </c:pt>
                <c:pt idx="34">
                  <c:v>-0.93889199999999995</c:v>
                </c:pt>
                <c:pt idx="35">
                  <c:v>-0.80981307630380905</c:v>
                </c:pt>
                <c:pt idx="36">
                  <c:v>-0.69699500000000003</c:v>
                </c:pt>
                <c:pt idx="37">
                  <c:v>-0.58820560240469599</c:v>
                </c:pt>
                <c:pt idx="38">
                  <c:v>-0.46315099999999998</c:v>
                </c:pt>
                <c:pt idx="39">
                  <c:v>-0.33748656749137701</c:v>
                </c:pt>
                <c:pt idx="40">
                  <c:v>-0.21108399999999999</c:v>
                </c:pt>
                <c:pt idx="41">
                  <c:v>-0.117415195774975</c:v>
                </c:pt>
                <c:pt idx="42">
                  <c:v>2.17964E-3</c:v>
                </c:pt>
                <c:pt idx="43">
                  <c:v>0.101393786781382</c:v>
                </c:pt>
                <c:pt idx="44">
                  <c:v>0.235234</c:v>
                </c:pt>
                <c:pt idx="45">
                  <c:v>0.382331502578377</c:v>
                </c:pt>
                <c:pt idx="46">
                  <c:v>0.519953</c:v>
                </c:pt>
                <c:pt idx="47">
                  <c:v>0.71189669952941104</c:v>
                </c:pt>
                <c:pt idx="48">
                  <c:v>0.86826499999999995</c:v>
                </c:pt>
                <c:pt idx="49">
                  <c:v>0.98886653824472504</c:v>
                </c:pt>
                <c:pt idx="50">
                  <c:v>1.1240600000000001</c:v>
                </c:pt>
                <c:pt idx="51">
                  <c:v>1.33795332201386</c:v>
                </c:pt>
                <c:pt idx="52">
                  <c:v>1.5342</c:v>
                </c:pt>
                <c:pt idx="53">
                  <c:v>1.66414742042494</c:v>
                </c:pt>
                <c:pt idx="54">
                  <c:v>1.7842199999999999</c:v>
                </c:pt>
                <c:pt idx="55">
                  <c:v>1.9888251166400599</c:v>
                </c:pt>
                <c:pt idx="56">
                  <c:v>2.1662699999999999</c:v>
                </c:pt>
                <c:pt idx="57">
                  <c:v>2.3323808088551399</c:v>
                </c:pt>
                <c:pt idx="58">
                  <c:v>2.48333</c:v>
                </c:pt>
                <c:pt idx="59">
                  <c:v>2.7036311249482399</c:v>
                </c:pt>
                <c:pt idx="60">
                  <c:v>2.91418</c:v>
                </c:pt>
                <c:pt idx="61">
                  <c:v>3.01554317946034</c:v>
                </c:pt>
                <c:pt idx="62">
                  <c:v>3.1737299999999999</c:v>
                </c:pt>
                <c:pt idx="63">
                  <c:v>3.33098214238602</c:v>
                </c:pt>
                <c:pt idx="64">
                  <c:v>3.5511300000000001</c:v>
                </c:pt>
                <c:pt idx="65">
                  <c:v>3.8224239743097002</c:v>
                </c:pt>
                <c:pt idx="66">
                  <c:v>4.0845200000000004</c:v>
                </c:pt>
                <c:pt idx="67">
                  <c:v>4.2042515967293896</c:v>
                </c:pt>
                <c:pt idx="68">
                  <c:v>4.39337</c:v>
                </c:pt>
                <c:pt idx="69">
                  <c:v>4.6472552951964996</c:v>
                </c:pt>
                <c:pt idx="70">
                  <c:v>4.8360300000000001</c:v>
                </c:pt>
                <c:pt idx="71">
                  <c:v>5.0826953073644701</c:v>
                </c:pt>
                <c:pt idx="72">
                  <c:v>5.2785299999999999</c:v>
                </c:pt>
                <c:pt idx="73">
                  <c:v>5.4460156850652304</c:v>
                </c:pt>
                <c:pt idx="74">
                  <c:v>5.73834</c:v>
                </c:pt>
                <c:pt idx="75">
                  <c:v>6.0428144123794798</c:v>
                </c:pt>
                <c:pt idx="76">
                  <c:v>6.2653299999999996</c:v>
                </c:pt>
                <c:pt idx="77">
                  <c:v>6.6504740374537201</c:v>
                </c:pt>
                <c:pt idx="78">
                  <c:v>6.8911899999999999</c:v>
                </c:pt>
                <c:pt idx="79">
                  <c:v>7.2122422360335996</c:v>
                </c:pt>
                <c:pt idx="80">
                  <c:v>7.5819999999999999</c:v>
                </c:pt>
                <c:pt idx="81">
                  <c:v>7.9555388893512502</c:v>
                </c:pt>
                <c:pt idx="82">
                  <c:v>8.1661800000000007</c:v>
                </c:pt>
                <c:pt idx="83">
                  <c:v>8.5718092712256606</c:v>
                </c:pt>
                <c:pt idx="84">
                  <c:v>9.0390599999999992</c:v>
                </c:pt>
                <c:pt idx="85">
                  <c:v>9.2770814364533898</c:v>
                </c:pt>
                <c:pt idx="86">
                  <c:v>9.7938700000000001</c:v>
                </c:pt>
                <c:pt idx="87">
                  <c:v>10.314444287874499</c:v>
                </c:pt>
                <c:pt idx="88">
                  <c:v>10.904500000000001</c:v>
                </c:pt>
                <c:pt idx="89">
                  <c:v>11.5838131032116</c:v>
                </c:pt>
                <c:pt idx="90">
                  <c:v>12.2577</c:v>
                </c:pt>
                <c:pt idx="91">
                  <c:v>12.8734706852046</c:v>
                </c:pt>
                <c:pt idx="92">
                  <c:v>13.776999999999999</c:v>
                </c:pt>
                <c:pt idx="93">
                  <c:v>14.4335680277308</c:v>
                </c:pt>
                <c:pt idx="94">
                  <c:v>15.1873</c:v>
                </c:pt>
                <c:pt idx="95">
                  <c:v>16.112943884961599</c:v>
                </c:pt>
                <c:pt idx="96">
                  <c:v>17.5077</c:v>
                </c:pt>
                <c:pt idx="97">
                  <c:v>18.616096163180199</c:v>
                </c:pt>
                <c:pt idx="98">
                  <c:v>20.760200000000001</c:v>
                </c:pt>
                <c:pt idx="99">
                  <c:v>22.8687525032888</c:v>
                </c:pt>
                <c:pt idx="100">
                  <c:v>33.261800000000001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UMa_mMTC_1732m_ModelA!$AJ$25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UMa_mMTC_1732m_ModelA!$AJ$29:$AJ$129</c:f>
              <c:numCache>
                <c:formatCode>General</c:formatCode>
                <c:ptCount val="101"/>
                <c:pt idx="0">
                  <c:v>-8.76</c:v>
                </c:pt>
                <c:pt idx="1">
                  <c:v>-7.22</c:v>
                </c:pt>
                <c:pt idx="2">
                  <c:v>-6.68</c:v>
                </c:pt>
                <c:pt idx="3">
                  <c:v>-6.23</c:v>
                </c:pt>
                <c:pt idx="4">
                  <c:v>-5.74</c:v>
                </c:pt>
                <c:pt idx="5">
                  <c:v>-5.38</c:v>
                </c:pt>
                <c:pt idx="6">
                  <c:v>-5.07</c:v>
                </c:pt>
                <c:pt idx="7">
                  <c:v>-4.7300000000000004</c:v>
                </c:pt>
                <c:pt idx="8">
                  <c:v>-4.5599999999999996</c:v>
                </c:pt>
                <c:pt idx="9">
                  <c:v>-4.34</c:v>
                </c:pt>
                <c:pt idx="10">
                  <c:v>-4.08</c:v>
                </c:pt>
                <c:pt idx="11">
                  <c:v>-3.88</c:v>
                </c:pt>
                <c:pt idx="12">
                  <c:v>-3.67</c:v>
                </c:pt>
                <c:pt idx="13">
                  <c:v>-3.49</c:v>
                </c:pt>
                <c:pt idx="14">
                  <c:v>-3.33</c:v>
                </c:pt>
                <c:pt idx="15">
                  <c:v>-3.23</c:v>
                </c:pt>
                <c:pt idx="16">
                  <c:v>-3.06</c:v>
                </c:pt>
                <c:pt idx="17">
                  <c:v>-2.89</c:v>
                </c:pt>
                <c:pt idx="18">
                  <c:v>-2.73</c:v>
                </c:pt>
                <c:pt idx="19">
                  <c:v>-2.64</c:v>
                </c:pt>
                <c:pt idx="20">
                  <c:v>-2.4700000000000002</c:v>
                </c:pt>
                <c:pt idx="21">
                  <c:v>-2.2999999999999998</c:v>
                </c:pt>
                <c:pt idx="22">
                  <c:v>-2.2000000000000002</c:v>
                </c:pt>
                <c:pt idx="23">
                  <c:v>-2.08</c:v>
                </c:pt>
                <c:pt idx="24">
                  <c:v>-1.97</c:v>
                </c:pt>
                <c:pt idx="25">
                  <c:v>-1.84</c:v>
                </c:pt>
                <c:pt idx="26">
                  <c:v>-1.69</c:v>
                </c:pt>
                <c:pt idx="27">
                  <c:v>-1.6</c:v>
                </c:pt>
                <c:pt idx="28">
                  <c:v>-1.48</c:v>
                </c:pt>
                <c:pt idx="29">
                  <c:v>-1.34</c:v>
                </c:pt>
                <c:pt idx="30">
                  <c:v>-1.19</c:v>
                </c:pt>
                <c:pt idx="31">
                  <c:v>-1.07</c:v>
                </c:pt>
                <c:pt idx="32">
                  <c:v>-0.96</c:v>
                </c:pt>
                <c:pt idx="33">
                  <c:v>-0.87</c:v>
                </c:pt>
                <c:pt idx="34">
                  <c:v>-0.8</c:v>
                </c:pt>
                <c:pt idx="35">
                  <c:v>-0.66</c:v>
                </c:pt>
                <c:pt idx="36">
                  <c:v>-0.51</c:v>
                </c:pt>
                <c:pt idx="37">
                  <c:v>-0.42</c:v>
                </c:pt>
                <c:pt idx="38">
                  <c:v>-0.28999999999999998</c:v>
                </c:pt>
                <c:pt idx="39">
                  <c:v>-0.18</c:v>
                </c:pt>
                <c:pt idx="40">
                  <c:v>-0.06</c:v>
                </c:pt>
                <c:pt idx="41">
                  <c:v>0.05</c:v>
                </c:pt>
                <c:pt idx="42">
                  <c:v>0.19</c:v>
                </c:pt>
                <c:pt idx="43">
                  <c:v>0.31</c:v>
                </c:pt>
                <c:pt idx="44">
                  <c:v>0.45</c:v>
                </c:pt>
                <c:pt idx="45">
                  <c:v>0.55000000000000004</c:v>
                </c:pt>
                <c:pt idx="46">
                  <c:v>0.64</c:v>
                </c:pt>
                <c:pt idx="47">
                  <c:v>0.73</c:v>
                </c:pt>
                <c:pt idx="48">
                  <c:v>0.88</c:v>
                </c:pt>
                <c:pt idx="49">
                  <c:v>1.02</c:v>
                </c:pt>
                <c:pt idx="50">
                  <c:v>1.1599999999999999</c:v>
                </c:pt>
                <c:pt idx="51">
                  <c:v>1.28</c:v>
                </c:pt>
                <c:pt idx="52">
                  <c:v>1.47</c:v>
                </c:pt>
                <c:pt idx="53">
                  <c:v>1.6</c:v>
                </c:pt>
                <c:pt idx="54">
                  <c:v>1.68</c:v>
                </c:pt>
                <c:pt idx="55">
                  <c:v>1.86</c:v>
                </c:pt>
                <c:pt idx="56">
                  <c:v>2.13</c:v>
                </c:pt>
                <c:pt idx="57">
                  <c:v>2.27</c:v>
                </c:pt>
                <c:pt idx="58">
                  <c:v>2.4700000000000002</c:v>
                </c:pt>
                <c:pt idx="59">
                  <c:v>2.58</c:v>
                </c:pt>
                <c:pt idx="60">
                  <c:v>2.82</c:v>
                </c:pt>
                <c:pt idx="61">
                  <c:v>3.04</c:v>
                </c:pt>
                <c:pt idx="62">
                  <c:v>3.18</c:v>
                </c:pt>
                <c:pt idx="63">
                  <c:v>3.36</c:v>
                </c:pt>
                <c:pt idx="64">
                  <c:v>3.56</c:v>
                </c:pt>
                <c:pt idx="65">
                  <c:v>3.7</c:v>
                </c:pt>
                <c:pt idx="66">
                  <c:v>3.96</c:v>
                </c:pt>
                <c:pt idx="67">
                  <c:v>4.18</c:v>
                </c:pt>
                <c:pt idx="68">
                  <c:v>4.47</c:v>
                </c:pt>
                <c:pt idx="69">
                  <c:v>4.7300000000000004</c:v>
                </c:pt>
                <c:pt idx="70">
                  <c:v>4.9000000000000004</c:v>
                </c:pt>
                <c:pt idx="71">
                  <c:v>5.16</c:v>
                </c:pt>
                <c:pt idx="72">
                  <c:v>5.37</c:v>
                </c:pt>
                <c:pt idx="73">
                  <c:v>5.62</c:v>
                </c:pt>
                <c:pt idx="74">
                  <c:v>5.89</c:v>
                </c:pt>
                <c:pt idx="75">
                  <c:v>6.19</c:v>
                </c:pt>
                <c:pt idx="76">
                  <c:v>6.48</c:v>
                </c:pt>
                <c:pt idx="77">
                  <c:v>6.82</c:v>
                </c:pt>
                <c:pt idx="78">
                  <c:v>7.23</c:v>
                </c:pt>
                <c:pt idx="79">
                  <c:v>7.49</c:v>
                </c:pt>
                <c:pt idx="80">
                  <c:v>7.93</c:v>
                </c:pt>
                <c:pt idx="81">
                  <c:v>8.26</c:v>
                </c:pt>
                <c:pt idx="82">
                  <c:v>8.6</c:v>
                </c:pt>
                <c:pt idx="83">
                  <c:v>9.11</c:v>
                </c:pt>
                <c:pt idx="84">
                  <c:v>9.48</c:v>
                </c:pt>
                <c:pt idx="85">
                  <c:v>10.01</c:v>
                </c:pt>
                <c:pt idx="86">
                  <c:v>10.47</c:v>
                </c:pt>
                <c:pt idx="87">
                  <c:v>11.33</c:v>
                </c:pt>
                <c:pt idx="88">
                  <c:v>11.89</c:v>
                </c:pt>
                <c:pt idx="89">
                  <c:v>12.33</c:v>
                </c:pt>
                <c:pt idx="90">
                  <c:v>13.38</c:v>
                </c:pt>
                <c:pt idx="91">
                  <c:v>14.21</c:v>
                </c:pt>
                <c:pt idx="92">
                  <c:v>14.92</c:v>
                </c:pt>
                <c:pt idx="93">
                  <c:v>15.79</c:v>
                </c:pt>
                <c:pt idx="94">
                  <c:v>16.8</c:v>
                </c:pt>
                <c:pt idx="95">
                  <c:v>17.68</c:v>
                </c:pt>
                <c:pt idx="96">
                  <c:v>18.59</c:v>
                </c:pt>
                <c:pt idx="97">
                  <c:v>20.440000000000001</c:v>
                </c:pt>
                <c:pt idx="98">
                  <c:v>22.62</c:v>
                </c:pt>
                <c:pt idx="99">
                  <c:v>25.95</c:v>
                </c:pt>
                <c:pt idx="100">
                  <c:v>26.56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UMa_mMTC_1732m_ModelA!$AK$25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UMa_mMTC_1732m_ModelA!$AK$29:$AK$129</c:f>
              <c:numCache>
                <c:formatCode>General</c:formatCode>
                <c:ptCount val="101"/>
                <c:pt idx="0">
                  <c:v>-11.78754</c:v>
                </c:pt>
                <c:pt idx="1">
                  <c:v>-8.7412729999999996</c:v>
                </c:pt>
                <c:pt idx="2">
                  <c:v>-7.2296990000000001</c:v>
                </c:pt>
                <c:pt idx="3">
                  <c:v>-6.0955199999999996</c:v>
                </c:pt>
                <c:pt idx="4">
                  <c:v>-5.4877450000000003</c:v>
                </c:pt>
                <c:pt idx="5">
                  <c:v>-5.1212540000000004</c:v>
                </c:pt>
                <c:pt idx="6">
                  <c:v>-4.6114379999999997</c:v>
                </c:pt>
                <c:pt idx="7">
                  <c:v>-4.3701980000000002</c:v>
                </c:pt>
                <c:pt idx="8">
                  <c:v>-4.0819939999999999</c:v>
                </c:pt>
                <c:pt idx="9">
                  <c:v>-3.9976630000000002</c:v>
                </c:pt>
                <c:pt idx="10">
                  <c:v>-3.7297760000000002</c:v>
                </c:pt>
                <c:pt idx="11">
                  <c:v>-3.5907789999999999</c:v>
                </c:pt>
                <c:pt idx="12">
                  <c:v>-3.2820520000000002</c:v>
                </c:pt>
                <c:pt idx="13">
                  <c:v>-3.106452</c:v>
                </c:pt>
                <c:pt idx="14">
                  <c:v>-2.950618</c:v>
                </c:pt>
                <c:pt idx="15">
                  <c:v>-2.7583890000000002</c:v>
                </c:pt>
                <c:pt idx="16">
                  <c:v>-2.6486510000000001</c:v>
                </c:pt>
                <c:pt idx="17">
                  <c:v>-2.4537260000000001</c:v>
                </c:pt>
                <c:pt idx="18">
                  <c:v>-2.3985850000000002</c:v>
                </c:pt>
                <c:pt idx="19">
                  <c:v>-2.3300990000000001</c:v>
                </c:pt>
                <c:pt idx="20">
                  <c:v>-2.2647550000000001</c:v>
                </c:pt>
                <c:pt idx="21">
                  <c:v>-2.2108539999999999</c:v>
                </c:pt>
                <c:pt idx="22">
                  <c:v>-1.997682</c:v>
                </c:pt>
                <c:pt idx="23">
                  <c:v>-1.8963380000000001</c:v>
                </c:pt>
                <c:pt idx="24">
                  <c:v>-1.844303</c:v>
                </c:pt>
                <c:pt idx="25">
                  <c:v>-1.823977</c:v>
                </c:pt>
                <c:pt idx="26">
                  <c:v>-1.7259070000000001</c:v>
                </c:pt>
                <c:pt idx="27">
                  <c:v>-1.5996600000000001</c:v>
                </c:pt>
                <c:pt idx="28">
                  <c:v>-1.5632950000000001</c:v>
                </c:pt>
                <c:pt idx="29">
                  <c:v>-1.550352</c:v>
                </c:pt>
                <c:pt idx="30">
                  <c:v>-1.4413720000000001</c:v>
                </c:pt>
                <c:pt idx="31">
                  <c:v>-1.2847759999999999</c:v>
                </c:pt>
                <c:pt idx="32">
                  <c:v>-1.143929</c:v>
                </c:pt>
                <c:pt idx="33">
                  <c:v>-1.049444</c:v>
                </c:pt>
                <c:pt idx="34">
                  <c:v>-0.91125080000000003</c:v>
                </c:pt>
                <c:pt idx="35">
                  <c:v>-0.80232429999999999</c:v>
                </c:pt>
                <c:pt idx="36">
                  <c:v>-0.69960520000000004</c:v>
                </c:pt>
                <c:pt idx="37">
                  <c:v>-0.59558060000000002</c:v>
                </c:pt>
                <c:pt idx="38">
                  <c:v>-0.4579339</c:v>
                </c:pt>
                <c:pt idx="39">
                  <c:v>-0.35996339999999999</c:v>
                </c:pt>
                <c:pt idx="40">
                  <c:v>-0.2371962</c:v>
                </c:pt>
                <c:pt idx="41">
                  <c:v>-9.1924190000000003E-2</c:v>
                </c:pt>
                <c:pt idx="42">
                  <c:v>3.59844E-2</c:v>
                </c:pt>
                <c:pt idx="43">
                  <c:v>0.17337620000000001</c:v>
                </c:pt>
                <c:pt idx="44">
                  <c:v>0.28682279999999999</c:v>
                </c:pt>
                <c:pt idx="45">
                  <c:v>0.46994269999999999</c:v>
                </c:pt>
                <c:pt idx="46">
                  <c:v>0.61994680000000002</c:v>
                </c:pt>
                <c:pt idx="47">
                  <c:v>0.74008430000000003</c:v>
                </c:pt>
                <c:pt idx="48">
                  <c:v>0.88160570000000005</c:v>
                </c:pt>
                <c:pt idx="49">
                  <c:v>1.0348120000000001</c:v>
                </c:pt>
                <c:pt idx="50">
                  <c:v>1.1819120000000001</c:v>
                </c:pt>
                <c:pt idx="51">
                  <c:v>1.3294980000000001</c:v>
                </c:pt>
                <c:pt idx="52">
                  <c:v>1.4944230000000001</c:v>
                </c:pt>
                <c:pt idx="53">
                  <c:v>1.6210819999999999</c:v>
                </c:pt>
                <c:pt idx="54">
                  <c:v>1.8352809999999999</c:v>
                </c:pt>
                <c:pt idx="55">
                  <c:v>2.0165139999999999</c:v>
                </c:pt>
                <c:pt idx="56">
                  <c:v>2.1288269999999998</c:v>
                </c:pt>
                <c:pt idx="57">
                  <c:v>2.339941</c:v>
                </c:pt>
                <c:pt idx="58">
                  <c:v>2.5160589999999998</c:v>
                </c:pt>
                <c:pt idx="59">
                  <c:v>2.7876699999999999</c:v>
                </c:pt>
                <c:pt idx="60">
                  <c:v>2.8895089999999999</c:v>
                </c:pt>
                <c:pt idx="61">
                  <c:v>2.9623889999999999</c:v>
                </c:pt>
                <c:pt idx="62">
                  <c:v>3.1254879999999998</c:v>
                </c:pt>
                <c:pt idx="63">
                  <c:v>3.2920250000000002</c:v>
                </c:pt>
                <c:pt idx="64">
                  <c:v>3.4871409999999998</c:v>
                </c:pt>
                <c:pt idx="65">
                  <c:v>3.6513309999999999</c:v>
                </c:pt>
                <c:pt idx="66">
                  <c:v>3.8239079999999999</c:v>
                </c:pt>
                <c:pt idx="67">
                  <c:v>4.0793569999999999</c:v>
                </c:pt>
                <c:pt idx="68">
                  <c:v>4.2121820000000003</c:v>
                </c:pt>
                <c:pt idx="69">
                  <c:v>4.3290870000000004</c:v>
                </c:pt>
                <c:pt idx="70">
                  <c:v>4.5964450000000001</c:v>
                </c:pt>
                <c:pt idx="71">
                  <c:v>4.9506610000000002</c:v>
                </c:pt>
                <c:pt idx="72">
                  <c:v>5.1948309999999998</c:v>
                </c:pt>
                <c:pt idx="73">
                  <c:v>5.3882510000000003</c:v>
                </c:pt>
                <c:pt idx="74">
                  <c:v>5.5875959999999996</c:v>
                </c:pt>
                <c:pt idx="75">
                  <c:v>5.7795209999999999</c:v>
                </c:pt>
                <c:pt idx="76">
                  <c:v>6.0057640000000001</c:v>
                </c:pt>
                <c:pt idx="77">
                  <c:v>6.2907859999999998</c:v>
                </c:pt>
                <c:pt idx="78">
                  <c:v>6.5009490000000003</c:v>
                </c:pt>
                <c:pt idx="79">
                  <c:v>6.7255240000000001</c:v>
                </c:pt>
                <c:pt idx="80">
                  <c:v>6.9304259999999998</c:v>
                </c:pt>
                <c:pt idx="81">
                  <c:v>7.30206</c:v>
                </c:pt>
                <c:pt idx="82">
                  <c:v>7.6525270000000001</c:v>
                </c:pt>
                <c:pt idx="83">
                  <c:v>7.9151569999999998</c:v>
                </c:pt>
                <c:pt idx="84">
                  <c:v>8.3314039999999991</c:v>
                </c:pt>
                <c:pt idx="85">
                  <c:v>8.9210279999999997</c:v>
                </c:pt>
                <c:pt idx="86">
                  <c:v>9.5774190000000008</c:v>
                </c:pt>
                <c:pt idx="87">
                  <c:v>9.9531279999999995</c:v>
                </c:pt>
                <c:pt idx="88">
                  <c:v>10.42732</c:v>
                </c:pt>
                <c:pt idx="89">
                  <c:v>10.80029</c:v>
                </c:pt>
                <c:pt idx="90">
                  <c:v>11.130459999999999</c:v>
                </c:pt>
                <c:pt idx="91">
                  <c:v>11.549390000000001</c:v>
                </c:pt>
                <c:pt idx="92">
                  <c:v>11.98029</c:v>
                </c:pt>
                <c:pt idx="93">
                  <c:v>12.711069999999999</c:v>
                </c:pt>
                <c:pt idx="94">
                  <c:v>13.75625</c:v>
                </c:pt>
                <c:pt idx="95">
                  <c:v>14.99905</c:v>
                </c:pt>
                <c:pt idx="96">
                  <c:v>16.48217</c:v>
                </c:pt>
                <c:pt idx="97">
                  <c:v>17.114879999999999</c:v>
                </c:pt>
                <c:pt idx="98">
                  <c:v>18.413650000000001</c:v>
                </c:pt>
                <c:pt idx="99">
                  <c:v>21.908819999999999</c:v>
                </c:pt>
                <c:pt idx="100">
                  <c:v>29.035419999999998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UMa_mMTC_1732m_ModelA!$AL$25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UMa_mMTC_1732m_ModelA!$AL$29:$AL$129</c:f>
              <c:numCache>
                <c:formatCode>General</c:formatCode>
                <c:ptCount val="101"/>
                <c:pt idx="0">
                  <c:v>-12.830188002587001</c:v>
                </c:pt>
                <c:pt idx="1">
                  <c:v>-7.9383047133936904</c:v>
                </c:pt>
                <c:pt idx="2">
                  <c:v>-7.3413339949533896</c:v>
                </c:pt>
                <c:pt idx="3">
                  <c:v>-6.6853314206086498</c:v>
                </c:pt>
                <c:pt idx="4">
                  <c:v>-6.0755619776918</c:v>
                </c:pt>
                <c:pt idx="5">
                  <c:v>-5.6382496373372897</c:v>
                </c:pt>
                <c:pt idx="6">
                  <c:v>-5.4635359821001499</c:v>
                </c:pt>
                <c:pt idx="7">
                  <c:v>-5.2650376813999404</c:v>
                </c:pt>
                <c:pt idx="8">
                  <c:v>-4.9054115929750202</c:v>
                </c:pt>
                <c:pt idx="9">
                  <c:v>-4.5761869495938496</c:v>
                </c:pt>
                <c:pt idx="10">
                  <c:v>-4.3860862358438002</c:v>
                </c:pt>
                <c:pt idx="11">
                  <c:v>-4.1140810711771101</c:v>
                </c:pt>
                <c:pt idx="12">
                  <c:v>-3.96808277659022</c:v>
                </c:pt>
                <c:pt idx="13">
                  <c:v>-3.6948308230924098</c:v>
                </c:pt>
                <c:pt idx="14">
                  <c:v>-3.61587109153289</c:v>
                </c:pt>
                <c:pt idx="15">
                  <c:v>-3.4607514622569102</c:v>
                </c:pt>
                <c:pt idx="16">
                  <c:v>-3.3640625671013402</c:v>
                </c:pt>
                <c:pt idx="17">
                  <c:v>-3.19236817492461</c:v>
                </c:pt>
                <c:pt idx="18">
                  <c:v>-2.96936486208992</c:v>
                </c:pt>
                <c:pt idx="19">
                  <c:v>-2.88374650522496</c:v>
                </c:pt>
                <c:pt idx="20">
                  <c:v>-2.7833778165007499</c:v>
                </c:pt>
                <c:pt idx="21">
                  <c:v>-2.6360050487550799</c:v>
                </c:pt>
                <c:pt idx="22">
                  <c:v>-2.5318532523992201</c:v>
                </c:pt>
                <c:pt idx="23">
                  <c:v>-2.4423873990010301</c:v>
                </c:pt>
                <c:pt idx="24">
                  <c:v>-2.23552384062112</c:v>
                </c:pt>
                <c:pt idx="25">
                  <c:v>-2.0850292289290402</c:v>
                </c:pt>
                <c:pt idx="26">
                  <c:v>-2.0265266974265601</c:v>
                </c:pt>
                <c:pt idx="27">
                  <c:v>-1.7836673084313199</c:v>
                </c:pt>
                <c:pt idx="28">
                  <c:v>-1.6766833953734499</c:v>
                </c:pt>
                <c:pt idx="29">
                  <c:v>-1.5367193873998699</c:v>
                </c:pt>
                <c:pt idx="30">
                  <c:v>-1.32126588094797</c:v>
                </c:pt>
                <c:pt idx="31">
                  <c:v>-1.16340243516535</c:v>
                </c:pt>
                <c:pt idx="32">
                  <c:v>-1.01354872151118</c:v>
                </c:pt>
                <c:pt idx="33">
                  <c:v>-0.900500185003827</c:v>
                </c:pt>
                <c:pt idx="34">
                  <c:v>-0.84798679174325897</c:v>
                </c:pt>
                <c:pt idx="35">
                  <c:v>-0.70860632578455296</c:v>
                </c:pt>
                <c:pt idx="36">
                  <c:v>-0.59562097123032098</c:v>
                </c:pt>
                <c:pt idx="37">
                  <c:v>-0.45137074587167297</c:v>
                </c:pt>
                <c:pt idx="38">
                  <c:v>-0.28587028043271401</c:v>
                </c:pt>
                <c:pt idx="39">
                  <c:v>-0.141619197159156</c:v>
                </c:pt>
                <c:pt idx="40">
                  <c:v>3.2491974483170101E-2</c:v>
                </c:pt>
                <c:pt idx="41">
                  <c:v>0.33752698272514198</c:v>
                </c:pt>
                <c:pt idx="42">
                  <c:v>0.516010785255547</c:v>
                </c:pt>
                <c:pt idx="43">
                  <c:v>0.65903586460935104</c:v>
                </c:pt>
                <c:pt idx="44">
                  <c:v>0.73394243520471703</c:v>
                </c:pt>
                <c:pt idx="45">
                  <c:v>0.88446173487586399</c:v>
                </c:pt>
                <c:pt idx="46">
                  <c:v>1.0228404107808799</c:v>
                </c:pt>
                <c:pt idx="47">
                  <c:v>1.20222849284358</c:v>
                </c:pt>
                <c:pt idx="48">
                  <c:v>1.37234725046451</c:v>
                </c:pt>
                <c:pt idx="49">
                  <c:v>1.5405559636169099</c:v>
                </c:pt>
                <c:pt idx="50">
                  <c:v>1.62106698374502</c:v>
                </c:pt>
                <c:pt idx="51">
                  <c:v>1.7334996313711899</c:v>
                </c:pt>
                <c:pt idx="52">
                  <c:v>1.92604292920739</c:v>
                </c:pt>
                <c:pt idx="53">
                  <c:v>2.0253798407743702</c:v>
                </c:pt>
                <c:pt idx="54">
                  <c:v>2.0817192090212902</c:v>
                </c:pt>
                <c:pt idx="55">
                  <c:v>2.1626993165468398</c:v>
                </c:pt>
                <c:pt idx="56">
                  <c:v>2.3618322000940801</c:v>
                </c:pt>
                <c:pt idx="57">
                  <c:v>2.4987004282887502</c:v>
                </c:pt>
                <c:pt idx="58">
                  <c:v>2.6862597024232402</c:v>
                </c:pt>
                <c:pt idx="59">
                  <c:v>2.8262427362015998</c:v>
                </c:pt>
                <c:pt idx="60">
                  <c:v>3.1161757888413502</c:v>
                </c:pt>
                <c:pt idx="61">
                  <c:v>3.2031408645871</c:v>
                </c:pt>
                <c:pt idx="62">
                  <c:v>3.2813440217954</c:v>
                </c:pt>
                <c:pt idx="63">
                  <c:v>3.4575347101379599</c:v>
                </c:pt>
                <c:pt idx="64">
                  <c:v>3.71972949022505</c:v>
                </c:pt>
                <c:pt idx="65">
                  <c:v>3.8746539318413702</c:v>
                </c:pt>
                <c:pt idx="66">
                  <c:v>3.94004479230329</c:v>
                </c:pt>
                <c:pt idx="67">
                  <c:v>4.1667917145393796</c:v>
                </c:pt>
                <c:pt idx="68">
                  <c:v>4.5295207224882699</c:v>
                </c:pt>
                <c:pt idx="69">
                  <c:v>4.7632439864303704</c:v>
                </c:pt>
                <c:pt idx="70">
                  <c:v>5.0038375461044797</c:v>
                </c:pt>
                <c:pt idx="71">
                  <c:v>5.3426161377846304</c:v>
                </c:pt>
                <c:pt idx="72">
                  <c:v>5.52197624324765</c:v>
                </c:pt>
                <c:pt idx="73">
                  <c:v>5.7365728174976098</c:v>
                </c:pt>
                <c:pt idx="74">
                  <c:v>6.0858828182118998</c:v>
                </c:pt>
                <c:pt idx="75">
                  <c:v>6.2248803787912301</c:v>
                </c:pt>
                <c:pt idx="76">
                  <c:v>6.5148376693132004</c:v>
                </c:pt>
                <c:pt idx="77">
                  <c:v>6.9175686825167197</c:v>
                </c:pt>
                <c:pt idx="78">
                  <c:v>7.3022745615525597</c:v>
                </c:pt>
                <c:pt idx="79">
                  <c:v>7.4912848366866696</c:v>
                </c:pt>
                <c:pt idx="80">
                  <c:v>8.1987695477532796</c:v>
                </c:pt>
                <c:pt idx="81">
                  <c:v>8.5289669639339802</c:v>
                </c:pt>
                <c:pt idx="82">
                  <c:v>8.5894115988862403</c:v>
                </c:pt>
                <c:pt idx="83">
                  <c:v>9.0816543818227604</c:v>
                </c:pt>
                <c:pt idx="84">
                  <c:v>9.5880510380513808</c:v>
                </c:pt>
                <c:pt idx="85">
                  <c:v>10.050565287669601</c:v>
                </c:pt>
                <c:pt idx="86">
                  <c:v>10.6366178891973</c:v>
                </c:pt>
                <c:pt idx="87">
                  <c:v>11.090088908797</c:v>
                </c:pt>
                <c:pt idx="88">
                  <c:v>11.8893993782454</c:v>
                </c:pt>
                <c:pt idx="89">
                  <c:v>12.838686322931199</c:v>
                </c:pt>
                <c:pt idx="90">
                  <c:v>13.568789341520599</c:v>
                </c:pt>
                <c:pt idx="91">
                  <c:v>14.074564077661</c:v>
                </c:pt>
                <c:pt idx="92">
                  <c:v>14.465065573222899</c:v>
                </c:pt>
                <c:pt idx="93">
                  <c:v>15.473981405719201</c:v>
                </c:pt>
                <c:pt idx="94">
                  <c:v>16.302742393369201</c:v>
                </c:pt>
                <c:pt idx="95">
                  <c:v>16.7708719190694</c:v>
                </c:pt>
                <c:pt idx="96">
                  <c:v>17.800428619007</c:v>
                </c:pt>
                <c:pt idx="97">
                  <c:v>19.744649951786801</c:v>
                </c:pt>
                <c:pt idx="98">
                  <c:v>21.256738376473201</c:v>
                </c:pt>
                <c:pt idx="99">
                  <c:v>24.8058495154085</c:v>
                </c:pt>
                <c:pt idx="100">
                  <c:v>26.5173245491534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UMa_mMTC_1732m_ModelA!$AM$25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UMa_mMTC_1732m_ModelA!$AM$29:$AM$129</c:f>
              <c:numCache>
                <c:formatCode>General</c:formatCode>
                <c:ptCount val="101"/>
                <c:pt idx="0">
                  <c:v>-9.59266479227683</c:v>
                </c:pt>
                <c:pt idx="1">
                  <c:v>-6.9024045498909503</c:v>
                </c:pt>
                <c:pt idx="2">
                  <c:v>-6.1196569416578104</c:v>
                </c:pt>
                <c:pt idx="3">
                  <c:v>-5.5365317898950401</c:v>
                </c:pt>
                <c:pt idx="4">
                  <c:v>-5.39510667048014</c:v>
                </c:pt>
                <c:pt idx="5">
                  <c:v>-5.0676859802972603</c:v>
                </c:pt>
                <c:pt idx="6">
                  <c:v>-4.67125564041514</c:v>
                </c:pt>
                <c:pt idx="7">
                  <c:v>-4.4367194790104696</c:v>
                </c:pt>
                <c:pt idx="8">
                  <c:v>-4.2837645340414596</c:v>
                </c:pt>
                <c:pt idx="9">
                  <c:v>-3.9817161892315398</c:v>
                </c:pt>
                <c:pt idx="10">
                  <c:v>-3.7776710670473901</c:v>
                </c:pt>
                <c:pt idx="11">
                  <c:v>-3.56773091909632</c:v>
                </c:pt>
                <c:pt idx="12">
                  <c:v>-3.4864822072385602</c:v>
                </c:pt>
                <c:pt idx="13">
                  <c:v>-3.2592165160485398</c:v>
                </c:pt>
                <c:pt idx="14">
                  <c:v>-3.0624245975523698</c:v>
                </c:pt>
                <c:pt idx="15">
                  <c:v>-2.9611046155479399</c:v>
                </c:pt>
                <c:pt idx="16">
                  <c:v>-2.7721117619126501</c:v>
                </c:pt>
                <c:pt idx="17">
                  <c:v>-2.6209660644250299</c:v>
                </c:pt>
                <c:pt idx="18">
                  <c:v>-2.49335696862572</c:v>
                </c:pt>
                <c:pt idx="19">
                  <c:v>-2.34257478173725</c:v>
                </c:pt>
                <c:pt idx="20">
                  <c:v>-2.20535785891032</c:v>
                </c:pt>
                <c:pt idx="21">
                  <c:v>-1.99674798870274</c:v>
                </c:pt>
                <c:pt idx="22">
                  <c:v>-1.9005486886585601</c:v>
                </c:pt>
                <c:pt idx="23">
                  <c:v>-1.78460690219606</c:v>
                </c:pt>
                <c:pt idx="24">
                  <c:v>-1.5845999475069501</c:v>
                </c:pt>
                <c:pt idx="25">
                  <c:v>-1.4021134035766301</c:v>
                </c:pt>
                <c:pt idx="26">
                  <c:v>-1.31467966630333</c:v>
                </c:pt>
                <c:pt idx="27">
                  <c:v>-1.1590204783329301</c:v>
                </c:pt>
                <c:pt idx="28">
                  <c:v>-1.0861775781580101</c:v>
                </c:pt>
                <c:pt idx="29">
                  <c:v>-0.94814917898258799</c:v>
                </c:pt>
                <c:pt idx="30">
                  <c:v>-0.83482760262917899</c:v>
                </c:pt>
                <c:pt idx="31">
                  <c:v>-0.72954721453506399</c:v>
                </c:pt>
                <c:pt idx="32">
                  <c:v>-0.55077837927069495</c:v>
                </c:pt>
                <c:pt idx="33">
                  <c:v>-0.41420508535557798</c:v>
                </c:pt>
                <c:pt idx="34">
                  <c:v>-0.26821356354012499</c:v>
                </c:pt>
                <c:pt idx="35">
                  <c:v>-0.14177841559749299</c:v>
                </c:pt>
                <c:pt idx="36">
                  <c:v>-4.8024391421724197E-2</c:v>
                </c:pt>
                <c:pt idx="37">
                  <c:v>1.4278931333112E-2</c:v>
                </c:pt>
                <c:pt idx="38">
                  <c:v>0.131778014431706</c:v>
                </c:pt>
                <c:pt idx="39">
                  <c:v>0.272721132479117</c:v>
                </c:pt>
                <c:pt idx="40">
                  <c:v>0.34233290582909698</c:v>
                </c:pt>
                <c:pt idx="41">
                  <c:v>0.45140590278949599</c:v>
                </c:pt>
                <c:pt idx="42">
                  <c:v>0.55905664929982601</c:v>
                </c:pt>
                <c:pt idx="43">
                  <c:v>0.69124959116329998</c:v>
                </c:pt>
                <c:pt idx="44">
                  <c:v>0.81145295268189699</c:v>
                </c:pt>
                <c:pt idx="45">
                  <c:v>0.91514402839720199</c:v>
                </c:pt>
                <c:pt idx="46">
                  <c:v>1.0626344120581701</c:v>
                </c:pt>
                <c:pt idx="47">
                  <c:v>1.1539152555322501</c:v>
                </c:pt>
                <c:pt idx="48">
                  <c:v>1.2978396834407899</c:v>
                </c:pt>
                <c:pt idx="49">
                  <c:v>1.44648371286321</c:v>
                </c:pt>
                <c:pt idx="50">
                  <c:v>1.6059011554741101</c:v>
                </c:pt>
                <c:pt idx="51">
                  <c:v>1.7816030418049</c:v>
                </c:pt>
                <c:pt idx="52">
                  <c:v>2.0126786602489801</c:v>
                </c:pt>
                <c:pt idx="53">
                  <c:v>2.15033114327094</c:v>
                </c:pt>
                <c:pt idx="54">
                  <c:v>2.2744704599369898</c:v>
                </c:pt>
                <c:pt idx="55">
                  <c:v>2.44091506300397</c:v>
                </c:pt>
                <c:pt idx="56">
                  <c:v>2.6201962001580998</c:v>
                </c:pt>
                <c:pt idx="57">
                  <c:v>2.7853913391882501</c:v>
                </c:pt>
                <c:pt idx="58">
                  <c:v>2.9684558824459502</c:v>
                </c:pt>
                <c:pt idx="59">
                  <c:v>3.23236366080828</c:v>
                </c:pt>
                <c:pt idx="60">
                  <c:v>3.4199825163470798</c:v>
                </c:pt>
                <c:pt idx="61">
                  <c:v>3.4850000485857402</c:v>
                </c:pt>
                <c:pt idx="62">
                  <c:v>3.72480588357659</c:v>
                </c:pt>
                <c:pt idx="63">
                  <c:v>3.92158674606145</c:v>
                </c:pt>
                <c:pt idx="64">
                  <c:v>4.0888627534049098</c:v>
                </c:pt>
                <c:pt idx="65">
                  <c:v>4.2703686929276197</c:v>
                </c:pt>
                <c:pt idx="66">
                  <c:v>4.4648200180675</c:v>
                </c:pt>
                <c:pt idx="67">
                  <c:v>4.79754155109298</c:v>
                </c:pt>
                <c:pt idx="68">
                  <c:v>5.0459537784055302</c:v>
                </c:pt>
                <c:pt idx="69">
                  <c:v>5.2581546321984698</c:v>
                </c:pt>
                <c:pt idx="70">
                  <c:v>5.4845974058058502</c:v>
                </c:pt>
                <c:pt idx="71">
                  <c:v>5.7289340103829796</c:v>
                </c:pt>
                <c:pt idx="72">
                  <c:v>6.0164629966922902</c:v>
                </c:pt>
                <c:pt idx="73">
                  <c:v>6.3333236324178799</c:v>
                </c:pt>
                <c:pt idx="74">
                  <c:v>6.5898813911250897</c:v>
                </c:pt>
                <c:pt idx="75">
                  <c:v>6.8172632273100104</c:v>
                </c:pt>
                <c:pt idx="76">
                  <c:v>7.1799534995983203</c:v>
                </c:pt>
                <c:pt idx="77">
                  <c:v>7.3518773634492103</c:v>
                </c:pt>
                <c:pt idx="78">
                  <c:v>7.5145740414242299</c:v>
                </c:pt>
                <c:pt idx="79">
                  <c:v>7.7985314931078404</c:v>
                </c:pt>
                <c:pt idx="80">
                  <c:v>8.0945529773340894</c:v>
                </c:pt>
                <c:pt idx="81">
                  <c:v>8.3734259074631403</c:v>
                </c:pt>
                <c:pt idx="82">
                  <c:v>8.6666001714867598</c:v>
                </c:pt>
                <c:pt idx="83">
                  <c:v>8.9250222003413509</c:v>
                </c:pt>
                <c:pt idx="84">
                  <c:v>9.3375948954210397</c:v>
                </c:pt>
                <c:pt idx="85">
                  <c:v>9.5491302529514908</c:v>
                </c:pt>
                <c:pt idx="86">
                  <c:v>9.8274826282876795</c:v>
                </c:pt>
                <c:pt idx="87">
                  <c:v>10.4786819661515</c:v>
                </c:pt>
                <c:pt idx="88">
                  <c:v>11.06432220248</c:v>
                </c:pt>
                <c:pt idx="89">
                  <c:v>11.533101582593099</c:v>
                </c:pt>
                <c:pt idx="90">
                  <c:v>11.907821073900701</c:v>
                </c:pt>
                <c:pt idx="91">
                  <c:v>12.430127612889899</c:v>
                </c:pt>
                <c:pt idx="92">
                  <c:v>13.312544273901</c:v>
                </c:pt>
                <c:pt idx="93">
                  <c:v>13.921467813066799</c:v>
                </c:pt>
                <c:pt idx="94">
                  <c:v>14.5673617847914</c:v>
                </c:pt>
                <c:pt idx="95">
                  <c:v>15.1926278763783</c:v>
                </c:pt>
                <c:pt idx="96">
                  <c:v>15.967501527100501</c:v>
                </c:pt>
                <c:pt idx="97">
                  <c:v>16.706454305450102</c:v>
                </c:pt>
                <c:pt idx="98">
                  <c:v>18.230788621201601</c:v>
                </c:pt>
                <c:pt idx="99">
                  <c:v>20.760933584255699</c:v>
                </c:pt>
                <c:pt idx="100">
                  <c:v>24.368587500916899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UMa_mMTC_1732m_ModelA!$AN$25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UMa_mMTC_1732m_ModelA!$AN$29:$AN$129</c:f>
              <c:numCache>
                <c:formatCode>General</c:formatCode>
                <c:ptCount val="101"/>
                <c:pt idx="0">
                  <c:v>-8.6256000000000004</c:v>
                </c:pt>
                <c:pt idx="1">
                  <c:v>-6.1951000000000001</c:v>
                </c:pt>
                <c:pt idx="2">
                  <c:v>-5.3983999999999996</c:v>
                </c:pt>
                <c:pt idx="3">
                  <c:v>-4.9664000000000001</c:v>
                </c:pt>
                <c:pt idx="4">
                  <c:v>-4.6642999999999999</c:v>
                </c:pt>
                <c:pt idx="5">
                  <c:v>-4.4032</c:v>
                </c:pt>
                <c:pt idx="6">
                  <c:v>-4.2317999999999998</c:v>
                </c:pt>
                <c:pt idx="7">
                  <c:v>-3.9026000000000001</c:v>
                </c:pt>
                <c:pt idx="8">
                  <c:v>-3.6720000000000002</c:v>
                </c:pt>
                <c:pt idx="9">
                  <c:v>-3.4178999999999999</c:v>
                </c:pt>
                <c:pt idx="10">
                  <c:v>-3.2368000000000001</c:v>
                </c:pt>
                <c:pt idx="11">
                  <c:v>-3.0676999999999999</c:v>
                </c:pt>
                <c:pt idx="12">
                  <c:v>-2.9205000000000001</c:v>
                </c:pt>
                <c:pt idx="13">
                  <c:v>-2.7907999999999999</c:v>
                </c:pt>
                <c:pt idx="14">
                  <c:v>-2.6568999999999998</c:v>
                </c:pt>
                <c:pt idx="15">
                  <c:v>-2.4950000000000001</c:v>
                </c:pt>
                <c:pt idx="16">
                  <c:v>-2.2982999999999998</c:v>
                </c:pt>
                <c:pt idx="17">
                  <c:v>-2.1619999999999999</c:v>
                </c:pt>
                <c:pt idx="18">
                  <c:v>-2.0394999999999999</c:v>
                </c:pt>
                <c:pt idx="19">
                  <c:v>-1.9275</c:v>
                </c:pt>
                <c:pt idx="20">
                  <c:v>-1.7822</c:v>
                </c:pt>
                <c:pt idx="21">
                  <c:v>-1.6240000000000001</c:v>
                </c:pt>
                <c:pt idx="22">
                  <c:v>-1.5007999999999999</c:v>
                </c:pt>
                <c:pt idx="23">
                  <c:v>-1.3491</c:v>
                </c:pt>
                <c:pt idx="24">
                  <c:v>-1.2035</c:v>
                </c:pt>
                <c:pt idx="25">
                  <c:v>-1.0853999999999999</c:v>
                </c:pt>
                <c:pt idx="26">
                  <c:v>-0.98599999999999999</c:v>
                </c:pt>
                <c:pt idx="27">
                  <c:v>-0.83289999999999997</c:v>
                </c:pt>
                <c:pt idx="28">
                  <c:v>-0.68189999999999995</c:v>
                </c:pt>
                <c:pt idx="29">
                  <c:v>-0.58069999999999999</c:v>
                </c:pt>
                <c:pt idx="30">
                  <c:v>-0.46929999999999999</c:v>
                </c:pt>
                <c:pt idx="31">
                  <c:v>-0.34339999999999998</c:v>
                </c:pt>
                <c:pt idx="32">
                  <c:v>-0.21010000000000001</c:v>
                </c:pt>
                <c:pt idx="33">
                  <c:v>-6.9800000000000001E-2</c:v>
                </c:pt>
                <c:pt idx="34">
                  <c:v>2.93E-2</c:v>
                </c:pt>
                <c:pt idx="35">
                  <c:v>0.1653</c:v>
                </c:pt>
                <c:pt idx="36">
                  <c:v>0.26440000000000002</c:v>
                </c:pt>
                <c:pt idx="37">
                  <c:v>0.37730000000000002</c:v>
                </c:pt>
                <c:pt idx="38">
                  <c:v>0.49249999999999999</c:v>
                </c:pt>
                <c:pt idx="39">
                  <c:v>0.60709999999999997</c:v>
                </c:pt>
                <c:pt idx="40">
                  <c:v>0.76990000000000003</c:v>
                </c:pt>
                <c:pt idx="41">
                  <c:v>0.87839999999999996</c:v>
                </c:pt>
                <c:pt idx="42">
                  <c:v>1.0046999999999999</c:v>
                </c:pt>
                <c:pt idx="43">
                  <c:v>1.1228</c:v>
                </c:pt>
                <c:pt idx="44">
                  <c:v>1.2214</c:v>
                </c:pt>
                <c:pt idx="45">
                  <c:v>1.3579000000000001</c:v>
                </c:pt>
                <c:pt idx="46">
                  <c:v>1.5139</c:v>
                </c:pt>
                <c:pt idx="47">
                  <c:v>1.6854</c:v>
                </c:pt>
                <c:pt idx="48">
                  <c:v>1.8050999999999999</c:v>
                </c:pt>
                <c:pt idx="49">
                  <c:v>1.9631000000000001</c:v>
                </c:pt>
                <c:pt idx="50">
                  <c:v>2.1720000000000002</c:v>
                </c:pt>
                <c:pt idx="51">
                  <c:v>2.2919</c:v>
                </c:pt>
                <c:pt idx="52">
                  <c:v>2.4615</c:v>
                </c:pt>
                <c:pt idx="53">
                  <c:v>2.6031</c:v>
                </c:pt>
                <c:pt idx="54">
                  <c:v>2.7871999999999999</c:v>
                </c:pt>
                <c:pt idx="55">
                  <c:v>2.9752000000000001</c:v>
                </c:pt>
                <c:pt idx="56">
                  <c:v>3.1027</c:v>
                </c:pt>
                <c:pt idx="57">
                  <c:v>3.3008999999999999</c:v>
                </c:pt>
                <c:pt idx="58">
                  <c:v>3.4838</c:v>
                </c:pt>
                <c:pt idx="59">
                  <c:v>3.6019999999999999</c:v>
                </c:pt>
                <c:pt idx="60">
                  <c:v>3.7829999999999999</c:v>
                </c:pt>
                <c:pt idx="61">
                  <c:v>3.9432</c:v>
                </c:pt>
                <c:pt idx="62">
                  <c:v>4.0669000000000004</c:v>
                </c:pt>
                <c:pt idx="63">
                  <c:v>4.2115999999999998</c:v>
                </c:pt>
                <c:pt idx="64">
                  <c:v>4.3952999999999998</c:v>
                </c:pt>
                <c:pt idx="65">
                  <c:v>4.5498000000000003</c:v>
                </c:pt>
                <c:pt idx="66">
                  <c:v>4.7629999999999999</c:v>
                </c:pt>
                <c:pt idx="67">
                  <c:v>5.0510999999999999</c:v>
                </c:pt>
                <c:pt idx="68">
                  <c:v>5.2779999999999996</c:v>
                </c:pt>
                <c:pt idx="69">
                  <c:v>5.5130999999999997</c:v>
                </c:pt>
                <c:pt idx="70">
                  <c:v>5.7770000000000001</c:v>
                </c:pt>
                <c:pt idx="71">
                  <c:v>6.0541</c:v>
                </c:pt>
                <c:pt idx="72">
                  <c:v>6.4318</c:v>
                </c:pt>
                <c:pt idx="73">
                  <c:v>6.7645</c:v>
                </c:pt>
                <c:pt idx="74">
                  <c:v>6.9547999999999996</c:v>
                </c:pt>
                <c:pt idx="75">
                  <c:v>7.1553000000000004</c:v>
                </c:pt>
                <c:pt idx="76">
                  <c:v>7.4061000000000003</c:v>
                </c:pt>
                <c:pt idx="77">
                  <c:v>7.7099000000000002</c:v>
                </c:pt>
                <c:pt idx="78">
                  <c:v>7.9603999999999999</c:v>
                </c:pt>
                <c:pt idx="79">
                  <c:v>8.2533999999999992</c:v>
                </c:pt>
                <c:pt idx="80">
                  <c:v>8.5998000000000001</c:v>
                </c:pt>
                <c:pt idx="81">
                  <c:v>9.0021000000000004</c:v>
                </c:pt>
                <c:pt idx="82">
                  <c:v>9.2943999999999996</c:v>
                </c:pt>
                <c:pt idx="83">
                  <c:v>9.7309999999999999</c:v>
                </c:pt>
                <c:pt idx="84">
                  <c:v>10.1839</c:v>
                </c:pt>
                <c:pt idx="85">
                  <c:v>10.523400000000001</c:v>
                </c:pt>
                <c:pt idx="86">
                  <c:v>11.018599999999999</c:v>
                </c:pt>
                <c:pt idx="87">
                  <c:v>11.438599999999999</c:v>
                </c:pt>
                <c:pt idx="88">
                  <c:v>11.877800000000001</c:v>
                </c:pt>
                <c:pt idx="89">
                  <c:v>12.363099999999999</c:v>
                </c:pt>
                <c:pt idx="90">
                  <c:v>13.064299999999999</c:v>
                </c:pt>
                <c:pt idx="91">
                  <c:v>13.7621</c:v>
                </c:pt>
                <c:pt idx="92">
                  <c:v>14.474500000000001</c:v>
                </c:pt>
                <c:pt idx="93">
                  <c:v>15.2094</c:v>
                </c:pt>
                <c:pt idx="94">
                  <c:v>16.110099999999999</c:v>
                </c:pt>
                <c:pt idx="95">
                  <c:v>17.395099999999999</c:v>
                </c:pt>
                <c:pt idx="96">
                  <c:v>18.795000000000002</c:v>
                </c:pt>
                <c:pt idx="97">
                  <c:v>19.7103</c:v>
                </c:pt>
                <c:pt idx="98">
                  <c:v>21.2227</c:v>
                </c:pt>
                <c:pt idx="99">
                  <c:v>23.4419</c:v>
                </c:pt>
                <c:pt idx="100">
                  <c:v>28.162299999999998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UMa_mMTC_1732m_ModelA!$AO$25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UMa_mMTC_1732m_ModelA!$AO$29:$AO$129</c:f>
              <c:numCache>
                <c:formatCode>0.00_ </c:formatCode>
                <c:ptCount val="101"/>
                <c:pt idx="0">
                  <c:v>-7.1529999999999996</c:v>
                </c:pt>
                <c:pt idx="1">
                  <c:v>-5.8380000000000001</c:v>
                </c:pt>
                <c:pt idx="2">
                  <c:v>-5.69</c:v>
                </c:pt>
                <c:pt idx="3">
                  <c:v>-5.1020000000000003</c:v>
                </c:pt>
                <c:pt idx="4">
                  <c:v>-4.8330000000000002</c:v>
                </c:pt>
                <c:pt idx="5">
                  <c:v>-4.5720000000000001</c:v>
                </c:pt>
                <c:pt idx="6">
                  <c:v>-4.3789999999999996</c:v>
                </c:pt>
                <c:pt idx="7">
                  <c:v>-4.1130000000000004</c:v>
                </c:pt>
                <c:pt idx="8">
                  <c:v>-3.9929999999999999</c:v>
                </c:pt>
                <c:pt idx="9">
                  <c:v>-3.843</c:v>
                </c:pt>
                <c:pt idx="10">
                  <c:v>-3.5990000000000002</c:v>
                </c:pt>
                <c:pt idx="11">
                  <c:v>-3.1139999999999999</c:v>
                </c:pt>
                <c:pt idx="12">
                  <c:v>-3.0230000000000001</c:v>
                </c:pt>
                <c:pt idx="13">
                  <c:v>-2.8929999999999998</c:v>
                </c:pt>
                <c:pt idx="14">
                  <c:v>-2.778</c:v>
                </c:pt>
                <c:pt idx="15">
                  <c:v>-2.6789999999999998</c:v>
                </c:pt>
                <c:pt idx="16">
                  <c:v>-2.3530000000000002</c:v>
                </c:pt>
                <c:pt idx="17">
                  <c:v>-2.266</c:v>
                </c:pt>
                <c:pt idx="18">
                  <c:v>-2.1789999999999998</c:v>
                </c:pt>
                <c:pt idx="19">
                  <c:v>-2.0379999999999998</c:v>
                </c:pt>
                <c:pt idx="20">
                  <c:v>-1.839</c:v>
                </c:pt>
                <c:pt idx="21">
                  <c:v>-1.615</c:v>
                </c:pt>
                <c:pt idx="22">
                  <c:v>-1.379</c:v>
                </c:pt>
                <c:pt idx="23">
                  <c:v>-1.321</c:v>
                </c:pt>
                <c:pt idx="24">
                  <c:v>-1.129</c:v>
                </c:pt>
                <c:pt idx="25">
                  <c:v>-1.046</c:v>
                </c:pt>
                <c:pt idx="26">
                  <c:v>-0.89100000000000001</c:v>
                </c:pt>
                <c:pt idx="27">
                  <c:v>-0.80500000000000005</c:v>
                </c:pt>
                <c:pt idx="28">
                  <c:v>-0.58399999999999996</c:v>
                </c:pt>
                <c:pt idx="29">
                  <c:v>-0.499</c:v>
                </c:pt>
                <c:pt idx="30">
                  <c:v>-0.32900000000000001</c:v>
                </c:pt>
                <c:pt idx="31">
                  <c:v>-0.20399999999999999</c:v>
                </c:pt>
                <c:pt idx="32">
                  <c:v>5.1999999999999998E-2</c:v>
                </c:pt>
                <c:pt idx="33">
                  <c:v>0.152</c:v>
                </c:pt>
                <c:pt idx="34">
                  <c:v>0.27400000000000002</c:v>
                </c:pt>
                <c:pt idx="35">
                  <c:v>0.442</c:v>
                </c:pt>
                <c:pt idx="36">
                  <c:v>0.67300000000000004</c:v>
                </c:pt>
                <c:pt idx="37">
                  <c:v>0.87</c:v>
                </c:pt>
                <c:pt idx="38">
                  <c:v>0.95099999999999996</c:v>
                </c:pt>
                <c:pt idx="39">
                  <c:v>1.0149999999999999</c:v>
                </c:pt>
                <c:pt idx="40">
                  <c:v>1.0960000000000001</c:v>
                </c:pt>
                <c:pt idx="41">
                  <c:v>1.2629999999999999</c:v>
                </c:pt>
                <c:pt idx="42">
                  <c:v>1.4319999999999999</c:v>
                </c:pt>
                <c:pt idx="43">
                  <c:v>1.5740000000000001</c:v>
                </c:pt>
                <c:pt idx="44">
                  <c:v>1.6259999999999999</c:v>
                </c:pt>
                <c:pt idx="45">
                  <c:v>1.766</c:v>
                </c:pt>
                <c:pt idx="46">
                  <c:v>1.988</c:v>
                </c:pt>
                <c:pt idx="47">
                  <c:v>2.117</c:v>
                </c:pt>
                <c:pt idx="48">
                  <c:v>2.3330000000000002</c:v>
                </c:pt>
                <c:pt idx="49">
                  <c:v>2.5870000000000002</c:v>
                </c:pt>
                <c:pt idx="50">
                  <c:v>2.7309999999999999</c:v>
                </c:pt>
                <c:pt idx="51">
                  <c:v>2.8940000000000001</c:v>
                </c:pt>
                <c:pt idx="52">
                  <c:v>3.0259999999999998</c:v>
                </c:pt>
                <c:pt idx="53">
                  <c:v>3.1859999999999999</c:v>
                </c:pt>
                <c:pt idx="54">
                  <c:v>3.2759999999999998</c:v>
                </c:pt>
                <c:pt idx="55">
                  <c:v>3.5049999999999999</c:v>
                </c:pt>
                <c:pt idx="56">
                  <c:v>3.726</c:v>
                </c:pt>
                <c:pt idx="57">
                  <c:v>3.8010000000000002</c:v>
                </c:pt>
                <c:pt idx="58">
                  <c:v>4.0999999999999996</c:v>
                </c:pt>
                <c:pt idx="59">
                  <c:v>4.2030000000000003</c:v>
                </c:pt>
                <c:pt idx="60">
                  <c:v>4.3970000000000002</c:v>
                </c:pt>
                <c:pt idx="61">
                  <c:v>4.53</c:v>
                </c:pt>
                <c:pt idx="62">
                  <c:v>4.7060000000000004</c:v>
                </c:pt>
                <c:pt idx="63">
                  <c:v>5.0190000000000001</c:v>
                </c:pt>
                <c:pt idx="64">
                  <c:v>5.3079999999999998</c:v>
                </c:pt>
                <c:pt idx="65">
                  <c:v>5.3380000000000001</c:v>
                </c:pt>
                <c:pt idx="66">
                  <c:v>5.5010000000000003</c:v>
                </c:pt>
                <c:pt idx="67">
                  <c:v>5.5890000000000004</c:v>
                </c:pt>
                <c:pt idx="68">
                  <c:v>5.758</c:v>
                </c:pt>
                <c:pt idx="69">
                  <c:v>6.0439999999999996</c:v>
                </c:pt>
                <c:pt idx="70">
                  <c:v>6.2880000000000003</c:v>
                </c:pt>
                <c:pt idx="71">
                  <c:v>6.9560000000000004</c:v>
                </c:pt>
                <c:pt idx="72">
                  <c:v>7.2210000000000001</c:v>
                </c:pt>
                <c:pt idx="73">
                  <c:v>7.4489999999999998</c:v>
                </c:pt>
                <c:pt idx="74">
                  <c:v>7.6239999999999997</c:v>
                </c:pt>
                <c:pt idx="75">
                  <c:v>7.8520000000000003</c:v>
                </c:pt>
                <c:pt idx="76">
                  <c:v>8.4670000000000005</c:v>
                </c:pt>
                <c:pt idx="77">
                  <c:v>8.7910000000000004</c:v>
                </c:pt>
                <c:pt idx="78">
                  <c:v>8.9809999999999999</c:v>
                </c:pt>
                <c:pt idx="79">
                  <c:v>9.327</c:v>
                </c:pt>
                <c:pt idx="80">
                  <c:v>9.6039999999999992</c:v>
                </c:pt>
                <c:pt idx="81">
                  <c:v>9.9529999999999994</c:v>
                </c:pt>
                <c:pt idx="82">
                  <c:v>10.215</c:v>
                </c:pt>
                <c:pt idx="83">
                  <c:v>10.507</c:v>
                </c:pt>
                <c:pt idx="84">
                  <c:v>10.647</c:v>
                </c:pt>
                <c:pt idx="85">
                  <c:v>10.775</c:v>
                </c:pt>
                <c:pt idx="86">
                  <c:v>11.07</c:v>
                </c:pt>
                <c:pt idx="87">
                  <c:v>11.547000000000001</c:v>
                </c:pt>
                <c:pt idx="88">
                  <c:v>11.858000000000001</c:v>
                </c:pt>
                <c:pt idx="89">
                  <c:v>12.531000000000001</c:v>
                </c:pt>
                <c:pt idx="90">
                  <c:v>12.826000000000001</c:v>
                </c:pt>
                <c:pt idx="91">
                  <c:v>13.632</c:v>
                </c:pt>
                <c:pt idx="92">
                  <c:v>14.513999999999999</c:v>
                </c:pt>
                <c:pt idx="93">
                  <c:v>15.018000000000001</c:v>
                </c:pt>
                <c:pt idx="94">
                  <c:v>16.172000000000001</c:v>
                </c:pt>
                <c:pt idx="95">
                  <c:v>16.538</c:v>
                </c:pt>
                <c:pt idx="96">
                  <c:v>18.178000000000001</c:v>
                </c:pt>
                <c:pt idx="97">
                  <c:v>19.129000000000001</c:v>
                </c:pt>
                <c:pt idx="98">
                  <c:v>19.364000000000001</c:v>
                </c:pt>
                <c:pt idx="99">
                  <c:v>20.783999999999999</c:v>
                </c:pt>
                <c:pt idx="100">
                  <c:v>24.149000000000001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UMa_mMTC_1732m_ModelA!$AP$25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UMa_mMTC_1732m_ModelA!$AP$29:$AP$129</c:f>
              <c:numCache>
                <c:formatCode>0.00_ </c:formatCode>
                <c:ptCount val="101"/>
                <c:pt idx="0">
                  <c:v>-11.4017</c:v>
                </c:pt>
                <c:pt idx="1">
                  <c:v>-7.6513400000000003</c:v>
                </c:pt>
                <c:pt idx="2">
                  <c:v>-6.77658</c:v>
                </c:pt>
                <c:pt idx="3">
                  <c:v>-6.1170999999999998</c:v>
                </c:pt>
                <c:pt idx="4">
                  <c:v>-5.80931</c:v>
                </c:pt>
                <c:pt idx="5">
                  <c:v>-5.6051900000000003</c:v>
                </c:pt>
                <c:pt idx="6">
                  <c:v>-5.2671700000000001</c:v>
                </c:pt>
                <c:pt idx="7">
                  <c:v>-5.0702600000000002</c:v>
                </c:pt>
                <c:pt idx="8">
                  <c:v>-4.7105100000000002</c:v>
                </c:pt>
                <c:pt idx="9">
                  <c:v>-4.2944599999999999</c:v>
                </c:pt>
                <c:pt idx="10">
                  <c:v>-4.1403800000000004</c:v>
                </c:pt>
                <c:pt idx="11">
                  <c:v>-3.8869500000000001</c:v>
                </c:pt>
                <c:pt idx="12">
                  <c:v>-3.6982599999999999</c:v>
                </c:pt>
                <c:pt idx="13">
                  <c:v>-3.4990000000000001</c:v>
                </c:pt>
                <c:pt idx="14">
                  <c:v>-3.3193199999999998</c:v>
                </c:pt>
                <c:pt idx="15">
                  <c:v>-3.17963</c:v>
                </c:pt>
                <c:pt idx="16">
                  <c:v>-2.9709500000000002</c:v>
                </c:pt>
                <c:pt idx="17">
                  <c:v>-2.7605900000000001</c:v>
                </c:pt>
                <c:pt idx="18">
                  <c:v>-2.6314299999999999</c:v>
                </c:pt>
                <c:pt idx="19">
                  <c:v>-2.5737100000000002</c:v>
                </c:pt>
                <c:pt idx="20">
                  <c:v>-2.4266200000000002</c:v>
                </c:pt>
                <c:pt idx="21">
                  <c:v>-2.35717</c:v>
                </c:pt>
                <c:pt idx="22">
                  <c:v>-2.1392699999999998</c:v>
                </c:pt>
                <c:pt idx="23">
                  <c:v>-2.0335999999999999</c:v>
                </c:pt>
                <c:pt idx="24">
                  <c:v>-1.97421</c:v>
                </c:pt>
                <c:pt idx="25">
                  <c:v>-1.82151</c:v>
                </c:pt>
                <c:pt idx="26">
                  <c:v>-1.72502</c:v>
                </c:pt>
                <c:pt idx="27">
                  <c:v>-1.5708200000000001</c:v>
                </c:pt>
                <c:pt idx="28">
                  <c:v>-1.3527</c:v>
                </c:pt>
                <c:pt idx="29">
                  <c:v>-1.27355</c:v>
                </c:pt>
                <c:pt idx="30">
                  <c:v>-1.1743699999999999</c:v>
                </c:pt>
                <c:pt idx="31">
                  <c:v>-1.05141</c:v>
                </c:pt>
                <c:pt idx="32">
                  <c:v>-0.90972799999999998</c:v>
                </c:pt>
                <c:pt idx="33">
                  <c:v>-0.83838299999999999</c:v>
                </c:pt>
                <c:pt idx="34">
                  <c:v>-0.74715200000000004</c:v>
                </c:pt>
                <c:pt idx="35">
                  <c:v>-0.64829400000000004</c:v>
                </c:pt>
                <c:pt idx="36">
                  <c:v>-0.54779999999999995</c:v>
                </c:pt>
                <c:pt idx="37">
                  <c:v>-0.44747100000000001</c:v>
                </c:pt>
                <c:pt idx="38">
                  <c:v>-0.26044499999999998</c:v>
                </c:pt>
                <c:pt idx="39">
                  <c:v>-0.13002</c:v>
                </c:pt>
                <c:pt idx="40">
                  <c:v>2.7469799999999999E-2</c:v>
                </c:pt>
                <c:pt idx="41">
                  <c:v>0.125357</c:v>
                </c:pt>
                <c:pt idx="42">
                  <c:v>0.26658199999999999</c:v>
                </c:pt>
                <c:pt idx="43">
                  <c:v>0.46317799999999998</c:v>
                </c:pt>
                <c:pt idx="44">
                  <c:v>0.60868500000000003</c:v>
                </c:pt>
                <c:pt idx="45">
                  <c:v>0.70004100000000002</c:v>
                </c:pt>
                <c:pt idx="46">
                  <c:v>0.81492100000000001</c:v>
                </c:pt>
                <c:pt idx="47">
                  <c:v>0.98260700000000001</c:v>
                </c:pt>
                <c:pt idx="48">
                  <c:v>1.0454300000000001</c:v>
                </c:pt>
                <c:pt idx="49">
                  <c:v>1.16482</c:v>
                </c:pt>
                <c:pt idx="50">
                  <c:v>1.3083499999999999</c:v>
                </c:pt>
                <c:pt idx="51">
                  <c:v>1.52626</c:v>
                </c:pt>
                <c:pt idx="52">
                  <c:v>1.6578599999999999</c:v>
                </c:pt>
                <c:pt idx="53">
                  <c:v>1.77566</c:v>
                </c:pt>
                <c:pt idx="54">
                  <c:v>1.9232100000000001</c:v>
                </c:pt>
                <c:pt idx="55">
                  <c:v>2.0287299999999999</c:v>
                </c:pt>
                <c:pt idx="56">
                  <c:v>2.1964199999999998</c:v>
                </c:pt>
                <c:pt idx="57">
                  <c:v>2.34205</c:v>
                </c:pt>
                <c:pt idx="58">
                  <c:v>2.4403000000000001</c:v>
                </c:pt>
                <c:pt idx="59">
                  <c:v>2.6190199999999999</c:v>
                </c:pt>
                <c:pt idx="60">
                  <c:v>2.7846700000000002</c:v>
                </c:pt>
                <c:pt idx="61">
                  <c:v>2.9715500000000001</c:v>
                </c:pt>
                <c:pt idx="62">
                  <c:v>3.1647799999999999</c:v>
                </c:pt>
                <c:pt idx="63">
                  <c:v>3.3226900000000001</c:v>
                </c:pt>
                <c:pt idx="64">
                  <c:v>3.5022099999999998</c:v>
                </c:pt>
                <c:pt idx="65">
                  <c:v>3.6901799999999998</c:v>
                </c:pt>
                <c:pt idx="66">
                  <c:v>3.9543499999999998</c:v>
                </c:pt>
                <c:pt idx="67">
                  <c:v>4.1051299999999999</c:v>
                </c:pt>
                <c:pt idx="68">
                  <c:v>4.3269000000000002</c:v>
                </c:pt>
                <c:pt idx="69">
                  <c:v>4.6859700000000002</c:v>
                </c:pt>
                <c:pt idx="70">
                  <c:v>5.0356500000000004</c:v>
                </c:pt>
                <c:pt idx="71">
                  <c:v>5.25732</c:v>
                </c:pt>
                <c:pt idx="72">
                  <c:v>5.3921000000000001</c:v>
                </c:pt>
                <c:pt idx="73">
                  <c:v>5.71922</c:v>
                </c:pt>
                <c:pt idx="74">
                  <c:v>5.9169999999999998</c:v>
                </c:pt>
                <c:pt idx="75">
                  <c:v>6.2216500000000003</c:v>
                </c:pt>
                <c:pt idx="76">
                  <c:v>6.5196399999999999</c:v>
                </c:pt>
                <c:pt idx="77">
                  <c:v>6.7964200000000003</c:v>
                </c:pt>
                <c:pt idx="78">
                  <c:v>7.1562000000000001</c:v>
                </c:pt>
                <c:pt idx="79">
                  <c:v>7.3683800000000002</c:v>
                </c:pt>
                <c:pt idx="80">
                  <c:v>7.7642699999999998</c:v>
                </c:pt>
                <c:pt idx="81">
                  <c:v>8.0379500000000004</c:v>
                </c:pt>
                <c:pt idx="82">
                  <c:v>8.3454599999999992</c:v>
                </c:pt>
                <c:pt idx="83">
                  <c:v>8.4893900000000002</c:v>
                </c:pt>
                <c:pt idx="84">
                  <c:v>8.7303999999999995</c:v>
                </c:pt>
                <c:pt idx="85">
                  <c:v>9.0072899999999994</c:v>
                </c:pt>
                <c:pt idx="86">
                  <c:v>9.7197300000000002</c:v>
                </c:pt>
                <c:pt idx="87">
                  <c:v>10.067500000000001</c:v>
                </c:pt>
                <c:pt idx="88">
                  <c:v>10.6661</c:v>
                </c:pt>
                <c:pt idx="89">
                  <c:v>10.843500000000001</c:v>
                </c:pt>
                <c:pt idx="90">
                  <c:v>11.374700000000001</c:v>
                </c:pt>
                <c:pt idx="91">
                  <c:v>11.9505</c:v>
                </c:pt>
                <c:pt idx="92">
                  <c:v>12.9838</c:v>
                </c:pt>
                <c:pt idx="93">
                  <c:v>13.6295</c:v>
                </c:pt>
                <c:pt idx="94">
                  <c:v>14.7179</c:v>
                </c:pt>
                <c:pt idx="95">
                  <c:v>15.6309</c:v>
                </c:pt>
                <c:pt idx="96">
                  <c:v>16.683900000000001</c:v>
                </c:pt>
                <c:pt idx="97">
                  <c:v>18.266300000000001</c:v>
                </c:pt>
                <c:pt idx="98">
                  <c:v>20.2346</c:v>
                </c:pt>
                <c:pt idx="99">
                  <c:v>22.8079</c:v>
                </c:pt>
                <c:pt idx="100">
                  <c:v>26.0184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UMa_mMTC_1732m_ModelA!$AQ$25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UMa_mMTC_1732m_ModelA!$AQ$29:$AQ$129</c:f>
              <c:numCache>
                <c:formatCode>0.00_ </c:formatCode>
                <c:ptCount val="101"/>
                <c:pt idx="0">
                  <c:v>-9.5236000000000001</c:v>
                </c:pt>
                <c:pt idx="1">
                  <c:v>-7.1569289999999999</c:v>
                </c:pt>
                <c:pt idx="2">
                  <c:v>-6.4694859999999998</c:v>
                </c:pt>
                <c:pt idx="3">
                  <c:v>-5.9913040000000004</c:v>
                </c:pt>
                <c:pt idx="4">
                  <c:v>-5.5204039999999992</c:v>
                </c:pt>
                <c:pt idx="5">
                  <c:v>-5.2172599999999996</c:v>
                </c:pt>
                <c:pt idx="6">
                  <c:v>-4.9079660000000001</c:v>
                </c:pt>
                <c:pt idx="7">
                  <c:v>-4.651821</c:v>
                </c:pt>
                <c:pt idx="8">
                  <c:v>-4.4207479999999997</c:v>
                </c:pt>
                <c:pt idx="9">
                  <c:v>-4.2739180000000001</c:v>
                </c:pt>
                <c:pt idx="10">
                  <c:v>-4.0579000000000001</c:v>
                </c:pt>
                <c:pt idx="11">
                  <c:v>-3.8917660000000001</c:v>
                </c:pt>
                <c:pt idx="12">
                  <c:v>-3.7182599999999999</c:v>
                </c:pt>
                <c:pt idx="13">
                  <c:v>-3.5571130000000002</c:v>
                </c:pt>
                <c:pt idx="14">
                  <c:v>-3.3979519999999996</c:v>
                </c:pt>
                <c:pt idx="15">
                  <c:v>-3.2376549999999997</c:v>
                </c:pt>
                <c:pt idx="16">
                  <c:v>-3.0652840000000001</c:v>
                </c:pt>
                <c:pt idx="17">
                  <c:v>-2.8770699999999998</c:v>
                </c:pt>
                <c:pt idx="18">
                  <c:v>-2.7269160000000001</c:v>
                </c:pt>
                <c:pt idx="19">
                  <c:v>-2.6053190000000002</c:v>
                </c:pt>
                <c:pt idx="20">
                  <c:v>-2.4746600000000001</c:v>
                </c:pt>
                <c:pt idx="21">
                  <c:v>-2.360042</c:v>
                </c:pt>
                <c:pt idx="22">
                  <c:v>-2.1976680000000002</c:v>
                </c:pt>
                <c:pt idx="23">
                  <c:v>-2.0847230000000003</c:v>
                </c:pt>
                <c:pt idx="24">
                  <c:v>-1.930688</c:v>
                </c:pt>
                <c:pt idx="25">
                  <c:v>-1.802575</c:v>
                </c:pt>
                <c:pt idx="26">
                  <c:v>-1.6689039999999999</c:v>
                </c:pt>
                <c:pt idx="27">
                  <c:v>-1.5637810000000001</c:v>
                </c:pt>
                <c:pt idx="28">
                  <c:v>-1.4543439999999994</c:v>
                </c:pt>
                <c:pt idx="29">
                  <c:v>-1.3276060000000003</c:v>
                </c:pt>
                <c:pt idx="30">
                  <c:v>-1.1958899999999999</c:v>
                </c:pt>
                <c:pt idx="31">
                  <c:v>-1.058986</c:v>
                </c:pt>
                <c:pt idx="32">
                  <c:v>-0.93789599999999995</c:v>
                </c:pt>
                <c:pt idx="33">
                  <c:v>-0.79662199999999972</c:v>
                </c:pt>
                <c:pt idx="34">
                  <c:v>-0.67491199999999985</c:v>
                </c:pt>
                <c:pt idx="35">
                  <c:v>-0.58089000000000046</c:v>
                </c:pt>
                <c:pt idx="36">
                  <c:v>-0.45874400000000065</c:v>
                </c:pt>
                <c:pt idx="37">
                  <c:v>-0.33681699999999953</c:v>
                </c:pt>
                <c:pt idx="38">
                  <c:v>-0.22287400000000027</c:v>
                </c:pt>
                <c:pt idx="39">
                  <c:v>-7.6772999999999911E-2</c:v>
                </c:pt>
                <c:pt idx="40">
                  <c:v>4.9679999999999516E-2</c:v>
                </c:pt>
                <c:pt idx="41">
                  <c:v>0.16519499999999984</c:v>
                </c:pt>
                <c:pt idx="42">
                  <c:v>0.30265599999999976</c:v>
                </c:pt>
                <c:pt idx="43">
                  <c:v>0.44077000000000016</c:v>
                </c:pt>
                <c:pt idx="44">
                  <c:v>0.56559199999999976</c:v>
                </c:pt>
                <c:pt idx="45">
                  <c:v>0.69315500000000008</c:v>
                </c:pt>
                <c:pt idx="46">
                  <c:v>0.80516999999999994</c:v>
                </c:pt>
                <c:pt idx="47">
                  <c:v>0.93102499999999933</c:v>
                </c:pt>
                <c:pt idx="48">
                  <c:v>1.073636</c:v>
                </c:pt>
                <c:pt idx="49">
                  <c:v>1.2097339999999992</c:v>
                </c:pt>
                <c:pt idx="50">
                  <c:v>1.3256000000000001</c:v>
                </c:pt>
                <c:pt idx="51">
                  <c:v>1.4736370000000003</c:v>
                </c:pt>
                <c:pt idx="52">
                  <c:v>1.6436000000000002</c:v>
                </c:pt>
                <c:pt idx="53">
                  <c:v>1.7950170000000003</c:v>
                </c:pt>
                <c:pt idx="54">
                  <c:v>1.9667620000000001</c:v>
                </c:pt>
                <c:pt idx="55">
                  <c:v>2.1645900000000013</c:v>
                </c:pt>
                <c:pt idx="56">
                  <c:v>2.3069960000000007</c:v>
                </c:pt>
                <c:pt idx="57">
                  <c:v>2.4733299999999998</c:v>
                </c:pt>
                <c:pt idx="58">
                  <c:v>2.6309259999999979</c:v>
                </c:pt>
                <c:pt idx="59">
                  <c:v>2.7777759999999994</c:v>
                </c:pt>
                <c:pt idx="60">
                  <c:v>2.9459800000000009</c:v>
                </c:pt>
                <c:pt idx="61">
                  <c:v>3.1187389999999997</c:v>
                </c:pt>
                <c:pt idx="62">
                  <c:v>3.3029100000000007</c:v>
                </c:pt>
                <c:pt idx="63">
                  <c:v>3.4963000000000002</c:v>
                </c:pt>
                <c:pt idx="64">
                  <c:v>3.7309080000000008</c:v>
                </c:pt>
                <c:pt idx="65">
                  <c:v>3.9187349999999999</c:v>
                </c:pt>
                <c:pt idx="66">
                  <c:v>4.1065820000000004</c:v>
                </c:pt>
                <c:pt idx="67">
                  <c:v>4.3074700000000039</c:v>
                </c:pt>
                <c:pt idx="68">
                  <c:v>4.5688000000000004</c:v>
                </c:pt>
                <c:pt idx="69">
                  <c:v>4.7837259999999979</c:v>
                </c:pt>
                <c:pt idx="70">
                  <c:v>5.0441599999999989</c:v>
                </c:pt>
                <c:pt idx="71">
                  <c:v>5.2387329999999999</c:v>
                </c:pt>
                <c:pt idx="72">
                  <c:v>5.5286199999999956</c:v>
                </c:pt>
                <c:pt idx="73">
                  <c:v>5.7720239999999992</c:v>
                </c:pt>
                <c:pt idx="74">
                  <c:v>5.9908680000000007</c:v>
                </c:pt>
                <c:pt idx="75">
                  <c:v>6.2437500000000004</c:v>
                </c:pt>
                <c:pt idx="76">
                  <c:v>6.5399119999999993</c:v>
                </c:pt>
                <c:pt idx="77">
                  <c:v>6.7717340000000075</c:v>
                </c:pt>
                <c:pt idx="78">
                  <c:v>7.0563480000000007</c:v>
                </c:pt>
                <c:pt idx="79">
                  <c:v>7.3461730000000003</c:v>
                </c:pt>
                <c:pt idx="80">
                  <c:v>7.735059999999998</c:v>
                </c:pt>
                <c:pt idx="81">
                  <c:v>8.1090490000000042</c:v>
                </c:pt>
                <c:pt idx="82">
                  <c:v>8.4795699999999972</c:v>
                </c:pt>
                <c:pt idx="83">
                  <c:v>8.8472340000000003</c:v>
                </c:pt>
                <c:pt idx="84">
                  <c:v>9.211211999999998</c:v>
                </c:pt>
                <c:pt idx="85">
                  <c:v>9.6135699999999957</c:v>
                </c:pt>
                <c:pt idx="86">
                  <c:v>9.9281120000000023</c:v>
                </c:pt>
                <c:pt idx="87">
                  <c:v>10.402193</c:v>
                </c:pt>
                <c:pt idx="88">
                  <c:v>11.003212</c:v>
                </c:pt>
                <c:pt idx="89">
                  <c:v>11.503309</c:v>
                </c:pt>
                <c:pt idx="90">
                  <c:v>12.085319999999999</c:v>
                </c:pt>
                <c:pt idx="91">
                  <c:v>12.791439000000002</c:v>
                </c:pt>
                <c:pt idx="92">
                  <c:v>13.491932</c:v>
                </c:pt>
                <c:pt idx="93">
                  <c:v>14.265596000000002</c:v>
                </c:pt>
                <c:pt idx="94">
                  <c:v>15.283825999999996</c:v>
                </c:pt>
                <c:pt idx="95">
                  <c:v>16.198695000000008</c:v>
                </c:pt>
                <c:pt idx="96">
                  <c:v>17.518984</c:v>
                </c:pt>
                <c:pt idx="97">
                  <c:v>18.993088999999994</c:v>
                </c:pt>
                <c:pt idx="98">
                  <c:v>20.822255999999996</c:v>
                </c:pt>
                <c:pt idx="99">
                  <c:v>23.135874000000001</c:v>
                </c:pt>
                <c:pt idx="100">
                  <c:v>26.630700000000001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UMa_mMTC_1732m_ModelA!$AR$25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UMa_mMTC_1732m_ModelA!$AR$29:$AR$129</c:f>
              <c:numCache>
                <c:formatCode>General</c:formatCode>
                <c:ptCount val="101"/>
                <c:pt idx="0">
                  <c:v>-16.974799999999998</c:v>
                </c:pt>
                <c:pt idx="1">
                  <c:v>-8.3235200000000003</c:v>
                </c:pt>
                <c:pt idx="2">
                  <c:v>-7.2931600000000003</c:v>
                </c:pt>
                <c:pt idx="3">
                  <c:v>-6.6966400000000004</c:v>
                </c:pt>
                <c:pt idx="4">
                  <c:v>-6.2159500000000003</c:v>
                </c:pt>
                <c:pt idx="5">
                  <c:v>-5.8278499999999998</c:v>
                </c:pt>
                <c:pt idx="6">
                  <c:v>-5.5298499999999997</c:v>
                </c:pt>
                <c:pt idx="7">
                  <c:v>-5.2542499999999999</c:v>
                </c:pt>
                <c:pt idx="8">
                  <c:v>-5.0045299999999999</c:v>
                </c:pt>
                <c:pt idx="9">
                  <c:v>-4.75298</c:v>
                </c:pt>
                <c:pt idx="10">
                  <c:v>-4.54094</c:v>
                </c:pt>
                <c:pt idx="11">
                  <c:v>-4.3233100000000002</c:v>
                </c:pt>
                <c:pt idx="12">
                  <c:v>-4.1097799999999998</c:v>
                </c:pt>
                <c:pt idx="13">
                  <c:v>-3.9167299999999998</c:v>
                </c:pt>
                <c:pt idx="14">
                  <c:v>-3.73414</c:v>
                </c:pt>
                <c:pt idx="15">
                  <c:v>-3.5298699999999998</c:v>
                </c:pt>
                <c:pt idx="16">
                  <c:v>-3.3710900000000001</c:v>
                </c:pt>
                <c:pt idx="17">
                  <c:v>-3.1941299999999999</c:v>
                </c:pt>
                <c:pt idx="18">
                  <c:v>-3.02467</c:v>
                </c:pt>
                <c:pt idx="19">
                  <c:v>-2.8602500000000002</c:v>
                </c:pt>
                <c:pt idx="20">
                  <c:v>-2.7092299999999998</c:v>
                </c:pt>
                <c:pt idx="21">
                  <c:v>-2.5652599999999999</c:v>
                </c:pt>
                <c:pt idx="22">
                  <c:v>-2.4120200000000001</c:v>
                </c:pt>
                <c:pt idx="23">
                  <c:v>-2.2657600000000002</c:v>
                </c:pt>
                <c:pt idx="24">
                  <c:v>-2.1348799999999999</c:v>
                </c:pt>
                <c:pt idx="25">
                  <c:v>-1.9904999999999999</c:v>
                </c:pt>
                <c:pt idx="26">
                  <c:v>-1.8464799999999999</c:v>
                </c:pt>
                <c:pt idx="27">
                  <c:v>-1.7055499999999999</c:v>
                </c:pt>
                <c:pt idx="28">
                  <c:v>-1.5742499999999999</c:v>
                </c:pt>
                <c:pt idx="29">
                  <c:v>-1.4519599999999999</c:v>
                </c:pt>
                <c:pt idx="30">
                  <c:v>-1.3140799999999999</c:v>
                </c:pt>
                <c:pt idx="31">
                  <c:v>-1.1954400000000001</c:v>
                </c:pt>
                <c:pt idx="32">
                  <c:v>-1.0785</c:v>
                </c:pt>
                <c:pt idx="33">
                  <c:v>-0.94098199999999999</c:v>
                </c:pt>
                <c:pt idx="34">
                  <c:v>-0.814245</c:v>
                </c:pt>
                <c:pt idx="35">
                  <c:v>-0.68211500000000003</c:v>
                </c:pt>
                <c:pt idx="36">
                  <c:v>-0.54783899999999996</c:v>
                </c:pt>
                <c:pt idx="37">
                  <c:v>-0.42705599999999999</c:v>
                </c:pt>
                <c:pt idx="38">
                  <c:v>-0.29791400000000001</c:v>
                </c:pt>
                <c:pt idx="39">
                  <c:v>-0.18145700000000001</c:v>
                </c:pt>
                <c:pt idx="40">
                  <c:v>-6.17505E-2</c:v>
                </c:pt>
                <c:pt idx="41">
                  <c:v>5.2198599999999998E-2</c:v>
                </c:pt>
                <c:pt idx="42">
                  <c:v>0.16284699999999999</c:v>
                </c:pt>
                <c:pt idx="43">
                  <c:v>0.27202500000000002</c:v>
                </c:pt>
                <c:pt idx="44">
                  <c:v>0.39465499999999998</c:v>
                </c:pt>
                <c:pt idx="45">
                  <c:v>0.52756400000000003</c:v>
                </c:pt>
                <c:pt idx="46">
                  <c:v>0.64951499999999995</c:v>
                </c:pt>
                <c:pt idx="47">
                  <c:v>0.76282000000000005</c:v>
                </c:pt>
                <c:pt idx="48">
                  <c:v>0.89183900000000005</c:v>
                </c:pt>
                <c:pt idx="49">
                  <c:v>1.03512</c:v>
                </c:pt>
                <c:pt idx="50">
                  <c:v>1.15686</c:v>
                </c:pt>
                <c:pt idx="51">
                  <c:v>1.3000499999999999</c:v>
                </c:pt>
                <c:pt idx="52">
                  <c:v>1.4547399999999999</c:v>
                </c:pt>
                <c:pt idx="53">
                  <c:v>1.6084799999999999</c:v>
                </c:pt>
                <c:pt idx="54">
                  <c:v>1.7614799999999999</c:v>
                </c:pt>
                <c:pt idx="55">
                  <c:v>1.90428</c:v>
                </c:pt>
                <c:pt idx="56">
                  <c:v>2.06758</c:v>
                </c:pt>
                <c:pt idx="57">
                  <c:v>2.2330100000000002</c:v>
                </c:pt>
                <c:pt idx="58">
                  <c:v>2.399</c:v>
                </c:pt>
                <c:pt idx="59">
                  <c:v>2.5720200000000002</c:v>
                </c:pt>
                <c:pt idx="60">
                  <c:v>2.7386499999999998</c:v>
                </c:pt>
                <c:pt idx="61">
                  <c:v>2.9019599999999999</c:v>
                </c:pt>
                <c:pt idx="62">
                  <c:v>3.0918199999999998</c:v>
                </c:pt>
                <c:pt idx="63">
                  <c:v>3.28193</c:v>
                </c:pt>
                <c:pt idx="64">
                  <c:v>3.47749</c:v>
                </c:pt>
                <c:pt idx="65">
                  <c:v>3.6920999999999999</c:v>
                </c:pt>
                <c:pt idx="66">
                  <c:v>3.8800400000000002</c:v>
                </c:pt>
                <c:pt idx="67">
                  <c:v>4.0651000000000002</c:v>
                </c:pt>
                <c:pt idx="68">
                  <c:v>4.2861500000000001</c:v>
                </c:pt>
                <c:pt idx="69">
                  <c:v>4.5181699999999996</c:v>
                </c:pt>
                <c:pt idx="70">
                  <c:v>4.7395800000000001</c:v>
                </c:pt>
                <c:pt idx="71">
                  <c:v>4.9832999999999998</c:v>
                </c:pt>
                <c:pt idx="72">
                  <c:v>5.2382200000000001</c:v>
                </c:pt>
                <c:pt idx="73">
                  <c:v>5.5000799999999996</c:v>
                </c:pt>
                <c:pt idx="74">
                  <c:v>5.7628899999999996</c:v>
                </c:pt>
                <c:pt idx="75">
                  <c:v>6.03104</c:v>
                </c:pt>
                <c:pt idx="76">
                  <c:v>6.3338099999999997</c:v>
                </c:pt>
                <c:pt idx="77">
                  <c:v>6.6445100000000004</c:v>
                </c:pt>
                <c:pt idx="78">
                  <c:v>6.9588299999999998</c:v>
                </c:pt>
                <c:pt idx="79">
                  <c:v>7.25779</c:v>
                </c:pt>
                <c:pt idx="80">
                  <c:v>7.6209499999999997</c:v>
                </c:pt>
                <c:pt idx="81">
                  <c:v>7.9610700000000003</c:v>
                </c:pt>
                <c:pt idx="82">
                  <c:v>8.2957400000000003</c:v>
                </c:pt>
                <c:pt idx="83">
                  <c:v>8.6793200000000006</c:v>
                </c:pt>
                <c:pt idx="84">
                  <c:v>9.0997400000000006</c:v>
                </c:pt>
                <c:pt idx="85">
                  <c:v>9.4892299999999992</c:v>
                </c:pt>
                <c:pt idx="86">
                  <c:v>9.9635400000000001</c:v>
                </c:pt>
                <c:pt idx="87">
                  <c:v>10.498100000000001</c:v>
                </c:pt>
                <c:pt idx="88">
                  <c:v>10.9887</c:v>
                </c:pt>
                <c:pt idx="89">
                  <c:v>11.5402</c:v>
                </c:pt>
                <c:pt idx="90">
                  <c:v>12.122400000000001</c:v>
                </c:pt>
                <c:pt idx="91">
                  <c:v>12.758599999999999</c:v>
                </c:pt>
                <c:pt idx="92">
                  <c:v>13.429399999999999</c:v>
                </c:pt>
                <c:pt idx="93">
                  <c:v>14.197800000000001</c:v>
                </c:pt>
                <c:pt idx="94">
                  <c:v>15.171799999999999</c:v>
                </c:pt>
                <c:pt idx="95">
                  <c:v>16.1738</c:v>
                </c:pt>
                <c:pt idx="96">
                  <c:v>17.319099999999999</c:v>
                </c:pt>
                <c:pt idx="97">
                  <c:v>18.636900000000001</c:v>
                </c:pt>
                <c:pt idx="98">
                  <c:v>20.336200000000002</c:v>
                </c:pt>
                <c:pt idx="99">
                  <c:v>22.698699999999999</c:v>
                </c:pt>
                <c:pt idx="100">
                  <c:v>26.7987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UMa_mMTC_1732m_ModelA!$AS$25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UMa_mMTC_1732m_ModelA!$AS$29:$AS$129</c:f>
              <c:numCache>
                <c:formatCode>General</c:formatCode>
                <c:ptCount val="101"/>
                <c:pt idx="0">
                  <c:v>-11.941388910501701</c:v>
                </c:pt>
                <c:pt idx="1">
                  <c:v>-7.7894908557931002</c:v>
                </c:pt>
                <c:pt idx="2">
                  <c:v>-7.0934952605635502</c:v>
                </c:pt>
                <c:pt idx="3">
                  <c:v>-6.2374754052079604</c:v>
                </c:pt>
                <c:pt idx="4">
                  <c:v>-5.8798636290362198</c:v>
                </c:pt>
                <c:pt idx="5">
                  <c:v>-5.5362208354410596</c:v>
                </c:pt>
                <c:pt idx="6">
                  <c:v>-5.3364451818043204</c:v>
                </c:pt>
                <c:pt idx="7">
                  <c:v>-4.8710493981026</c:v>
                </c:pt>
                <c:pt idx="8">
                  <c:v>-4.6234608836017497</c:v>
                </c:pt>
                <c:pt idx="9">
                  <c:v>-4.408407880745</c:v>
                </c:pt>
                <c:pt idx="10">
                  <c:v>-4.2608111348569597</c:v>
                </c:pt>
                <c:pt idx="11">
                  <c:v>-3.96800088335893</c:v>
                </c:pt>
                <c:pt idx="12">
                  <c:v>-3.7416689389073401</c:v>
                </c:pt>
                <c:pt idx="13">
                  <c:v>-3.5965385277410902</c:v>
                </c:pt>
                <c:pt idx="14">
                  <c:v>-3.36604401841468</c:v>
                </c:pt>
                <c:pt idx="15">
                  <c:v>-3.1482693320442499</c:v>
                </c:pt>
                <c:pt idx="16">
                  <c:v>-3.0358919223160301</c:v>
                </c:pt>
                <c:pt idx="17">
                  <c:v>-2.9114301706440902</c:v>
                </c:pt>
                <c:pt idx="18">
                  <c:v>-2.8107876050061402</c:v>
                </c:pt>
                <c:pt idx="19">
                  <c:v>-2.70635156725701</c:v>
                </c:pt>
                <c:pt idx="20">
                  <c:v>-2.5876378021142101</c:v>
                </c:pt>
                <c:pt idx="21">
                  <c:v>-2.36410735353935</c:v>
                </c:pt>
                <c:pt idx="22">
                  <c:v>-2.2411646903231102</c:v>
                </c:pt>
                <c:pt idx="23">
                  <c:v>-2.0804424388063398</c:v>
                </c:pt>
                <c:pt idx="24">
                  <c:v>-1.9652538556633701</c:v>
                </c:pt>
                <c:pt idx="25">
                  <c:v>-1.7962566008262599</c:v>
                </c:pt>
                <c:pt idx="26">
                  <c:v>-1.7026054994989299</c:v>
                </c:pt>
                <c:pt idx="27">
                  <c:v>-1.59654529731036</c:v>
                </c:pt>
                <c:pt idx="28">
                  <c:v>-1.4217067070455001</c:v>
                </c:pt>
                <c:pt idx="29">
                  <c:v>-1.2878177451432899</c:v>
                </c:pt>
                <c:pt idx="30">
                  <c:v>-1.1171288403712001</c:v>
                </c:pt>
                <c:pt idx="31">
                  <c:v>-0.99586008788494695</c:v>
                </c:pt>
                <c:pt idx="32">
                  <c:v>-0.88703862212390305</c:v>
                </c:pt>
                <c:pt idx="33">
                  <c:v>-0.81261692089760396</c:v>
                </c:pt>
                <c:pt idx="34">
                  <c:v>-0.71261009409087706</c:v>
                </c:pt>
                <c:pt idx="35">
                  <c:v>-0.540442054007788</c:v>
                </c:pt>
                <c:pt idx="36">
                  <c:v>-0.45981848673864101</c:v>
                </c:pt>
                <c:pt idx="37">
                  <c:v>-0.41648939331818802</c:v>
                </c:pt>
                <c:pt idx="38">
                  <c:v>-0.26265231588221999</c:v>
                </c:pt>
                <c:pt idx="39">
                  <c:v>-0.173447974626845</c:v>
                </c:pt>
                <c:pt idx="40">
                  <c:v>-2.7897512947972901E-2</c:v>
                </c:pt>
                <c:pt idx="41">
                  <c:v>0.20761679401734501</c:v>
                </c:pt>
                <c:pt idx="42">
                  <c:v>0.31722664366671499</c:v>
                </c:pt>
                <c:pt idx="43">
                  <c:v>0.43459068150657498</c:v>
                </c:pt>
                <c:pt idx="44">
                  <c:v>0.53424435188450703</c:v>
                </c:pt>
                <c:pt idx="45">
                  <c:v>0.65898428638363904</c:v>
                </c:pt>
                <c:pt idx="46">
                  <c:v>0.78610665929886203</c:v>
                </c:pt>
                <c:pt idx="47">
                  <c:v>0.90925103579315802</c:v>
                </c:pt>
                <c:pt idx="48">
                  <c:v>1.0473886963857499</c:v>
                </c:pt>
                <c:pt idx="49">
                  <c:v>1.1689447918970901</c:v>
                </c:pt>
                <c:pt idx="50">
                  <c:v>1.26067937533374</c:v>
                </c:pt>
                <c:pt idx="51">
                  <c:v>1.4518867415301</c:v>
                </c:pt>
                <c:pt idx="52">
                  <c:v>1.63837426194989</c:v>
                </c:pt>
                <c:pt idx="53">
                  <c:v>1.7999223910637401</c:v>
                </c:pt>
                <c:pt idx="54">
                  <c:v>2.03364612649484</c:v>
                </c:pt>
                <c:pt idx="55">
                  <c:v>2.15318481702402</c:v>
                </c:pt>
                <c:pt idx="56">
                  <c:v>2.3116353028582499</c:v>
                </c:pt>
                <c:pt idx="57">
                  <c:v>2.43723786638144</c:v>
                </c:pt>
                <c:pt idx="58">
                  <c:v>2.6200621752803999</c:v>
                </c:pt>
                <c:pt idx="59">
                  <c:v>2.7779684412542802</c:v>
                </c:pt>
                <c:pt idx="60">
                  <c:v>2.9700557842637698</c:v>
                </c:pt>
                <c:pt idx="61">
                  <c:v>3.2926362547950001</c:v>
                </c:pt>
                <c:pt idx="62">
                  <c:v>3.4397112551518099</c:v>
                </c:pt>
                <c:pt idx="63">
                  <c:v>3.6045522014355198</c:v>
                </c:pt>
                <c:pt idx="64">
                  <c:v>3.8101579541628898</c:v>
                </c:pt>
                <c:pt idx="65">
                  <c:v>4.0961108574086502</c:v>
                </c:pt>
                <c:pt idx="66">
                  <c:v>4.31072137072589</c:v>
                </c:pt>
                <c:pt idx="67">
                  <c:v>4.6473658094322801</c:v>
                </c:pt>
                <c:pt idx="68">
                  <c:v>4.91612692582689</c:v>
                </c:pt>
                <c:pt idx="69">
                  <c:v>5.0428338273402398</c:v>
                </c:pt>
                <c:pt idx="70">
                  <c:v>5.23585708748519</c:v>
                </c:pt>
                <c:pt idx="71">
                  <c:v>5.52684372401482</c:v>
                </c:pt>
                <c:pt idx="72">
                  <c:v>6.0001536169818204</c:v>
                </c:pt>
                <c:pt idx="73">
                  <c:v>6.25678928719186</c:v>
                </c:pt>
                <c:pt idx="74">
                  <c:v>6.6050860783582799</c:v>
                </c:pt>
                <c:pt idx="75">
                  <c:v>6.8229303746904097</c:v>
                </c:pt>
                <c:pt idx="76">
                  <c:v>6.9785726612540202</c:v>
                </c:pt>
                <c:pt idx="77">
                  <c:v>7.2203270580557302</c:v>
                </c:pt>
                <c:pt idx="78">
                  <c:v>7.7015989085184202</c:v>
                </c:pt>
                <c:pt idx="79">
                  <c:v>7.8901660186785003</c:v>
                </c:pt>
                <c:pt idx="80">
                  <c:v>8.1739844486415496</c:v>
                </c:pt>
                <c:pt idx="81">
                  <c:v>8.4429750125636396</c:v>
                </c:pt>
                <c:pt idx="82">
                  <c:v>8.9996571015560001</c:v>
                </c:pt>
                <c:pt idx="83">
                  <c:v>9.2563952024515093</c:v>
                </c:pt>
                <c:pt idx="84">
                  <c:v>9.7081956609894693</c:v>
                </c:pt>
                <c:pt idx="85">
                  <c:v>10.183060150161801</c:v>
                </c:pt>
                <c:pt idx="86">
                  <c:v>10.5606556509067</c:v>
                </c:pt>
                <c:pt idx="87">
                  <c:v>10.957375515919299</c:v>
                </c:pt>
                <c:pt idx="88">
                  <c:v>11.400357176553999</c:v>
                </c:pt>
                <c:pt idx="89">
                  <c:v>12.0425268867358</c:v>
                </c:pt>
                <c:pt idx="90">
                  <c:v>12.9700612846732</c:v>
                </c:pt>
                <c:pt idx="91">
                  <c:v>13.6546943642212</c:v>
                </c:pt>
                <c:pt idx="92">
                  <c:v>14.366597655268</c:v>
                </c:pt>
                <c:pt idx="93">
                  <c:v>15.931214367616899</c:v>
                </c:pt>
                <c:pt idx="94">
                  <c:v>16.566904403759001</c:v>
                </c:pt>
                <c:pt idx="95">
                  <c:v>17.222550233945199</c:v>
                </c:pt>
                <c:pt idx="96">
                  <c:v>18.365341855998999</c:v>
                </c:pt>
                <c:pt idx="97">
                  <c:v>19.665447415880301</c:v>
                </c:pt>
                <c:pt idx="98">
                  <c:v>21.933750222998299</c:v>
                </c:pt>
                <c:pt idx="99">
                  <c:v>24.667935712931001</c:v>
                </c:pt>
                <c:pt idx="100">
                  <c:v>26.8314387091871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UMa_mMTC_1732m_ModelA!$AT$25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UMa_mMTC_1732m_ModelA!$AT$29:$AT$129</c:f>
              <c:numCache>
                <c:formatCode>0.0000</c:formatCode>
                <c:ptCount val="101"/>
                <c:pt idx="0">
                  <c:v>-16.820689999999999</c:v>
                </c:pt>
                <c:pt idx="1">
                  <c:v>-10.402172999999999</c:v>
                </c:pt>
                <c:pt idx="2">
                  <c:v>-8.9840281999999991</c:v>
                </c:pt>
                <c:pt idx="3">
                  <c:v>-7.8477772000000003</c:v>
                </c:pt>
                <c:pt idx="4">
                  <c:v>-6.9153574999999998</c:v>
                </c:pt>
                <c:pt idx="5">
                  <c:v>-6.4599897000000004</c:v>
                </c:pt>
                <c:pt idx="6">
                  <c:v>-6.0393166999999996</c:v>
                </c:pt>
                <c:pt idx="7">
                  <c:v>-5.4755279999999997</c:v>
                </c:pt>
                <c:pt idx="8">
                  <c:v>-5.2109810000000003</c:v>
                </c:pt>
                <c:pt idx="9">
                  <c:v>-4.8163289999999996</c:v>
                </c:pt>
                <c:pt idx="10">
                  <c:v>-4.5994872000000004</c:v>
                </c:pt>
                <c:pt idx="11">
                  <c:v>-4.2568770999999996</c:v>
                </c:pt>
                <c:pt idx="12">
                  <c:v>-4.0573826999999998</c:v>
                </c:pt>
                <c:pt idx="13">
                  <c:v>-3.8101831000000002</c:v>
                </c:pt>
                <c:pt idx="14">
                  <c:v>-3.6323728000000002</c:v>
                </c:pt>
                <c:pt idx="15">
                  <c:v>-3.4242047000000002</c:v>
                </c:pt>
                <c:pt idx="16">
                  <c:v>-3.2203734000000002</c:v>
                </c:pt>
                <c:pt idx="17">
                  <c:v>-3.0815945999999999</c:v>
                </c:pt>
                <c:pt idx="18">
                  <c:v>-2.8387318000000001</c:v>
                </c:pt>
                <c:pt idx="19">
                  <c:v>-2.6912794</c:v>
                </c:pt>
                <c:pt idx="20">
                  <c:v>-2.5178060000000002</c:v>
                </c:pt>
                <c:pt idx="21">
                  <c:v>-2.3790271999999999</c:v>
                </c:pt>
                <c:pt idx="22">
                  <c:v>-2.2229011999999999</c:v>
                </c:pt>
                <c:pt idx="23">
                  <c:v>-2.0971329000000001</c:v>
                </c:pt>
                <c:pt idx="24">
                  <c:v>-1.962691</c:v>
                </c:pt>
                <c:pt idx="25">
                  <c:v>-1.8455964</c:v>
                </c:pt>
                <c:pt idx="26">
                  <c:v>-1.7631965999999999</c:v>
                </c:pt>
                <c:pt idx="27">
                  <c:v>-1.568039</c:v>
                </c:pt>
                <c:pt idx="28">
                  <c:v>-1.4639549000000001</c:v>
                </c:pt>
                <c:pt idx="29">
                  <c:v>-1.3381867000000001</c:v>
                </c:pt>
                <c:pt idx="30">
                  <c:v>-1.1733868999999999</c:v>
                </c:pt>
                <c:pt idx="31">
                  <c:v>-1.0736397</c:v>
                </c:pt>
                <c:pt idx="32">
                  <c:v>-0.96521878000000005</c:v>
                </c:pt>
                <c:pt idx="33">
                  <c:v>-0.83945053999999997</c:v>
                </c:pt>
                <c:pt idx="34">
                  <c:v>-0.63561924999999997</c:v>
                </c:pt>
                <c:pt idx="35">
                  <c:v>-0.45347215000000002</c:v>
                </c:pt>
                <c:pt idx="36">
                  <c:v>-0.22795668999999999</c:v>
                </c:pt>
                <c:pt idx="37">
                  <c:v>-8.4841107999999998E-2</c:v>
                </c:pt>
                <c:pt idx="38">
                  <c:v>6.2324433000000004E-3</c:v>
                </c:pt>
                <c:pt idx="39">
                  <c:v>0.13633751999999999</c:v>
                </c:pt>
                <c:pt idx="40">
                  <c:v>0.31414777999999999</c:v>
                </c:pt>
                <c:pt idx="41">
                  <c:v>0.43557919</c:v>
                </c:pt>
                <c:pt idx="42">
                  <c:v>0.54833692000000001</c:v>
                </c:pt>
                <c:pt idx="43">
                  <c:v>0.70446301</c:v>
                </c:pt>
                <c:pt idx="44">
                  <c:v>0.81722074</c:v>
                </c:pt>
                <c:pt idx="45">
                  <c:v>0.92130480000000003</c:v>
                </c:pt>
                <c:pt idx="46">
                  <c:v>1.0427362</c:v>
                </c:pt>
                <c:pt idx="47">
                  <c:v>1.1858518</c:v>
                </c:pt>
                <c:pt idx="48">
                  <c:v>1.3593252</c:v>
                </c:pt>
                <c:pt idx="49">
                  <c:v>1.4764197999999999</c:v>
                </c:pt>
                <c:pt idx="50">
                  <c:v>1.6455564</c:v>
                </c:pt>
                <c:pt idx="51">
                  <c:v>1.7756613999999999</c:v>
                </c:pt>
                <c:pt idx="52">
                  <c:v>1.9101033999999999</c:v>
                </c:pt>
                <c:pt idx="53">
                  <c:v>2.1356188</c:v>
                </c:pt>
                <c:pt idx="54">
                  <c:v>2.3221028000000001</c:v>
                </c:pt>
                <c:pt idx="55">
                  <c:v>2.4738920000000002</c:v>
                </c:pt>
                <c:pt idx="56">
                  <c:v>2.6820601000000002</c:v>
                </c:pt>
                <c:pt idx="57">
                  <c:v>2.8642072000000001</c:v>
                </c:pt>
                <c:pt idx="58">
                  <c:v>2.9639544999999998</c:v>
                </c:pt>
                <c:pt idx="59">
                  <c:v>3.1114069</c:v>
                </c:pt>
                <c:pt idx="60">
                  <c:v>3.3325855</c:v>
                </c:pt>
                <c:pt idx="61">
                  <c:v>3.4583537</c:v>
                </c:pt>
                <c:pt idx="62">
                  <c:v>3.636164</c:v>
                </c:pt>
                <c:pt idx="63">
                  <c:v>3.8703531</c:v>
                </c:pt>
                <c:pt idx="64">
                  <c:v>4.0221423999999999</c:v>
                </c:pt>
                <c:pt idx="65">
                  <c:v>4.2129631999999999</c:v>
                </c:pt>
                <c:pt idx="66">
                  <c:v>4.3560787000000003</c:v>
                </c:pt>
                <c:pt idx="67">
                  <c:v>4.5122048000000001</c:v>
                </c:pt>
                <c:pt idx="68">
                  <c:v>4.6986888000000002</c:v>
                </c:pt>
                <c:pt idx="69">
                  <c:v>4.9025201000000003</c:v>
                </c:pt>
                <c:pt idx="70">
                  <c:v>5.1063513</c:v>
                </c:pt>
                <c:pt idx="71">
                  <c:v>5.4619719</c:v>
                </c:pt>
                <c:pt idx="72">
                  <c:v>5.8219291999999996</c:v>
                </c:pt>
                <c:pt idx="73">
                  <c:v>6.1558656000000003</c:v>
                </c:pt>
                <c:pt idx="74">
                  <c:v>6.4551072999999999</c:v>
                </c:pt>
                <c:pt idx="75">
                  <c:v>6.7803699999999996</c:v>
                </c:pt>
                <c:pt idx="76">
                  <c:v>7.1663483000000001</c:v>
                </c:pt>
                <c:pt idx="77">
                  <c:v>7.4178848000000004</c:v>
                </c:pt>
                <c:pt idx="78">
                  <c:v>7.7995264000000004</c:v>
                </c:pt>
                <c:pt idx="79">
                  <c:v>8.3025993000000007</c:v>
                </c:pt>
                <c:pt idx="80">
                  <c:v>8.7709776000000002</c:v>
                </c:pt>
                <c:pt idx="81">
                  <c:v>9.0615456000000005</c:v>
                </c:pt>
                <c:pt idx="82">
                  <c:v>9.5212502000000008</c:v>
                </c:pt>
                <c:pt idx="83">
                  <c:v>9.9332495999999999</c:v>
                </c:pt>
                <c:pt idx="84">
                  <c:v>10.310554</c:v>
                </c:pt>
                <c:pt idx="85">
                  <c:v>10.835311000000001</c:v>
                </c:pt>
                <c:pt idx="86">
                  <c:v>11.295016</c:v>
                </c:pt>
                <c:pt idx="87">
                  <c:v>11.6463</c:v>
                </c:pt>
                <c:pt idx="88">
                  <c:v>11.893499</c:v>
                </c:pt>
                <c:pt idx="89">
                  <c:v>12.422593000000001</c:v>
                </c:pt>
                <c:pt idx="90">
                  <c:v>13.094803000000001</c:v>
                </c:pt>
                <c:pt idx="91">
                  <c:v>13.684613000000001</c:v>
                </c:pt>
                <c:pt idx="92">
                  <c:v>14.525959</c:v>
                </c:pt>
                <c:pt idx="93">
                  <c:v>15.2372</c:v>
                </c:pt>
                <c:pt idx="94">
                  <c:v>15.874715</c:v>
                </c:pt>
                <c:pt idx="95">
                  <c:v>16.854839999999999</c:v>
                </c:pt>
                <c:pt idx="96">
                  <c:v>17.904354000000001</c:v>
                </c:pt>
                <c:pt idx="97">
                  <c:v>18.888815999999998</c:v>
                </c:pt>
                <c:pt idx="98">
                  <c:v>20.302624000000002</c:v>
                </c:pt>
                <c:pt idx="99">
                  <c:v>22.844010000000001</c:v>
                </c:pt>
                <c:pt idx="100">
                  <c:v>26.547668000000002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UMa_mMTC_1732m_ModelA!$AU$25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UMa_mMTC_1732m_ModelA!$AU$29:$AU$129</c:f>
              <c:numCache>
                <c:formatCode>0.00_ </c:formatCode>
                <c:ptCount val="101"/>
                <c:pt idx="0">
                  <c:v>-9.1083599999999993</c:v>
                </c:pt>
                <c:pt idx="1">
                  <c:v>-6.86036</c:v>
                </c:pt>
                <c:pt idx="2">
                  <c:v>-6.08012</c:v>
                </c:pt>
                <c:pt idx="3">
                  <c:v>-5.4062999999999999</c:v>
                </c:pt>
                <c:pt idx="4">
                  <c:v>-5.0873699999999999</c:v>
                </c:pt>
                <c:pt idx="5">
                  <c:v>-4.7545099999999998</c:v>
                </c:pt>
                <c:pt idx="6">
                  <c:v>-4.5057900000000002</c:v>
                </c:pt>
                <c:pt idx="7">
                  <c:v>-4.2846799999999998</c:v>
                </c:pt>
                <c:pt idx="8">
                  <c:v>-4.0824400000000001</c:v>
                </c:pt>
                <c:pt idx="9">
                  <c:v>-3.7771699999999999</c:v>
                </c:pt>
                <c:pt idx="10">
                  <c:v>-3.5722900000000002</c:v>
                </c:pt>
                <c:pt idx="11">
                  <c:v>-3.4527299999999999</c:v>
                </c:pt>
                <c:pt idx="12">
                  <c:v>-3.30654</c:v>
                </c:pt>
                <c:pt idx="13">
                  <c:v>-3.1032600000000001</c:v>
                </c:pt>
                <c:pt idx="14">
                  <c:v>-2.9277199999999999</c:v>
                </c:pt>
                <c:pt idx="15">
                  <c:v>-2.80233</c:v>
                </c:pt>
                <c:pt idx="16">
                  <c:v>-2.65991</c:v>
                </c:pt>
                <c:pt idx="17">
                  <c:v>-2.52074</c:v>
                </c:pt>
                <c:pt idx="18">
                  <c:v>-2.41018</c:v>
                </c:pt>
                <c:pt idx="19">
                  <c:v>-2.3243999999999998</c:v>
                </c:pt>
                <c:pt idx="20">
                  <c:v>-2.1620499999999998</c:v>
                </c:pt>
                <c:pt idx="21">
                  <c:v>-2.0432999999999999</c:v>
                </c:pt>
                <c:pt idx="22">
                  <c:v>-1.92455</c:v>
                </c:pt>
                <c:pt idx="23">
                  <c:v>-1.81491</c:v>
                </c:pt>
                <c:pt idx="24">
                  <c:v>-1.69404</c:v>
                </c:pt>
                <c:pt idx="25">
                  <c:v>-1.58145</c:v>
                </c:pt>
                <c:pt idx="26">
                  <c:v>-1.4823299999999999</c:v>
                </c:pt>
                <c:pt idx="27">
                  <c:v>-1.37921</c:v>
                </c:pt>
                <c:pt idx="28">
                  <c:v>-1.2714000000000001</c:v>
                </c:pt>
                <c:pt idx="29">
                  <c:v>-1.1754100000000001</c:v>
                </c:pt>
                <c:pt idx="30">
                  <c:v>-1.04983</c:v>
                </c:pt>
                <c:pt idx="31">
                  <c:v>-0.90992600000000001</c:v>
                </c:pt>
                <c:pt idx="32">
                  <c:v>-0.81346099999999999</c:v>
                </c:pt>
                <c:pt idx="33">
                  <c:v>-0.71998099999999998</c:v>
                </c:pt>
                <c:pt idx="34">
                  <c:v>-0.56423699999999999</c:v>
                </c:pt>
                <c:pt idx="35">
                  <c:v>-0.43063000000000001</c:v>
                </c:pt>
                <c:pt idx="36">
                  <c:v>-0.31348199999999998</c:v>
                </c:pt>
                <c:pt idx="37">
                  <c:v>-0.179953</c:v>
                </c:pt>
                <c:pt idx="38">
                  <c:v>-5.5443399999999997E-2</c:v>
                </c:pt>
                <c:pt idx="39">
                  <c:v>0.12943199999999999</c:v>
                </c:pt>
                <c:pt idx="40">
                  <c:v>0.256573</c:v>
                </c:pt>
                <c:pt idx="41">
                  <c:v>0.368948</c:v>
                </c:pt>
                <c:pt idx="42">
                  <c:v>0.52622199999999997</c:v>
                </c:pt>
                <c:pt idx="43">
                  <c:v>0.67499500000000001</c:v>
                </c:pt>
                <c:pt idx="44">
                  <c:v>0.80059499999999995</c:v>
                </c:pt>
                <c:pt idx="45">
                  <c:v>0.97002299999999997</c:v>
                </c:pt>
                <c:pt idx="46">
                  <c:v>1.1123799999999999</c:v>
                </c:pt>
                <c:pt idx="47">
                  <c:v>1.24264</c:v>
                </c:pt>
                <c:pt idx="48">
                  <c:v>1.4096900000000001</c:v>
                </c:pt>
                <c:pt idx="49">
                  <c:v>1.57775</c:v>
                </c:pt>
                <c:pt idx="50">
                  <c:v>1.67764</c:v>
                </c:pt>
                <c:pt idx="51">
                  <c:v>1.8391500000000001</c:v>
                </c:pt>
                <c:pt idx="52">
                  <c:v>1.9789099999999999</c:v>
                </c:pt>
                <c:pt idx="53">
                  <c:v>2.1190699999999998</c:v>
                </c:pt>
                <c:pt idx="54">
                  <c:v>2.1937199999999999</c:v>
                </c:pt>
                <c:pt idx="55">
                  <c:v>2.3868200000000002</c:v>
                </c:pt>
                <c:pt idx="56">
                  <c:v>2.5118</c:v>
                </c:pt>
                <c:pt idx="57">
                  <c:v>2.67008</c:v>
                </c:pt>
                <c:pt idx="58">
                  <c:v>2.8022200000000002</c:v>
                </c:pt>
                <c:pt idx="59">
                  <c:v>2.9280400000000002</c:v>
                </c:pt>
                <c:pt idx="60">
                  <c:v>3.0794700000000002</c:v>
                </c:pt>
                <c:pt idx="61">
                  <c:v>3.3177400000000001</c:v>
                </c:pt>
                <c:pt idx="62">
                  <c:v>3.4698699999999998</c:v>
                </c:pt>
                <c:pt idx="63">
                  <c:v>3.6765500000000002</c:v>
                </c:pt>
                <c:pt idx="64">
                  <c:v>3.8559399999999999</c:v>
                </c:pt>
                <c:pt idx="65">
                  <c:v>4.0236400000000003</c:v>
                </c:pt>
                <c:pt idx="66">
                  <c:v>4.2150600000000003</c:v>
                </c:pt>
                <c:pt idx="67">
                  <c:v>4.4282599999999999</c:v>
                </c:pt>
                <c:pt idx="68">
                  <c:v>4.6283099999999999</c:v>
                </c:pt>
                <c:pt idx="69">
                  <c:v>4.8355300000000003</c:v>
                </c:pt>
                <c:pt idx="70">
                  <c:v>5.1066799999999999</c:v>
                </c:pt>
                <c:pt idx="71">
                  <c:v>5.4528800000000004</c:v>
                </c:pt>
                <c:pt idx="72">
                  <c:v>5.7061799999999998</c:v>
                </c:pt>
                <c:pt idx="73">
                  <c:v>5.9802</c:v>
                </c:pt>
                <c:pt idx="74">
                  <c:v>6.19245</c:v>
                </c:pt>
                <c:pt idx="75">
                  <c:v>6.5116199999999997</c:v>
                </c:pt>
                <c:pt idx="76">
                  <c:v>6.7873599999999996</c:v>
                </c:pt>
                <c:pt idx="77">
                  <c:v>7.0678000000000001</c:v>
                </c:pt>
                <c:pt idx="78">
                  <c:v>7.2664799999999996</c:v>
                </c:pt>
                <c:pt idx="79">
                  <c:v>7.6599599999999999</c:v>
                </c:pt>
                <c:pt idx="80">
                  <c:v>7.9965400000000004</c:v>
                </c:pt>
                <c:pt idx="81">
                  <c:v>8.4753600000000002</c:v>
                </c:pt>
                <c:pt idx="82">
                  <c:v>8.8719800000000006</c:v>
                </c:pt>
                <c:pt idx="83">
                  <c:v>9.2281700000000004</c:v>
                </c:pt>
                <c:pt idx="84">
                  <c:v>9.6531800000000008</c:v>
                </c:pt>
                <c:pt idx="85">
                  <c:v>9.9433799999999994</c:v>
                </c:pt>
                <c:pt idx="86">
                  <c:v>10.4856</c:v>
                </c:pt>
                <c:pt idx="87">
                  <c:v>10.9785</c:v>
                </c:pt>
                <c:pt idx="88">
                  <c:v>11.335800000000001</c:v>
                </c:pt>
                <c:pt idx="89">
                  <c:v>11.917999999999999</c:v>
                </c:pt>
                <c:pt idx="90">
                  <c:v>12.5525</c:v>
                </c:pt>
                <c:pt idx="91">
                  <c:v>13.232200000000001</c:v>
                </c:pt>
                <c:pt idx="92">
                  <c:v>13.840299999999999</c:v>
                </c:pt>
                <c:pt idx="93">
                  <c:v>14.586600000000001</c:v>
                </c:pt>
                <c:pt idx="94">
                  <c:v>15.408300000000001</c:v>
                </c:pt>
                <c:pt idx="95">
                  <c:v>16.108699999999999</c:v>
                </c:pt>
                <c:pt idx="96">
                  <c:v>17.531099999999999</c:v>
                </c:pt>
                <c:pt idx="97">
                  <c:v>18.777100000000001</c:v>
                </c:pt>
                <c:pt idx="98">
                  <c:v>20.271899999999999</c:v>
                </c:pt>
                <c:pt idx="99">
                  <c:v>22.2683</c:v>
                </c:pt>
                <c:pt idx="100">
                  <c:v>26.279900000000001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UMa_mMTC_1732m_ModelA!$AV$25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UMa_mMTC_1732m_ModelA!$AV$29:$AV$129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UMa_mMTC_1732m_ModelA!$AW$25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UMa_mMTC_1732m_ModelA!$AX$25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UMa_mMTC_1732m_ModelA!$AY$25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UMa_mMTC_1732m_ModelA!$AZ$25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UMa_mMTC_1732m_ModelA!$BA$25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UMa_mMTC_1732m_ModelA!$BB$25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UMa_mMTC_1732m_ModelA!$BC$25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UMa_mMTC_1732m_ModelA!$BD$25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UMa_mMTC_1732m_ModelA!$BE$25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UMa_mMTC_1732m_ModelA!$BF$25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UMa_mMTC_1732m_ModelA!$BG$25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UMa_mMTC_1732m_ModelA!$BH$25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UMa_mMTC_1732m_ModelA!$BI$25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UMa_mMTC_1732m_ModelA!$BI$29:$BI$129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00659200"/>
        <c:axId val="100661120"/>
      </c:scatterChart>
      <c:valAx>
        <c:axId val="100659200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2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661120"/>
        <c:crossesAt val="-120"/>
        <c:crossBetween val="midCat"/>
        <c:majorUnit val="5"/>
        <c:minorUnit val="1"/>
      </c:valAx>
      <c:valAx>
        <c:axId val="10066112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659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UMa_mMTC_1732m_ModelB!$B$25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UMa_mMTC_1732m_ModelB!$B$29:$B$129</c:f>
              <c:numCache>
                <c:formatCode>General</c:formatCode>
                <c:ptCount val="101"/>
                <c:pt idx="0">
                  <c:v>-154.01575199999999</c:v>
                </c:pt>
                <c:pt idx="1">
                  <c:v>-143.98372900000001</c:v>
                </c:pt>
                <c:pt idx="2">
                  <c:v>-141.61594600000001</c:v>
                </c:pt>
                <c:pt idx="3">
                  <c:v>-139.83320900000001</c:v>
                </c:pt>
                <c:pt idx="4">
                  <c:v>-138.26527899999999</c:v>
                </c:pt>
                <c:pt idx="5">
                  <c:v>-137.09313299999999</c:v>
                </c:pt>
                <c:pt idx="6">
                  <c:v>-136.17316299999999</c:v>
                </c:pt>
                <c:pt idx="7">
                  <c:v>-135.41849199999999</c:v>
                </c:pt>
                <c:pt idx="8">
                  <c:v>-134.65989099999999</c:v>
                </c:pt>
                <c:pt idx="9">
                  <c:v>-134.003434</c:v>
                </c:pt>
                <c:pt idx="10">
                  <c:v>-133.43524099999999</c:v>
                </c:pt>
                <c:pt idx="11">
                  <c:v>-132.87591399999999</c:v>
                </c:pt>
                <c:pt idx="12">
                  <c:v>-132.36378500000001</c:v>
                </c:pt>
                <c:pt idx="13">
                  <c:v>-131.796336</c:v>
                </c:pt>
                <c:pt idx="14">
                  <c:v>-131.381292</c:v>
                </c:pt>
                <c:pt idx="15">
                  <c:v>-130.89526599999999</c:v>
                </c:pt>
                <c:pt idx="16">
                  <c:v>-130.39373800000001</c:v>
                </c:pt>
                <c:pt idx="17">
                  <c:v>-129.93344400000001</c:v>
                </c:pt>
                <c:pt idx="18">
                  <c:v>-129.54438200000001</c:v>
                </c:pt>
                <c:pt idx="19">
                  <c:v>-129.17637099999999</c:v>
                </c:pt>
                <c:pt idx="20">
                  <c:v>-128.70627899999999</c:v>
                </c:pt>
                <c:pt idx="21">
                  <c:v>-128.302538</c:v>
                </c:pt>
                <c:pt idx="22">
                  <c:v>-127.883211</c:v>
                </c:pt>
                <c:pt idx="23">
                  <c:v>-127.535714</c:v>
                </c:pt>
                <c:pt idx="24">
                  <c:v>-127.232203</c:v>
                </c:pt>
                <c:pt idx="25">
                  <c:v>-126.814778</c:v>
                </c:pt>
                <c:pt idx="26">
                  <c:v>-126.445427</c:v>
                </c:pt>
                <c:pt idx="27">
                  <c:v>-126.07718199999999</c:v>
                </c:pt>
                <c:pt idx="28">
                  <c:v>-125.669625</c:v>
                </c:pt>
                <c:pt idx="29">
                  <c:v>-125.29446900000001</c:v>
                </c:pt>
                <c:pt idx="30">
                  <c:v>-125.00072299999999</c:v>
                </c:pt>
                <c:pt idx="31">
                  <c:v>-124.731464</c:v>
                </c:pt>
                <c:pt idx="32">
                  <c:v>-124.39495599999999</c:v>
                </c:pt>
                <c:pt idx="33">
                  <c:v>-123.97430900000001</c:v>
                </c:pt>
                <c:pt idx="34">
                  <c:v>-123.676957</c:v>
                </c:pt>
                <c:pt idx="35">
                  <c:v>-123.39114499999999</c:v>
                </c:pt>
                <c:pt idx="36">
                  <c:v>-123.15657400000001</c:v>
                </c:pt>
                <c:pt idx="37">
                  <c:v>-122.80479200000001</c:v>
                </c:pt>
                <c:pt idx="38">
                  <c:v>-122.453701</c:v>
                </c:pt>
                <c:pt idx="39">
                  <c:v>-122.17998900000001</c:v>
                </c:pt>
                <c:pt idx="40">
                  <c:v>-121.86837300000001</c:v>
                </c:pt>
                <c:pt idx="41">
                  <c:v>-121.58083600000001</c:v>
                </c:pt>
                <c:pt idx="42">
                  <c:v>-121.309507</c:v>
                </c:pt>
                <c:pt idx="43">
                  <c:v>-120.934371</c:v>
                </c:pt>
                <c:pt idx="44">
                  <c:v>-120.632372</c:v>
                </c:pt>
                <c:pt idx="45">
                  <c:v>-120.317617</c:v>
                </c:pt>
                <c:pt idx="46">
                  <c:v>-120.034999</c:v>
                </c:pt>
                <c:pt idx="47">
                  <c:v>-119.680554</c:v>
                </c:pt>
                <c:pt idx="48">
                  <c:v>-119.373701</c:v>
                </c:pt>
                <c:pt idx="49">
                  <c:v>-119.010982</c:v>
                </c:pt>
                <c:pt idx="50">
                  <c:v>-118.700444</c:v>
                </c:pt>
                <c:pt idx="51">
                  <c:v>-118.455831</c:v>
                </c:pt>
                <c:pt idx="52">
                  <c:v>-118.044276</c:v>
                </c:pt>
                <c:pt idx="53">
                  <c:v>-117.682891</c:v>
                </c:pt>
                <c:pt idx="54">
                  <c:v>-117.33929500000001</c:v>
                </c:pt>
                <c:pt idx="55">
                  <c:v>-116.96181799999999</c:v>
                </c:pt>
                <c:pt idx="56">
                  <c:v>-116.566599</c:v>
                </c:pt>
                <c:pt idx="57">
                  <c:v>-116.200778</c:v>
                </c:pt>
                <c:pt idx="58">
                  <c:v>-115.867834</c:v>
                </c:pt>
                <c:pt idx="59">
                  <c:v>-115.589161</c:v>
                </c:pt>
                <c:pt idx="60">
                  <c:v>-115.240709</c:v>
                </c:pt>
                <c:pt idx="61">
                  <c:v>-114.889456</c:v>
                </c:pt>
                <c:pt idx="62">
                  <c:v>-114.5098</c:v>
                </c:pt>
                <c:pt idx="63">
                  <c:v>-114.125574</c:v>
                </c:pt>
                <c:pt idx="64">
                  <c:v>-113.765281</c:v>
                </c:pt>
                <c:pt idx="65">
                  <c:v>-113.46059200000001</c:v>
                </c:pt>
                <c:pt idx="66">
                  <c:v>-113.09536900000001</c:v>
                </c:pt>
                <c:pt idx="67">
                  <c:v>-112.80232599999999</c:v>
                </c:pt>
                <c:pt idx="68">
                  <c:v>-112.382734</c:v>
                </c:pt>
                <c:pt idx="69">
                  <c:v>-111.98625199999999</c:v>
                </c:pt>
                <c:pt idx="70">
                  <c:v>-111.554078</c:v>
                </c:pt>
                <c:pt idx="71">
                  <c:v>-111.053578</c:v>
                </c:pt>
                <c:pt idx="72">
                  <c:v>-110.629684</c:v>
                </c:pt>
                <c:pt idx="73">
                  <c:v>-110.229326</c:v>
                </c:pt>
                <c:pt idx="74">
                  <c:v>-109.880843</c:v>
                </c:pt>
                <c:pt idx="75">
                  <c:v>-109.49619800000001</c:v>
                </c:pt>
                <c:pt idx="76">
                  <c:v>-109.069512</c:v>
                </c:pt>
                <c:pt idx="77">
                  <c:v>-108.592506</c:v>
                </c:pt>
                <c:pt idx="78">
                  <c:v>-108.202927</c:v>
                </c:pt>
                <c:pt idx="79">
                  <c:v>-107.719222</c:v>
                </c:pt>
                <c:pt idx="80">
                  <c:v>-107.21098000000001</c:v>
                </c:pt>
                <c:pt idx="81">
                  <c:v>-106.734742</c:v>
                </c:pt>
                <c:pt idx="82">
                  <c:v>-106.226882</c:v>
                </c:pt>
                <c:pt idx="83">
                  <c:v>-105.558071</c:v>
                </c:pt>
                <c:pt idx="84">
                  <c:v>-104.89576700000001</c:v>
                </c:pt>
                <c:pt idx="85">
                  <c:v>-104.34140600000001</c:v>
                </c:pt>
                <c:pt idx="86">
                  <c:v>-103.85988399999999</c:v>
                </c:pt>
                <c:pt idx="87">
                  <c:v>-103.013046</c:v>
                </c:pt>
                <c:pt idx="88">
                  <c:v>-102.251531</c:v>
                </c:pt>
                <c:pt idx="89">
                  <c:v>-101.37999499999999</c:v>
                </c:pt>
                <c:pt idx="90">
                  <c:v>-100.562274</c:v>
                </c:pt>
                <c:pt idx="91">
                  <c:v>-99.707361000000006</c:v>
                </c:pt>
                <c:pt idx="92">
                  <c:v>-98.624127000000001</c:v>
                </c:pt>
                <c:pt idx="93">
                  <c:v>-97.293955999999994</c:v>
                </c:pt>
                <c:pt idx="94">
                  <c:v>-95.985322999999994</c:v>
                </c:pt>
                <c:pt idx="95">
                  <c:v>-94.298068000000001</c:v>
                </c:pt>
                <c:pt idx="96">
                  <c:v>-92.132718999999994</c:v>
                </c:pt>
                <c:pt idx="97">
                  <c:v>-89.554531999999995</c:v>
                </c:pt>
                <c:pt idx="98">
                  <c:v>-86.114163000000005</c:v>
                </c:pt>
                <c:pt idx="99">
                  <c:v>-80.105236000000005</c:v>
                </c:pt>
                <c:pt idx="100">
                  <c:v>-55.140836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UMa_mMTC_1732m_ModelB!$C$25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UMa_mMTC_1732m_ModelB!$C$29:$C$129</c:f>
              <c:numCache>
                <c:formatCode>General</c:formatCode>
                <c:ptCount val="101"/>
                <c:pt idx="0">
                  <c:v>-149.8596</c:v>
                </c:pt>
                <c:pt idx="1">
                  <c:v>-139.9691</c:v>
                </c:pt>
                <c:pt idx="2">
                  <c:v>-138.0266</c:v>
                </c:pt>
                <c:pt idx="3">
                  <c:v>-136.66560000000001</c:v>
                </c:pt>
                <c:pt idx="4">
                  <c:v>-135.9177</c:v>
                </c:pt>
                <c:pt idx="5">
                  <c:v>-135.26339999999999</c:v>
                </c:pt>
                <c:pt idx="6">
                  <c:v>-134.48689999999999</c:v>
                </c:pt>
                <c:pt idx="7">
                  <c:v>-133.82210000000001</c:v>
                </c:pt>
                <c:pt idx="8">
                  <c:v>-133.22999999999999</c:v>
                </c:pt>
                <c:pt idx="9">
                  <c:v>-132.506</c:v>
                </c:pt>
                <c:pt idx="10">
                  <c:v>-131.9896</c:v>
                </c:pt>
                <c:pt idx="11">
                  <c:v>-131.3596</c:v>
                </c:pt>
                <c:pt idx="12">
                  <c:v>-130.8991</c:v>
                </c:pt>
                <c:pt idx="13">
                  <c:v>-130.33320000000001</c:v>
                </c:pt>
                <c:pt idx="14">
                  <c:v>-130.06450000000001</c:v>
                </c:pt>
                <c:pt idx="15">
                  <c:v>-129.6294</c:v>
                </c:pt>
                <c:pt idx="16">
                  <c:v>-129.22499999999999</c:v>
                </c:pt>
                <c:pt idx="17">
                  <c:v>-128.89879999999999</c:v>
                </c:pt>
                <c:pt idx="18">
                  <c:v>-128.56370000000001</c:v>
                </c:pt>
                <c:pt idx="19">
                  <c:v>-128.2199</c:v>
                </c:pt>
                <c:pt idx="20">
                  <c:v>-127.9979</c:v>
                </c:pt>
                <c:pt idx="21">
                  <c:v>-127.6153</c:v>
                </c:pt>
                <c:pt idx="22">
                  <c:v>-127.2756</c:v>
                </c:pt>
                <c:pt idx="23">
                  <c:v>-127.02419999999999</c:v>
                </c:pt>
                <c:pt idx="24">
                  <c:v>-126.74890000000001</c:v>
                </c:pt>
                <c:pt idx="25">
                  <c:v>-126.5102</c:v>
                </c:pt>
                <c:pt idx="26">
                  <c:v>-126.1931</c:v>
                </c:pt>
                <c:pt idx="27">
                  <c:v>-125.89239999999999</c:v>
                </c:pt>
                <c:pt idx="28">
                  <c:v>-125.5052</c:v>
                </c:pt>
                <c:pt idx="29">
                  <c:v>-125.146</c:v>
                </c:pt>
                <c:pt idx="30">
                  <c:v>-124.86069999999999</c:v>
                </c:pt>
                <c:pt idx="31">
                  <c:v>-124.4332</c:v>
                </c:pt>
                <c:pt idx="32">
                  <c:v>-124.0676</c:v>
                </c:pt>
                <c:pt idx="33">
                  <c:v>-123.746</c:v>
                </c:pt>
                <c:pt idx="34">
                  <c:v>-123.4192</c:v>
                </c:pt>
                <c:pt idx="35">
                  <c:v>-123.13420000000001</c:v>
                </c:pt>
                <c:pt idx="36">
                  <c:v>-122.8695</c:v>
                </c:pt>
                <c:pt idx="37">
                  <c:v>-122.48560000000001</c:v>
                </c:pt>
                <c:pt idx="38">
                  <c:v>-122.1896</c:v>
                </c:pt>
                <c:pt idx="39">
                  <c:v>-121.9485</c:v>
                </c:pt>
                <c:pt idx="40">
                  <c:v>-121.6434</c:v>
                </c:pt>
                <c:pt idx="41">
                  <c:v>-121.3554</c:v>
                </c:pt>
                <c:pt idx="42">
                  <c:v>-121.0745</c:v>
                </c:pt>
                <c:pt idx="43">
                  <c:v>-120.7503</c:v>
                </c:pt>
                <c:pt idx="44">
                  <c:v>-120.4196</c:v>
                </c:pt>
                <c:pt idx="45">
                  <c:v>-120.0179</c:v>
                </c:pt>
                <c:pt idx="46">
                  <c:v>-119.7418</c:v>
                </c:pt>
                <c:pt idx="47">
                  <c:v>-119.31480000000001</c:v>
                </c:pt>
                <c:pt idx="48">
                  <c:v>-119.04300000000001</c:v>
                </c:pt>
                <c:pt idx="49">
                  <c:v>-118.6347</c:v>
                </c:pt>
                <c:pt idx="50">
                  <c:v>-118.2984</c:v>
                </c:pt>
                <c:pt idx="51">
                  <c:v>-117.8372</c:v>
                </c:pt>
                <c:pt idx="52">
                  <c:v>-117.5072</c:v>
                </c:pt>
                <c:pt idx="53">
                  <c:v>-117.2097</c:v>
                </c:pt>
                <c:pt idx="54">
                  <c:v>-116.7976</c:v>
                </c:pt>
                <c:pt idx="55">
                  <c:v>-116.4863</c:v>
                </c:pt>
                <c:pt idx="56">
                  <c:v>-116.2043</c:v>
                </c:pt>
                <c:pt idx="57">
                  <c:v>-115.8447</c:v>
                </c:pt>
                <c:pt idx="58">
                  <c:v>-115.5219</c:v>
                </c:pt>
                <c:pt idx="59">
                  <c:v>-115.253</c:v>
                </c:pt>
                <c:pt idx="60">
                  <c:v>-114.822</c:v>
                </c:pt>
                <c:pt idx="61">
                  <c:v>-114.4701</c:v>
                </c:pt>
                <c:pt idx="62">
                  <c:v>-114.1837</c:v>
                </c:pt>
                <c:pt idx="63">
                  <c:v>-113.88249999999999</c:v>
                </c:pt>
                <c:pt idx="64">
                  <c:v>-113.5305</c:v>
                </c:pt>
                <c:pt idx="65">
                  <c:v>-113.26739999999999</c:v>
                </c:pt>
                <c:pt idx="66">
                  <c:v>-112.9796</c:v>
                </c:pt>
                <c:pt idx="67">
                  <c:v>-112.58880000000001</c:v>
                </c:pt>
                <c:pt idx="68">
                  <c:v>-112.2234</c:v>
                </c:pt>
                <c:pt idx="69">
                  <c:v>-111.9055</c:v>
                </c:pt>
                <c:pt idx="70">
                  <c:v>-111.49250000000001</c:v>
                </c:pt>
                <c:pt idx="71">
                  <c:v>-111.0562</c:v>
                </c:pt>
                <c:pt idx="72">
                  <c:v>-110.67789999999999</c:v>
                </c:pt>
                <c:pt idx="73">
                  <c:v>-110.3912</c:v>
                </c:pt>
                <c:pt idx="74">
                  <c:v>-109.9337</c:v>
                </c:pt>
                <c:pt idx="75">
                  <c:v>-109.5009</c:v>
                </c:pt>
                <c:pt idx="76">
                  <c:v>-109.10639999999999</c:v>
                </c:pt>
                <c:pt idx="77">
                  <c:v>-108.6335</c:v>
                </c:pt>
                <c:pt idx="78">
                  <c:v>-108.2717</c:v>
                </c:pt>
                <c:pt idx="79">
                  <c:v>-107.88330000000001</c:v>
                </c:pt>
                <c:pt idx="80">
                  <c:v>-107.3661</c:v>
                </c:pt>
                <c:pt idx="81">
                  <c:v>-106.8856</c:v>
                </c:pt>
                <c:pt idx="82">
                  <c:v>-106.2714</c:v>
                </c:pt>
                <c:pt idx="83">
                  <c:v>-105.6309</c:v>
                </c:pt>
                <c:pt idx="84">
                  <c:v>-105.2098</c:v>
                </c:pt>
                <c:pt idx="85">
                  <c:v>-104.63800000000001</c:v>
                </c:pt>
                <c:pt idx="86">
                  <c:v>-103.7739</c:v>
                </c:pt>
                <c:pt idx="87">
                  <c:v>-103.21380000000001</c:v>
                </c:pt>
                <c:pt idx="88">
                  <c:v>-102.2597</c:v>
                </c:pt>
                <c:pt idx="89">
                  <c:v>-101.3914</c:v>
                </c:pt>
                <c:pt idx="90">
                  <c:v>-100.5831</c:v>
                </c:pt>
                <c:pt idx="91">
                  <c:v>-99.593000000000004</c:v>
                </c:pt>
                <c:pt idx="92">
                  <c:v>-98.222899999999996</c:v>
                </c:pt>
                <c:pt idx="93">
                  <c:v>-96.874799999999993</c:v>
                </c:pt>
                <c:pt idx="94">
                  <c:v>-95.134399999999999</c:v>
                </c:pt>
                <c:pt idx="95">
                  <c:v>-93.184899999999999</c:v>
                </c:pt>
                <c:pt idx="96">
                  <c:v>-90.912800000000004</c:v>
                </c:pt>
                <c:pt idx="97">
                  <c:v>-88.593400000000003</c:v>
                </c:pt>
                <c:pt idx="98">
                  <c:v>-84.392899999999997</c:v>
                </c:pt>
                <c:pt idx="99">
                  <c:v>-77.093199999999996</c:v>
                </c:pt>
                <c:pt idx="100">
                  <c:v>-62.2624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UMa_mMTC_1732m_ModelB!$D$25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UMa_mMTC_1732m_ModelB!$D$29:$D$129</c:f>
              <c:numCache>
                <c:formatCode>General</c:formatCode>
                <c:ptCount val="101"/>
                <c:pt idx="0">
                  <c:v>-157.952</c:v>
                </c:pt>
                <c:pt idx="1">
                  <c:v>-145.552487585948</c:v>
                </c:pt>
                <c:pt idx="2">
                  <c:v>-141.446</c:v>
                </c:pt>
                <c:pt idx="3">
                  <c:v>-139.26370319827001</c:v>
                </c:pt>
                <c:pt idx="4">
                  <c:v>-137.649</c:v>
                </c:pt>
                <c:pt idx="5">
                  <c:v>-136.78481112514501</c:v>
                </c:pt>
                <c:pt idx="6">
                  <c:v>-135.64400000000001</c:v>
                </c:pt>
                <c:pt idx="7">
                  <c:v>-134.81682443063701</c:v>
                </c:pt>
                <c:pt idx="8">
                  <c:v>-134.29499999999999</c:v>
                </c:pt>
                <c:pt idx="9">
                  <c:v>-133.57791476018801</c:v>
                </c:pt>
                <c:pt idx="10">
                  <c:v>-133.01599999999999</c:v>
                </c:pt>
                <c:pt idx="11">
                  <c:v>-132.52187638402501</c:v>
                </c:pt>
                <c:pt idx="12">
                  <c:v>-132.05000000000001</c:v>
                </c:pt>
                <c:pt idx="13">
                  <c:v>-131.69978693797401</c:v>
                </c:pt>
                <c:pt idx="14">
                  <c:v>-131.209</c:v>
                </c:pt>
                <c:pt idx="15">
                  <c:v>-130.597086354553</c:v>
                </c:pt>
                <c:pt idx="16">
                  <c:v>-130.13999999999999</c:v>
                </c:pt>
                <c:pt idx="17">
                  <c:v>-129.763385102749</c:v>
                </c:pt>
                <c:pt idx="18">
                  <c:v>-129.482</c:v>
                </c:pt>
                <c:pt idx="19">
                  <c:v>-129.13911340056299</c:v>
                </c:pt>
                <c:pt idx="20">
                  <c:v>-128.751</c:v>
                </c:pt>
                <c:pt idx="21">
                  <c:v>-128.39706556398599</c:v>
                </c:pt>
                <c:pt idx="22">
                  <c:v>-128.07300000000001</c:v>
                </c:pt>
                <c:pt idx="23">
                  <c:v>-127.624940245871</c:v>
                </c:pt>
                <c:pt idx="24">
                  <c:v>-127.258</c:v>
                </c:pt>
                <c:pt idx="25">
                  <c:v>-126.861702819058</c:v>
                </c:pt>
                <c:pt idx="26">
                  <c:v>-126.583</c:v>
                </c:pt>
                <c:pt idx="27">
                  <c:v>-126.371811522576</c:v>
                </c:pt>
                <c:pt idx="28">
                  <c:v>-126.017</c:v>
                </c:pt>
                <c:pt idx="29">
                  <c:v>-125.59433228801799</c:v>
                </c:pt>
                <c:pt idx="30">
                  <c:v>-125.27800000000001</c:v>
                </c:pt>
                <c:pt idx="31">
                  <c:v>-124.97334074905299</c:v>
                </c:pt>
                <c:pt idx="32">
                  <c:v>-124.624</c:v>
                </c:pt>
                <c:pt idx="33">
                  <c:v>-124.273335577335</c:v>
                </c:pt>
                <c:pt idx="34">
                  <c:v>-123.991</c:v>
                </c:pt>
                <c:pt idx="35">
                  <c:v>-123.61967873184599</c:v>
                </c:pt>
                <c:pt idx="36">
                  <c:v>-123.28</c:v>
                </c:pt>
                <c:pt idx="37">
                  <c:v>-123.021759758717</c:v>
                </c:pt>
                <c:pt idx="38">
                  <c:v>-122.717</c:v>
                </c:pt>
                <c:pt idx="39">
                  <c:v>-122.252181578444</c:v>
                </c:pt>
                <c:pt idx="40">
                  <c:v>-121.959</c:v>
                </c:pt>
                <c:pt idx="41">
                  <c:v>-121.507696142501</c:v>
                </c:pt>
                <c:pt idx="42">
                  <c:v>-121.146</c:v>
                </c:pt>
                <c:pt idx="43">
                  <c:v>-120.81789686886199</c:v>
                </c:pt>
                <c:pt idx="44">
                  <c:v>-120.55</c:v>
                </c:pt>
                <c:pt idx="45">
                  <c:v>-120.1789436952</c:v>
                </c:pt>
                <c:pt idx="46">
                  <c:v>-119.886</c:v>
                </c:pt>
                <c:pt idx="47">
                  <c:v>-119.50080327513</c:v>
                </c:pt>
                <c:pt idx="48">
                  <c:v>-119.163</c:v>
                </c:pt>
                <c:pt idx="49">
                  <c:v>-118.812196659237</c:v>
                </c:pt>
                <c:pt idx="50">
                  <c:v>-118.495</c:v>
                </c:pt>
                <c:pt idx="51">
                  <c:v>-118.217600982167</c:v>
                </c:pt>
                <c:pt idx="52">
                  <c:v>-117.959</c:v>
                </c:pt>
                <c:pt idx="53">
                  <c:v>-117.584256470195</c:v>
                </c:pt>
                <c:pt idx="54">
                  <c:v>-117.221</c:v>
                </c:pt>
                <c:pt idx="55">
                  <c:v>-116.92355003756199</c:v>
                </c:pt>
                <c:pt idx="56">
                  <c:v>-116.504</c:v>
                </c:pt>
                <c:pt idx="57">
                  <c:v>-116.22811567782099</c:v>
                </c:pt>
                <c:pt idx="58">
                  <c:v>-115.916</c:v>
                </c:pt>
                <c:pt idx="59">
                  <c:v>-115.615383371733</c:v>
                </c:pt>
                <c:pt idx="60">
                  <c:v>-115.06699999999999</c:v>
                </c:pt>
                <c:pt idx="61">
                  <c:v>-114.676651474171</c:v>
                </c:pt>
                <c:pt idx="62">
                  <c:v>-114.258</c:v>
                </c:pt>
                <c:pt idx="63">
                  <c:v>-113.963469098084</c:v>
                </c:pt>
                <c:pt idx="64">
                  <c:v>-113.533</c:v>
                </c:pt>
                <c:pt idx="65">
                  <c:v>-113.217082005378</c:v>
                </c:pt>
                <c:pt idx="66">
                  <c:v>-112.877</c:v>
                </c:pt>
                <c:pt idx="67">
                  <c:v>-112.606758846844</c:v>
                </c:pt>
                <c:pt idx="68">
                  <c:v>-112.23699999999999</c:v>
                </c:pt>
                <c:pt idx="69">
                  <c:v>-111.968627690567</c:v>
                </c:pt>
                <c:pt idx="70">
                  <c:v>-111.55800000000001</c:v>
                </c:pt>
                <c:pt idx="71">
                  <c:v>-111.166677894557</c:v>
                </c:pt>
                <c:pt idx="72">
                  <c:v>-110.794</c:v>
                </c:pt>
                <c:pt idx="73">
                  <c:v>-110.465828224379</c:v>
                </c:pt>
                <c:pt idx="74">
                  <c:v>-110.087</c:v>
                </c:pt>
                <c:pt idx="75">
                  <c:v>-109.726879874719</c:v>
                </c:pt>
                <c:pt idx="76">
                  <c:v>-109.28100000000001</c:v>
                </c:pt>
                <c:pt idx="77">
                  <c:v>-108.85517250832</c:v>
                </c:pt>
                <c:pt idx="78">
                  <c:v>-108.32299999999999</c:v>
                </c:pt>
                <c:pt idx="79">
                  <c:v>-107.888644841904</c:v>
                </c:pt>
                <c:pt idx="80">
                  <c:v>-107.512</c:v>
                </c:pt>
                <c:pt idx="81">
                  <c:v>-107.051633024352</c:v>
                </c:pt>
                <c:pt idx="82">
                  <c:v>-106.63</c:v>
                </c:pt>
                <c:pt idx="83">
                  <c:v>-106.07367068104899</c:v>
                </c:pt>
                <c:pt idx="84">
                  <c:v>-105.441</c:v>
                </c:pt>
                <c:pt idx="85">
                  <c:v>-104.87957909737899</c:v>
                </c:pt>
                <c:pt idx="86">
                  <c:v>-104.235</c:v>
                </c:pt>
                <c:pt idx="87">
                  <c:v>-103.638045561548</c:v>
                </c:pt>
                <c:pt idx="88">
                  <c:v>-102.928</c:v>
                </c:pt>
                <c:pt idx="89">
                  <c:v>-102.184766920423</c:v>
                </c:pt>
                <c:pt idx="90">
                  <c:v>-101.53</c:v>
                </c:pt>
                <c:pt idx="91">
                  <c:v>-100.58642534918199</c:v>
                </c:pt>
                <c:pt idx="92">
                  <c:v>-99.451499999999996</c:v>
                </c:pt>
                <c:pt idx="93">
                  <c:v>-97.606339937391098</c:v>
                </c:pt>
                <c:pt idx="94">
                  <c:v>-95.833799999999997</c:v>
                </c:pt>
                <c:pt idx="95">
                  <c:v>-93.546813394429293</c:v>
                </c:pt>
                <c:pt idx="96">
                  <c:v>-91.601399999999998</c:v>
                </c:pt>
                <c:pt idx="97">
                  <c:v>-87.851168364298402</c:v>
                </c:pt>
                <c:pt idx="98">
                  <c:v>-84.502600000000001</c:v>
                </c:pt>
                <c:pt idx="99">
                  <c:v>-80.335711713640194</c:v>
                </c:pt>
                <c:pt idx="100">
                  <c:v>-64.190600000000003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UMa_mMTC_1732m_ModelB!$E$25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UMa_mMTC_1732m_ModelB!$E$29:$E$129</c:f>
              <c:numCache>
                <c:formatCode>General</c:formatCode>
                <c:ptCount val="101"/>
                <c:pt idx="0">
                  <c:v>-145.53</c:v>
                </c:pt>
                <c:pt idx="1">
                  <c:v>-141.66999999999999</c:v>
                </c:pt>
                <c:pt idx="2">
                  <c:v>-139.15</c:v>
                </c:pt>
                <c:pt idx="3">
                  <c:v>-137.81</c:v>
                </c:pt>
                <c:pt idx="4">
                  <c:v>-137.19999999999999</c:v>
                </c:pt>
                <c:pt idx="5">
                  <c:v>-136.30000000000001</c:v>
                </c:pt>
                <c:pt idx="6">
                  <c:v>-135.34</c:v>
                </c:pt>
                <c:pt idx="7">
                  <c:v>-134.72999999999999</c:v>
                </c:pt>
                <c:pt idx="8">
                  <c:v>-134.26</c:v>
                </c:pt>
                <c:pt idx="9">
                  <c:v>-133.63999999999999</c:v>
                </c:pt>
                <c:pt idx="10">
                  <c:v>-132.86000000000001</c:v>
                </c:pt>
                <c:pt idx="11">
                  <c:v>-132.37</c:v>
                </c:pt>
                <c:pt idx="12">
                  <c:v>-131.9</c:v>
                </c:pt>
                <c:pt idx="13">
                  <c:v>-131.33000000000001</c:v>
                </c:pt>
                <c:pt idx="14">
                  <c:v>-131.01</c:v>
                </c:pt>
                <c:pt idx="15">
                  <c:v>-130.58000000000001</c:v>
                </c:pt>
                <c:pt idx="16">
                  <c:v>-130.19999999999999</c:v>
                </c:pt>
                <c:pt idx="17">
                  <c:v>-129.71</c:v>
                </c:pt>
                <c:pt idx="18">
                  <c:v>-129.46</c:v>
                </c:pt>
                <c:pt idx="19">
                  <c:v>-129.1</c:v>
                </c:pt>
                <c:pt idx="20">
                  <c:v>-128.69</c:v>
                </c:pt>
                <c:pt idx="21">
                  <c:v>-128.21</c:v>
                </c:pt>
                <c:pt idx="22">
                  <c:v>-127.84</c:v>
                </c:pt>
                <c:pt idx="23">
                  <c:v>-127.46</c:v>
                </c:pt>
                <c:pt idx="24">
                  <c:v>-127.04</c:v>
                </c:pt>
                <c:pt idx="25">
                  <c:v>-126.6</c:v>
                </c:pt>
                <c:pt idx="26">
                  <c:v>-126.04</c:v>
                </c:pt>
                <c:pt idx="27">
                  <c:v>-125.66</c:v>
                </c:pt>
                <c:pt idx="28">
                  <c:v>-125.28</c:v>
                </c:pt>
                <c:pt idx="29">
                  <c:v>-124.93</c:v>
                </c:pt>
                <c:pt idx="30">
                  <c:v>-124.69</c:v>
                </c:pt>
                <c:pt idx="31">
                  <c:v>-124.33</c:v>
                </c:pt>
                <c:pt idx="32">
                  <c:v>-124.02</c:v>
                </c:pt>
                <c:pt idx="33">
                  <c:v>-123.81</c:v>
                </c:pt>
                <c:pt idx="34">
                  <c:v>-123.56</c:v>
                </c:pt>
                <c:pt idx="35">
                  <c:v>-123.21</c:v>
                </c:pt>
                <c:pt idx="36">
                  <c:v>-122.76</c:v>
                </c:pt>
                <c:pt idx="37">
                  <c:v>-122.42</c:v>
                </c:pt>
                <c:pt idx="38">
                  <c:v>-122.12</c:v>
                </c:pt>
                <c:pt idx="39">
                  <c:v>-121.85</c:v>
                </c:pt>
                <c:pt idx="40">
                  <c:v>-121.51</c:v>
                </c:pt>
                <c:pt idx="41">
                  <c:v>-121.29</c:v>
                </c:pt>
                <c:pt idx="42">
                  <c:v>-120.91</c:v>
                </c:pt>
                <c:pt idx="43">
                  <c:v>-120.55</c:v>
                </c:pt>
                <c:pt idx="44">
                  <c:v>-120.22</c:v>
                </c:pt>
                <c:pt idx="45">
                  <c:v>-119.92</c:v>
                </c:pt>
                <c:pt idx="46">
                  <c:v>-119.68</c:v>
                </c:pt>
                <c:pt idx="47">
                  <c:v>-119.31</c:v>
                </c:pt>
                <c:pt idx="48">
                  <c:v>-118.93</c:v>
                </c:pt>
                <c:pt idx="49">
                  <c:v>-118.5</c:v>
                </c:pt>
                <c:pt idx="50">
                  <c:v>-118.22</c:v>
                </c:pt>
                <c:pt idx="51">
                  <c:v>-117.89</c:v>
                </c:pt>
                <c:pt idx="52">
                  <c:v>-117.58</c:v>
                </c:pt>
                <c:pt idx="53">
                  <c:v>-117.09</c:v>
                </c:pt>
                <c:pt idx="54">
                  <c:v>-116.85</c:v>
                </c:pt>
                <c:pt idx="55">
                  <c:v>-116.59</c:v>
                </c:pt>
                <c:pt idx="56">
                  <c:v>-116.25</c:v>
                </c:pt>
                <c:pt idx="57">
                  <c:v>-115.82</c:v>
                </c:pt>
                <c:pt idx="58">
                  <c:v>-115.51</c:v>
                </c:pt>
                <c:pt idx="59">
                  <c:v>-115.17</c:v>
                </c:pt>
                <c:pt idx="60">
                  <c:v>-114.95</c:v>
                </c:pt>
                <c:pt idx="61">
                  <c:v>-114.64</c:v>
                </c:pt>
                <c:pt idx="62">
                  <c:v>-114.33</c:v>
                </c:pt>
                <c:pt idx="63">
                  <c:v>-114.01</c:v>
                </c:pt>
                <c:pt idx="64">
                  <c:v>-113.57</c:v>
                </c:pt>
                <c:pt idx="65">
                  <c:v>-113.12</c:v>
                </c:pt>
                <c:pt idx="66">
                  <c:v>-112.7</c:v>
                </c:pt>
                <c:pt idx="67">
                  <c:v>-112.31</c:v>
                </c:pt>
                <c:pt idx="68">
                  <c:v>-112.02</c:v>
                </c:pt>
                <c:pt idx="69">
                  <c:v>-111.68</c:v>
                </c:pt>
                <c:pt idx="70">
                  <c:v>-111.38</c:v>
                </c:pt>
                <c:pt idx="71">
                  <c:v>-111.04</c:v>
                </c:pt>
                <c:pt idx="72">
                  <c:v>-110.69</c:v>
                </c:pt>
                <c:pt idx="73">
                  <c:v>-110.24</c:v>
                </c:pt>
                <c:pt idx="74">
                  <c:v>-109.89</c:v>
                </c:pt>
                <c:pt idx="75">
                  <c:v>-109.54</c:v>
                </c:pt>
                <c:pt idx="76">
                  <c:v>-109.08</c:v>
                </c:pt>
                <c:pt idx="77">
                  <c:v>-108.62</c:v>
                </c:pt>
                <c:pt idx="78">
                  <c:v>-108.19</c:v>
                </c:pt>
                <c:pt idx="79">
                  <c:v>-107.8</c:v>
                </c:pt>
                <c:pt idx="80">
                  <c:v>-107.29</c:v>
                </c:pt>
                <c:pt idx="81">
                  <c:v>-106.62</c:v>
                </c:pt>
                <c:pt idx="82">
                  <c:v>-106.22</c:v>
                </c:pt>
                <c:pt idx="83">
                  <c:v>-105.58</c:v>
                </c:pt>
                <c:pt idx="84">
                  <c:v>-105.05</c:v>
                </c:pt>
                <c:pt idx="85">
                  <c:v>-104.47</c:v>
                </c:pt>
                <c:pt idx="86">
                  <c:v>-103.58</c:v>
                </c:pt>
                <c:pt idx="87">
                  <c:v>-102.93</c:v>
                </c:pt>
                <c:pt idx="88">
                  <c:v>-102.24</c:v>
                </c:pt>
                <c:pt idx="89">
                  <c:v>-101.51</c:v>
                </c:pt>
                <c:pt idx="90">
                  <c:v>-100.6</c:v>
                </c:pt>
                <c:pt idx="91">
                  <c:v>-99.39</c:v>
                </c:pt>
                <c:pt idx="92">
                  <c:v>-97.35</c:v>
                </c:pt>
                <c:pt idx="93">
                  <c:v>-95.79</c:v>
                </c:pt>
                <c:pt idx="94">
                  <c:v>-94.44</c:v>
                </c:pt>
                <c:pt idx="95">
                  <c:v>-92.13</c:v>
                </c:pt>
                <c:pt idx="96">
                  <c:v>-89.09</c:v>
                </c:pt>
                <c:pt idx="97">
                  <c:v>-84.11</c:v>
                </c:pt>
                <c:pt idx="98">
                  <c:v>-79.48</c:v>
                </c:pt>
                <c:pt idx="99">
                  <c:v>-68.239999999999995</c:v>
                </c:pt>
                <c:pt idx="100">
                  <c:v>-66.650000000000006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UMa_mMTC_1732m_ModelB!$F$25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UMa_mMTC_1732m_ModelB!$F$29:$F$129</c:f>
              <c:numCache>
                <c:formatCode>0.00_ </c:formatCode>
                <c:ptCount val="101"/>
                <c:pt idx="0">
                  <c:v>-163.92679999999999</c:v>
                </c:pt>
                <c:pt idx="1">
                  <c:v>-144.4855</c:v>
                </c:pt>
                <c:pt idx="2">
                  <c:v>-141.1808</c:v>
                </c:pt>
                <c:pt idx="3">
                  <c:v>-140.1669</c:v>
                </c:pt>
                <c:pt idx="4">
                  <c:v>-138.74199999999999</c:v>
                </c:pt>
                <c:pt idx="5">
                  <c:v>-137.82830000000001</c:v>
                </c:pt>
                <c:pt idx="6">
                  <c:v>-136.75149999999999</c:v>
                </c:pt>
                <c:pt idx="7">
                  <c:v>-136.15770000000001</c:v>
                </c:pt>
                <c:pt idx="8">
                  <c:v>-135.27950000000001</c:v>
                </c:pt>
                <c:pt idx="9">
                  <c:v>-134.80889999999999</c:v>
                </c:pt>
                <c:pt idx="10">
                  <c:v>-134.27809999999999</c:v>
                </c:pt>
                <c:pt idx="11">
                  <c:v>-133.53290000000001</c:v>
                </c:pt>
                <c:pt idx="12">
                  <c:v>-133.1319</c:v>
                </c:pt>
                <c:pt idx="13">
                  <c:v>-132.51949999999999</c:v>
                </c:pt>
                <c:pt idx="14">
                  <c:v>-132.09360000000001</c:v>
                </c:pt>
                <c:pt idx="15">
                  <c:v>-131.63749999999999</c:v>
                </c:pt>
                <c:pt idx="16">
                  <c:v>-131.20009999999999</c:v>
                </c:pt>
                <c:pt idx="17">
                  <c:v>-130.5924</c:v>
                </c:pt>
                <c:pt idx="18">
                  <c:v>-130.179</c:v>
                </c:pt>
                <c:pt idx="19">
                  <c:v>-129.66999999999999</c:v>
                </c:pt>
                <c:pt idx="20">
                  <c:v>-129.22569999999999</c:v>
                </c:pt>
                <c:pt idx="21">
                  <c:v>-128.77330000000001</c:v>
                </c:pt>
                <c:pt idx="22">
                  <c:v>-128.37309999999999</c:v>
                </c:pt>
                <c:pt idx="23">
                  <c:v>-127.82850000000001</c:v>
                </c:pt>
                <c:pt idx="24">
                  <c:v>-127.46939999999999</c:v>
                </c:pt>
                <c:pt idx="25">
                  <c:v>-127.1627</c:v>
                </c:pt>
                <c:pt idx="26">
                  <c:v>-126.85169999999999</c:v>
                </c:pt>
                <c:pt idx="27">
                  <c:v>-126.6129</c:v>
                </c:pt>
                <c:pt idx="28">
                  <c:v>-126.3228</c:v>
                </c:pt>
                <c:pt idx="29">
                  <c:v>-125.9966</c:v>
                </c:pt>
                <c:pt idx="30">
                  <c:v>-125.687</c:v>
                </c:pt>
                <c:pt idx="31">
                  <c:v>-125.4136</c:v>
                </c:pt>
                <c:pt idx="32">
                  <c:v>-124.8994</c:v>
                </c:pt>
                <c:pt idx="33">
                  <c:v>-124.67400000000001</c:v>
                </c:pt>
                <c:pt idx="34">
                  <c:v>-124.27549999999999</c:v>
                </c:pt>
                <c:pt idx="35">
                  <c:v>-123.8849</c:v>
                </c:pt>
                <c:pt idx="36">
                  <c:v>-123.593</c:v>
                </c:pt>
                <c:pt idx="37">
                  <c:v>-123.2775</c:v>
                </c:pt>
                <c:pt idx="38">
                  <c:v>-122.8022</c:v>
                </c:pt>
                <c:pt idx="39">
                  <c:v>-122.548</c:v>
                </c:pt>
                <c:pt idx="40">
                  <c:v>-122.2663</c:v>
                </c:pt>
                <c:pt idx="41">
                  <c:v>-121.90260000000001</c:v>
                </c:pt>
                <c:pt idx="42">
                  <c:v>-121.5622</c:v>
                </c:pt>
                <c:pt idx="43">
                  <c:v>-121.27460000000001</c:v>
                </c:pt>
                <c:pt idx="44">
                  <c:v>-120.98220000000001</c:v>
                </c:pt>
                <c:pt idx="45">
                  <c:v>-120.54470000000001</c:v>
                </c:pt>
                <c:pt idx="46">
                  <c:v>-120.1768</c:v>
                </c:pt>
                <c:pt idx="47">
                  <c:v>-119.68519999999999</c:v>
                </c:pt>
                <c:pt idx="48">
                  <c:v>-119.399</c:v>
                </c:pt>
                <c:pt idx="49">
                  <c:v>-118.9982</c:v>
                </c:pt>
                <c:pt idx="50">
                  <c:v>-118.73220000000001</c:v>
                </c:pt>
                <c:pt idx="51">
                  <c:v>-118.4323</c:v>
                </c:pt>
                <c:pt idx="52">
                  <c:v>-118.1294</c:v>
                </c:pt>
                <c:pt idx="53">
                  <c:v>-117.7617</c:v>
                </c:pt>
                <c:pt idx="54">
                  <c:v>-117.4135</c:v>
                </c:pt>
                <c:pt idx="55">
                  <c:v>-117.1199</c:v>
                </c:pt>
                <c:pt idx="56">
                  <c:v>-116.6194</c:v>
                </c:pt>
                <c:pt idx="57">
                  <c:v>-116.2465</c:v>
                </c:pt>
                <c:pt idx="58">
                  <c:v>-115.6384</c:v>
                </c:pt>
                <c:pt idx="59">
                  <c:v>-115.13460000000001</c:v>
                </c:pt>
                <c:pt idx="60">
                  <c:v>-114.7676</c:v>
                </c:pt>
                <c:pt idx="61">
                  <c:v>-114.39749999999999</c:v>
                </c:pt>
                <c:pt idx="62">
                  <c:v>-114.001</c:v>
                </c:pt>
                <c:pt idx="63">
                  <c:v>-113.7633</c:v>
                </c:pt>
                <c:pt idx="64">
                  <c:v>-113.2317</c:v>
                </c:pt>
                <c:pt idx="65">
                  <c:v>-112.83150000000001</c:v>
                </c:pt>
                <c:pt idx="66">
                  <c:v>-112.5835</c:v>
                </c:pt>
                <c:pt idx="67">
                  <c:v>-112.203</c:v>
                </c:pt>
                <c:pt idx="68">
                  <c:v>-111.8342</c:v>
                </c:pt>
                <c:pt idx="69">
                  <c:v>-111.554</c:v>
                </c:pt>
                <c:pt idx="70">
                  <c:v>-111.03579999999999</c:v>
                </c:pt>
                <c:pt idx="71">
                  <c:v>-110.60129999999999</c:v>
                </c:pt>
                <c:pt idx="72">
                  <c:v>-110.277</c:v>
                </c:pt>
                <c:pt idx="73">
                  <c:v>-109.9064</c:v>
                </c:pt>
                <c:pt idx="74">
                  <c:v>-109.5558</c:v>
                </c:pt>
                <c:pt idx="75">
                  <c:v>-109.19289999999999</c:v>
                </c:pt>
                <c:pt idx="76">
                  <c:v>-108.8186</c:v>
                </c:pt>
                <c:pt idx="77">
                  <c:v>-108.3291</c:v>
                </c:pt>
                <c:pt idx="78">
                  <c:v>-107.7385</c:v>
                </c:pt>
                <c:pt idx="79">
                  <c:v>-107.16370000000001</c:v>
                </c:pt>
                <c:pt idx="80">
                  <c:v>-106.7055</c:v>
                </c:pt>
                <c:pt idx="81">
                  <c:v>-106.3653</c:v>
                </c:pt>
                <c:pt idx="82">
                  <c:v>-105.5959</c:v>
                </c:pt>
                <c:pt idx="83">
                  <c:v>-104.9449</c:v>
                </c:pt>
                <c:pt idx="84">
                  <c:v>-104.3935</c:v>
                </c:pt>
                <c:pt idx="85">
                  <c:v>-103.8235</c:v>
                </c:pt>
                <c:pt idx="86">
                  <c:v>-103.2334</c:v>
                </c:pt>
                <c:pt idx="87">
                  <c:v>-102.76049999999999</c:v>
                </c:pt>
                <c:pt idx="88">
                  <c:v>-102.1177</c:v>
                </c:pt>
                <c:pt idx="89">
                  <c:v>-101.343</c:v>
                </c:pt>
                <c:pt idx="90">
                  <c:v>-100.2636</c:v>
                </c:pt>
                <c:pt idx="91">
                  <c:v>-99.35472</c:v>
                </c:pt>
                <c:pt idx="92">
                  <c:v>-98.273719999999997</c:v>
                </c:pt>
                <c:pt idx="93">
                  <c:v>-97.339320000000001</c:v>
                </c:pt>
                <c:pt idx="94">
                  <c:v>-95.893500000000003</c:v>
                </c:pt>
                <c:pt idx="95">
                  <c:v>-94.215680000000006</c:v>
                </c:pt>
                <c:pt idx="96">
                  <c:v>-91.863780000000006</c:v>
                </c:pt>
                <c:pt idx="97">
                  <c:v>-89.553250000000006</c:v>
                </c:pt>
                <c:pt idx="98">
                  <c:v>-86.064509999999999</c:v>
                </c:pt>
                <c:pt idx="99">
                  <c:v>-81.224760000000003</c:v>
                </c:pt>
                <c:pt idx="100">
                  <c:v>-54.831400000000002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UMa_mMTC_1732m_ModelB!$G$25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UMa_mMTC_1732m_ModelB!$G$29:$G$129</c:f>
              <c:numCache>
                <c:formatCode>General</c:formatCode>
                <c:ptCount val="101"/>
                <c:pt idx="0">
                  <c:v>-153.31830933262799</c:v>
                </c:pt>
                <c:pt idx="1">
                  <c:v>-145.62321264889201</c:v>
                </c:pt>
                <c:pt idx="2">
                  <c:v>-142.898406487806</c:v>
                </c:pt>
                <c:pt idx="3">
                  <c:v>-140.56651436312899</c:v>
                </c:pt>
                <c:pt idx="4">
                  <c:v>-138.64975690880399</c:v>
                </c:pt>
                <c:pt idx="5">
                  <c:v>-137.29068149689601</c:v>
                </c:pt>
                <c:pt idx="6">
                  <c:v>-136.40005989915699</c:v>
                </c:pt>
                <c:pt idx="7">
                  <c:v>-135.37178472475301</c:v>
                </c:pt>
                <c:pt idx="8">
                  <c:v>-134.91649770343699</c:v>
                </c:pt>
                <c:pt idx="9">
                  <c:v>-134.45240099131101</c:v>
                </c:pt>
                <c:pt idx="10">
                  <c:v>-133.91307405353601</c:v>
                </c:pt>
                <c:pt idx="11">
                  <c:v>-133.54142762824301</c:v>
                </c:pt>
                <c:pt idx="12">
                  <c:v>-133.11325999211999</c:v>
                </c:pt>
                <c:pt idx="13">
                  <c:v>-132.63524365037401</c:v>
                </c:pt>
                <c:pt idx="14">
                  <c:v>-131.92410729241001</c:v>
                </c:pt>
                <c:pt idx="15">
                  <c:v>-131.225547160037</c:v>
                </c:pt>
                <c:pt idx="16">
                  <c:v>-130.84853254088401</c:v>
                </c:pt>
                <c:pt idx="17">
                  <c:v>-130.401680223656</c:v>
                </c:pt>
                <c:pt idx="18">
                  <c:v>-129.90419934575399</c:v>
                </c:pt>
                <c:pt idx="19">
                  <c:v>-129.59600604984499</c:v>
                </c:pt>
                <c:pt idx="20">
                  <c:v>-128.87669320988499</c:v>
                </c:pt>
                <c:pt idx="21">
                  <c:v>-128.19736636928101</c:v>
                </c:pt>
                <c:pt idx="22">
                  <c:v>-127.69858113745001</c:v>
                </c:pt>
                <c:pt idx="23">
                  <c:v>-127.364096446438</c:v>
                </c:pt>
                <c:pt idx="24">
                  <c:v>-126.947383749702</c:v>
                </c:pt>
                <c:pt idx="25">
                  <c:v>-126.409963100753</c:v>
                </c:pt>
                <c:pt idx="26">
                  <c:v>-126.025285750926</c:v>
                </c:pt>
                <c:pt idx="27">
                  <c:v>-125.57257667329399</c:v>
                </c:pt>
                <c:pt idx="28">
                  <c:v>-125.11221799672001</c:v>
                </c:pt>
                <c:pt idx="29">
                  <c:v>-124.940550418013</c:v>
                </c:pt>
                <c:pt idx="30">
                  <c:v>-124.468564573411</c:v>
                </c:pt>
                <c:pt idx="31">
                  <c:v>-123.867224953468</c:v>
                </c:pt>
                <c:pt idx="32">
                  <c:v>-123.420297469068</c:v>
                </c:pt>
                <c:pt idx="33">
                  <c:v>-123.20254649587299</c:v>
                </c:pt>
                <c:pt idx="34">
                  <c:v>-122.575992145187</c:v>
                </c:pt>
                <c:pt idx="35">
                  <c:v>-122.299993989944</c:v>
                </c:pt>
                <c:pt idx="36">
                  <c:v>-122.066142487866</c:v>
                </c:pt>
                <c:pt idx="37">
                  <c:v>-121.90952460335799</c:v>
                </c:pt>
                <c:pt idx="38">
                  <c:v>-121.279514953199</c:v>
                </c:pt>
                <c:pt idx="39">
                  <c:v>-120.972911545282</c:v>
                </c:pt>
                <c:pt idx="40">
                  <c:v>-120.764372214696</c:v>
                </c:pt>
                <c:pt idx="41">
                  <c:v>-120.45939299906</c:v>
                </c:pt>
                <c:pt idx="42">
                  <c:v>-120.24344614203901</c:v>
                </c:pt>
                <c:pt idx="43">
                  <c:v>-119.892267438556</c:v>
                </c:pt>
                <c:pt idx="44">
                  <c:v>-119.343836421886</c:v>
                </c:pt>
                <c:pt idx="45">
                  <c:v>-118.8329807878</c:v>
                </c:pt>
                <c:pt idx="46">
                  <c:v>-118.648518842088</c:v>
                </c:pt>
                <c:pt idx="47">
                  <c:v>-118.25378861048701</c:v>
                </c:pt>
                <c:pt idx="48">
                  <c:v>-118.133254834224</c:v>
                </c:pt>
                <c:pt idx="49">
                  <c:v>-117.852661666823</c:v>
                </c:pt>
                <c:pt idx="50">
                  <c:v>-117.43031166680299</c:v>
                </c:pt>
                <c:pt idx="51">
                  <c:v>-117.01950418615399</c:v>
                </c:pt>
                <c:pt idx="52">
                  <c:v>-116.726190351376</c:v>
                </c:pt>
                <c:pt idx="53">
                  <c:v>-116.451200279224</c:v>
                </c:pt>
                <c:pt idx="54">
                  <c:v>-116.19025284611099</c:v>
                </c:pt>
                <c:pt idx="55">
                  <c:v>-115.89114932</c:v>
                </c:pt>
                <c:pt idx="56">
                  <c:v>-115.361300404974</c:v>
                </c:pt>
                <c:pt idx="57">
                  <c:v>-115.161929539799</c:v>
                </c:pt>
                <c:pt idx="58">
                  <c:v>-114.562292633095</c:v>
                </c:pt>
                <c:pt idx="59">
                  <c:v>-114.235321616379</c:v>
                </c:pt>
                <c:pt idx="60">
                  <c:v>-113.63821954087</c:v>
                </c:pt>
                <c:pt idx="61">
                  <c:v>-113.126963891478</c:v>
                </c:pt>
                <c:pt idx="62">
                  <c:v>-112.822040473673</c:v>
                </c:pt>
                <c:pt idx="63">
                  <c:v>-112.629379443868</c:v>
                </c:pt>
                <c:pt idx="64">
                  <c:v>-112.204022580558</c:v>
                </c:pt>
                <c:pt idx="65">
                  <c:v>-111.908691665029</c:v>
                </c:pt>
                <c:pt idx="66">
                  <c:v>-111.6252747775</c:v>
                </c:pt>
                <c:pt idx="67">
                  <c:v>-111.234682090855</c:v>
                </c:pt>
                <c:pt idx="68">
                  <c:v>-110.74280619101199</c:v>
                </c:pt>
                <c:pt idx="69">
                  <c:v>-110.59696798806699</c:v>
                </c:pt>
                <c:pt idx="70">
                  <c:v>-110.24009079793601</c:v>
                </c:pt>
                <c:pt idx="71">
                  <c:v>-109.797585782189</c:v>
                </c:pt>
                <c:pt idx="72">
                  <c:v>-109.63367400140601</c:v>
                </c:pt>
                <c:pt idx="73">
                  <c:v>-109.484529045838</c:v>
                </c:pt>
                <c:pt idx="74">
                  <c:v>-108.792857979093</c:v>
                </c:pt>
                <c:pt idx="75">
                  <c:v>-108.020373643741</c:v>
                </c:pt>
                <c:pt idx="76">
                  <c:v>-107.728449276224</c:v>
                </c:pt>
                <c:pt idx="77">
                  <c:v>-107.167906177848</c:v>
                </c:pt>
                <c:pt idx="78">
                  <c:v>-106.640057331173</c:v>
                </c:pt>
                <c:pt idx="79">
                  <c:v>-106.089998150044</c:v>
                </c:pt>
                <c:pt idx="80">
                  <c:v>-105.773361514812</c:v>
                </c:pt>
                <c:pt idx="81">
                  <c:v>-105.35301426599401</c:v>
                </c:pt>
                <c:pt idx="82">
                  <c:v>-104.951901890233</c:v>
                </c:pt>
                <c:pt idx="83">
                  <c:v>-104.30212006785101</c:v>
                </c:pt>
                <c:pt idx="84">
                  <c:v>-104.08077115329399</c:v>
                </c:pt>
                <c:pt idx="85">
                  <c:v>-103.286083904356</c:v>
                </c:pt>
                <c:pt idx="86">
                  <c:v>-103.020764733409</c:v>
                </c:pt>
                <c:pt idx="87">
                  <c:v>-102.38282899457801</c:v>
                </c:pt>
                <c:pt idx="88">
                  <c:v>-101.268919665932</c:v>
                </c:pt>
                <c:pt idx="89">
                  <c:v>-100.291507961322</c:v>
                </c:pt>
                <c:pt idx="90">
                  <c:v>-99.575912550090706</c:v>
                </c:pt>
                <c:pt idx="91">
                  <c:v>-98.235362136787401</c:v>
                </c:pt>
                <c:pt idx="92">
                  <c:v>-97.488499730989801</c:v>
                </c:pt>
                <c:pt idx="93">
                  <c:v>-96.583710330236798</c:v>
                </c:pt>
                <c:pt idx="94">
                  <c:v>-95.242174529706304</c:v>
                </c:pt>
                <c:pt idx="95">
                  <c:v>-93.777542754946893</c:v>
                </c:pt>
                <c:pt idx="96">
                  <c:v>-91.537478063575506</c:v>
                </c:pt>
                <c:pt idx="97">
                  <c:v>-88.597007128171796</c:v>
                </c:pt>
                <c:pt idx="98">
                  <c:v>-82.507771464951205</c:v>
                </c:pt>
                <c:pt idx="99">
                  <c:v>-78.519656459491301</c:v>
                </c:pt>
                <c:pt idx="100">
                  <c:v>-65.052614159199905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UMa_mMTC_1732m_ModelB!$H$25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UMa_mMTC_1732m_ModelB!$H$29:$H$129</c:f>
              <c:numCache>
                <c:formatCode>General</c:formatCode>
                <c:ptCount val="101"/>
                <c:pt idx="0">
                  <c:v>-155.293283367767</c:v>
                </c:pt>
                <c:pt idx="1">
                  <c:v>-142.297588434071</c:v>
                </c:pt>
                <c:pt idx="2">
                  <c:v>-140.34464447156401</c:v>
                </c:pt>
                <c:pt idx="3">
                  <c:v>-138.918297183287</c:v>
                </c:pt>
                <c:pt idx="4">
                  <c:v>-136.53661250988699</c:v>
                </c:pt>
                <c:pt idx="5">
                  <c:v>-135.409072445753</c:v>
                </c:pt>
                <c:pt idx="6">
                  <c:v>-133.95493258076999</c:v>
                </c:pt>
                <c:pt idx="7">
                  <c:v>-132.82646639576899</c:v>
                </c:pt>
                <c:pt idx="8">
                  <c:v>-132.00775275134299</c:v>
                </c:pt>
                <c:pt idx="9">
                  <c:v>-131.552704668221</c:v>
                </c:pt>
                <c:pt idx="10">
                  <c:v>-131.088909031453</c:v>
                </c:pt>
                <c:pt idx="11">
                  <c:v>-130.64054149664301</c:v>
                </c:pt>
                <c:pt idx="12">
                  <c:v>-130.22702453268801</c:v>
                </c:pt>
                <c:pt idx="13">
                  <c:v>-129.55419765027801</c:v>
                </c:pt>
                <c:pt idx="14">
                  <c:v>-129.24742191310699</c:v>
                </c:pt>
                <c:pt idx="15">
                  <c:v>-128.50429709884199</c:v>
                </c:pt>
                <c:pt idx="16">
                  <c:v>-128.09286398807501</c:v>
                </c:pt>
                <c:pt idx="17">
                  <c:v>-127.447505572026</c:v>
                </c:pt>
                <c:pt idx="18">
                  <c:v>-126.84410544189301</c:v>
                </c:pt>
                <c:pt idx="19">
                  <c:v>-126.539074717101</c:v>
                </c:pt>
                <c:pt idx="20">
                  <c:v>-126.177811685187</c:v>
                </c:pt>
                <c:pt idx="21">
                  <c:v>-125.899040099589</c:v>
                </c:pt>
                <c:pt idx="22">
                  <c:v>-125.514247189363</c:v>
                </c:pt>
                <c:pt idx="23">
                  <c:v>-125.18270752584201</c:v>
                </c:pt>
                <c:pt idx="24">
                  <c:v>-124.925094521218</c:v>
                </c:pt>
                <c:pt idx="25">
                  <c:v>-124.707146048974</c:v>
                </c:pt>
                <c:pt idx="26">
                  <c:v>-124.322309650516</c:v>
                </c:pt>
                <c:pt idx="27">
                  <c:v>-124.093764920388</c:v>
                </c:pt>
                <c:pt idx="28">
                  <c:v>-123.739131359185</c:v>
                </c:pt>
                <c:pt idx="29">
                  <c:v>-123.43493018432</c:v>
                </c:pt>
                <c:pt idx="30">
                  <c:v>-123.07126843844399</c:v>
                </c:pt>
                <c:pt idx="31">
                  <c:v>-122.7287787433</c:v>
                </c:pt>
                <c:pt idx="32">
                  <c:v>-122.329165575795</c:v>
                </c:pt>
                <c:pt idx="33">
                  <c:v>-122.13912716653</c:v>
                </c:pt>
                <c:pt idx="34">
                  <c:v>-121.77457660051201</c:v>
                </c:pt>
                <c:pt idx="35">
                  <c:v>-121.37429062243</c:v>
                </c:pt>
                <c:pt idx="36">
                  <c:v>-120.76457536626999</c:v>
                </c:pt>
                <c:pt idx="37">
                  <c:v>-120.472203861477</c:v>
                </c:pt>
                <c:pt idx="38">
                  <c:v>-120.292438332926</c:v>
                </c:pt>
                <c:pt idx="39">
                  <c:v>-119.95362710259801</c:v>
                </c:pt>
                <c:pt idx="40">
                  <c:v>-119.602099517404</c:v>
                </c:pt>
                <c:pt idx="41">
                  <c:v>-119.43478441155</c:v>
                </c:pt>
                <c:pt idx="42">
                  <c:v>-118.857189824337</c:v>
                </c:pt>
                <c:pt idx="43">
                  <c:v>-118.33129901955201</c:v>
                </c:pt>
                <c:pt idx="44">
                  <c:v>-118.168268964131</c:v>
                </c:pt>
                <c:pt idx="45">
                  <c:v>-117.933364943198</c:v>
                </c:pt>
                <c:pt idx="46">
                  <c:v>-117.644557443956</c:v>
                </c:pt>
                <c:pt idx="47">
                  <c:v>-117.33157108911099</c:v>
                </c:pt>
                <c:pt idx="48">
                  <c:v>-117.059537700766</c:v>
                </c:pt>
                <c:pt idx="49">
                  <c:v>-116.659675776751</c:v>
                </c:pt>
                <c:pt idx="50">
                  <c:v>-116.37385885094</c:v>
                </c:pt>
                <c:pt idx="51">
                  <c:v>-115.910093279278</c:v>
                </c:pt>
                <c:pt idx="52">
                  <c:v>-115.61410149372099</c:v>
                </c:pt>
                <c:pt idx="53">
                  <c:v>-115.40896846466001</c:v>
                </c:pt>
                <c:pt idx="54">
                  <c:v>-115.16428067018801</c:v>
                </c:pt>
                <c:pt idx="55">
                  <c:v>-114.808381643807</c:v>
                </c:pt>
                <c:pt idx="56">
                  <c:v>-114.458694843315</c:v>
                </c:pt>
                <c:pt idx="57">
                  <c:v>-113.826912334906</c:v>
                </c:pt>
                <c:pt idx="58">
                  <c:v>-113.490303412122</c:v>
                </c:pt>
                <c:pt idx="59">
                  <c:v>-113.305614130774</c:v>
                </c:pt>
                <c:pt idx="60">
                  <c:v>-113.001411101256</c:v>
                </c:pt>
                <c:pt idx="61">
                  <c:v>-112.711167695819</c:v>
                </c:pt>
                <c:pt idx="62">
                  <c:v>-112.319883594109</c:v>
                </c:pt>
                <c:pt idx="63">
                  <c:v>-111.929510237522</c:v>
                </c:pt>
                <c:pt idx="64">
                  <c:v>-111.460274867161</c:v>
                </c:pt>
                <c:pt idx="65">
                  <c:v>-111.049338430182</c:v>
                </c:pt>
                <c:pt idx="66">
                  <c:v>-110.72902423346</c:v>
                </c:pt>
                <c:pt idx="67">
                  <c:v>-110.37586107668299</c:v>
                </c:pt>
                <c:pt idx="68">
                  <c:v>-109.99461817915</c:v>
                </c:pt>
                <c:pt idx="69">
                  <c:v>-109.67426204725299</c:v>
                </c:pt>
                <c:pt idx="70">
                  <c:v>-109.32772265113501</c:v>
                </c:pt>
                <c:pt idx="71">
                  <c:v>-108.983394818318</c:v>
                </c:pt>
                <c:pt idx="72">
                  <c:v>-108.642015560392</c:v>
                </c:pt>
                <c:pt idx="73">
                  <c:v>-108.19993328945</c:v>
                </c:pt>
                <c:pt idx="74">
                  <c:v>-107.742627002883</c:v>
                </c:pt>
                <c:pt idx="75">
                  <c:v>-107.43006749152801</c:v>
                </c:pt>
                <c:pt idx="76">
                  <c:v>-107.060903534443</c:v>
                </c:pt>
                <c:pt idx="77">
                  <c:v>-106.66410006835901</c:v>
                </c:pt>
                <c:pt idx="78">
                  <c:v>-106.368268243858</c:v>
                </c:pt>
                <c:pt idx="79">
                  <c:v>-105.752825301869</c:v>
                </c:pt>
                <c:pt idx="80">
                  <c:v>-105.375281341034</c:v>
                </c:pt>
                <c:pt idx="81">
                  <c:v>-104.68241006296</c:v>
                </c:pt>
                <c:pt idx="82">
                  <c:v>-103.76106540632701</c:v>
                </c:pt>
                <c:pt idx="83">
                  <c:v>-103.373832596231</c:v>
                </c:pt>
                <c:pt idx="84">
                  <c:v>-102.90324821961801</c:v>
                </c:pt>
                <c:pt idx="85">
                  <c:v>-102.45897042990499</c:v>
                </c:pt>
                <c:pt idx="86">
                  <c:v>-101.389749554358</c:v>
                </c:pt>
                <c:pt idx="87">
                  <c:v>-100.58615107723701</c:v>
                </c:pt>
                <c:pt idx="88">
                  <c:v>-99.956637279669906</c:v>
                </c:pt>
                <c:pt idx="89">
                  <c:v>-99.184191961641204</c:v>
                </c:pt>
                <c:pt idx="90">
                  <c:v>-98.005613418495997</c:v>
                </c:pt>
                <c:pt idx="91">
                  <c:v>-96.474425986495007</c:v>
                </c:pt>
                <c:pt idx="92">
                  <c:v>-95.814386986997803</c:v>
                </c:pt>
                <c:pt idx="93">
                  <c:v>-94.5926028580907</c:v>
                </c:pt>
                <c:pt idx="94">
                  <c:v>-93.465003299544904</c:v>
                </c:pt>
                <c:pt idx="95">
                  <c:v>-90.915009352481505</c:v>
                </c:pt>
                <c:pt idx="96">
                  <c:v>-90.011557402443898</c:v>
                </c:pt>
                <c:pt idx="97">
                  <c:v>-88.483194930108198</c:v>
                </c:pt>
                <c:pt idx="98">
                  <c:v>-84.491039838937297</c:v>
                </c:pt>
                <c:pt idx="99">
                  <c:v>-78.296471090584106</c:v>
                </c:pt>
                <c:pt idx="100">
                  <c:v>-61.919545334471799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UMa_mMTC_1732m_ModelB!$I$25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UMa_mMTC_1732m_ModelB!$I$29:$I$129</c:f>
              <c:numCache>
                <c:formatCode>General</c:formatCode>
                <c:ptCount val="101"/>
                <c:pt idx="0">
                  <c:v>-161.07706323599999</c:v>
                </c:pt>
                <c:pt idx="1">
                  <c:v>-144.26185565</c:v>
                </c:pt>
                <c:pt idx="2">
                  <c:v>-141.00138072199999</c:v>
                </c:pt>
                <c:pt idx="3">
                  <c:v>-139.61544332099999</c:v>
                </c:pt>
                <c:pt idx="4">
                  <c:v>-138.14442984199999</c:v>
                </c:pt>
                <c:pt idx="5">
                  <c:v>-136.96575363900001</c:v>
                </c:pt>
                <c:pt idx="6">
                  <c:v>-136.17566624099999</c:v>
                </c:pt>
                <c:pt idx="7">
                  <c:v>-135.42773898799999</c:v>
                </c:pt>
                <c:pt idx="8">
                  <c:v>-134.605253154</c:v>
                </c:pt>
                <c:pt idx="9">
                  <c:v>-133.96165964599999</c:v>
                </c:pt>
                <c:pt idx="10">
                  <c:v>-133.420059004</c:v>
                </c:pt>
                <c:pt idx="11">
                  <c:v>-132.88887124300001</c:v>
                </c:pt>
                <c:pt idx="12">
                  <c:v>-132.35979060299999</c:v>
                </c:pt>
                <c:pt idx="13">
                  <c:v>-132.009279263</c:v>
                </c:pt>
                <c:pt idx="14">
                  <c:v>-131.485011781</c:v>
                </c:pt>
                <c:pt idx="15">
                  <c:v>-130.975074656</c:v>
                </c:pt>
                <c:pt idx="16">
                  <c:v>-130.52865825699999</c:v>
                </c:pt>
                <c:pt idx="17">
                  <c:v>-130.20571447099999</c:v>
                </c:pt>
                <c:pt idx="18">
                  <c:v>-129.74574583</c:v>
                </c:pt>
                <c:pt idx="19">
                  <c:v>-129.31467950199999</c:v>
                </c:pt>
                <c:pt idx="20">
                  <c:v>-129.00804735299999</c:v>
                </c:pt>
                <c:pt idx="21">
                  <c:v>-128.62715054399999</c:v>
                </c:pt>
                <c:pt idx="22">
                  <c:v>-128.226575631</c:v>
                </c:pt>
                <c:pt idx="23">
                  <c:v>-127.762230794</c:v>
                </c:pt>
                <c:pt idx="24">
                  <c:v>-127.397424892</c:v>
                </c:pt>
                <c:pt idx="25">
                  <c:v>-127.136399359</c:v>
                </c:pt>
                <c:pt idx="26">
                  <c:v>-126.804939339</c:v>
                </c:pt>
                <c:pt idx="27">
                  <c:v>-126.454503691</c:v>
                </c:pt>
                <c:pt idx="28">
                  <c:v>-126.123833519</c:v>
                </c:pt>
                <c:pt idx="29">
                  <c:v>-125.860762479</c:v>
                </c:pt>
                <c:pt idx="30">
                  <c:v>-125.577276555</c:v>
                </c:pt>
                <c:pt idx="31">
                  <c:v>-125.191554389</c:v>
                </c:pt>
                <c:pt idx="32">
                  <c:v>-124.807172467</c:v>
                </c:pt>
                <c:pt idx="33">
                  <c:v>-124.467010781</c:v>
                </c:pt>
                <c:pt idx="34">
                  <c:v>-124.14046437099999</c:v>
                </c:pt>
                <c:pt idx="35">
                  <c:v>-123.778800765</c:v>
                </c:pt>
                <c:pt idx="36">
                  <c:v>-123.45942752099999</c:v>
                </c:pt>
                <c:pt idx="37">
                  <c:v>-123.110429885</c:v>
                </c:pt>
                <c:pt idx="38">
                  <c:v>-122.790836466</c:v>
                </c:pt>
                <c:pt idx="39">
                  <c:v>-122.502300581</c:v>
                </c:pt>
                <c:pt idx="40">
                  <c:v>-122.166283116</c:v>
                </c:pt>
                <c:pt idx="41">
                  <c:v>-121.85062432300001</c:v>
                </c:pt>
                <c:pt idx="42">
                  <c:v>-121.447108707</c:v>
                </c:pt>
                <c:pt idx="43">
                  <c:v>-121.16963382199999</c:v>
                </c:pt>
                <c:pt idx="44">
                  <c:v>-120.74965544</c:v>
                </c:pt>
                <c:pt idx="45">
                  <c:v>-120.363161496</c:v>
                </c:pt>
                <c:pt idx="46">
                  <c:v>-119.92303409900001</c:v>
                </c:pt>
                <c:pt idx="47">
                  <c:v>-119.645008283</c:v>
                </c:pt>
                <c:pt idx="48">
                  <c:v>-119.302334008</c:v>
                </c:pt>
                <c:pt idx="49">
                  <c:v>-119.004128546</c:v>
                </c:pt>
                <c:pt idx="50">
                  <c:v>-118.71281673599999</c:v>
                </c:pt>
                <c:pt idx="51">
                  <c:v>-118.428325384</c:v>
                </c:pt>
                <c:pt idx="52">
                  <c:v>-118.052243903</c:v>
                </c:pt>
                <c:pt idx="53">
                  <c:v>-117.69589356199999</c:v>
                </c:pt>
                <c:pt idx="54">
                  <c:v>-117.423294779</c:v>
                </c:pt>
                <c:pt idx="55">
                  <c:v>-117.137553719</c:v>
                </c:pt>
                <c:pt idx="56">
                  <c:v>-116.835154468</c:v>
                </c:pt>
                <c:pt idx="57">
                  <c:v>-116.43965760499999</c:v>
                </c:pt>
                <c:pt idx="58">
                  <c:v>-116.093577031</c:v>
                </c:pt>
                <c:pt idx="59">
                  <c:v>-115.765722817</c:v>
                </c:pt>
                <c:pt idx="60">
                  <c:v>-115.407731697</c:v>
                </c:pt>
                <c:pt idx="61">
                  <c:v>-115.049835957</c:v>
                </c:pt>
                <c:pt idx="62">
                  <c:v>-114.670103369</c:v>
                </c:pt>
                <c:pt idx="63">
                  <c:v>-114.219168419</c:v>
                </c:pt>
                <c:pt idx="64">
                  <c:v>-113.943012475</c:v>
                </c:pt>
                <c:pt idx="65">
                  <c:v>-113.62280851600001</c:v>
                </c:pt>
                <c:pt idx="66">
                  <c:v>-113.225239644</c:v>
                </c:pt>
                <c:pt idx="67">
                  <c:v>-112.830534423</c:v>
                </c:pt>
                <c:pt idx="68">
                  <c:v>-112.495426435</c:v>
                </c:pt>
                <c:pt idx="69">
                  <c:v>-112.02758945799999</c:v>
                </c:pt>
                <c:pt idx="70">
                  <c:v>-111.662806066</c:v>
                </c:pt>
                <c:pt idx="71">
                  <c:v>-111.247995695</c:v>
                </c:pt>
                <c:pt idx="72">
                  <c:v>-110.767623239</c:v>
                </c:pt>
                <c:pt idx="73">
                  <c:v>-110.432420654</c:v>
                </c:pt>
                <c:pt idx="74">
                  <c:v>-110.059875699</c:v>
                </c:pt>
                <c:pt idx="75">
                  <c:v>-109.650465096</c:v>
                </c:pt>
                <c:pt idx="76">
                  <c:v>-109.16479600300001</c:v>
                </c:pt>
                <c:pt idx="77">
                  <c:v>-108.775216254</c:v>
                </c:pt>
                <c:pt idx="78">
                  <c:v>-108.217837519</c:v>
                </c:pt>
                <c:pt idx="79">
                  <c:v>-107.836318044</c:v>
                </c:pt>
                <c:pt idx="80">
                  <c:v>-107.41434618700001</c:v>
                </c:pt>
                <c:pt idx="81">
                  <c:v>-107.016303908</c:v>
                </c:pt>
                <c:pt idx="82">
                  <c:v>-106.42612277800001</c:v>
                </c:pt>
                <c:pt idx="83">
                  <c:v>-105.886059047</c:v>
                </c:pt>
                <c:pt idx="84">
                  <c:v>-105.256813647</c:v>
                </c:pt>
                <c:pt idx="85">
                  <c:v>-104.690445649</c:v>
                </c:pt>
                <c:pt idx="86">
                  <c:v>-104.116225087</c:v>
                </c:pt>
                <c:pt idx="87">
                  <c:v>-103.387483954</c:v>
                </c:pt>
                <c:pt idx="88">
                  <c:v>-102.672371775</c:v>
                </c:pt>
                <c:pt idx="89">
                  <c:v>-101.627449767</c:v>
                </c:pt>
                <c:pt idx="90">
                  <c:v>-100.770687032</c:v>
                </c:pt>
                <c:pt idx="91">
                  <c:v>-99.698402138000006</c:v>
                </c:pt>
                <c:pt idx="92">
                  <c:v>-98.551959275999906</c:v>
                </c:pt>
                <c:pt idx="93">
                  <c:v>-97.397081346999997</c:v>
                </c:pt>
                <c:pt idx="94">
                  <c:v>-95.842635647999998</c:v>
                </c:pt>
                <c:pt idx="95">
                  <c:v>-94.229726463999995</c:v>
                </c:pt>
                <c:pt idx="96">
                  <c:v>-92.044165776</c:v>
                </c:pt>
                <c:pt idx="97">
                  <c:v>-89.439992208999996</c:v>
                </c:pt>
                <c:pt idx="98">
                  <c:v>-85.693059636000001</c:v>
                </c:pt>
                <c:pt idx="99">
                  <c:v>-81.008152069000005</c:v>
                </c:pt>
                <c:pt idx="100">
                  <c:v>-63.302621703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UMa_mMTC_1732m_ModelB!$J$25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UMa_mMTC_1732m_ModelB!$J$29:$J$129</c:f>
              <c:numCache>
                <c:formatCode>0.00_ </c:formatCode>
                <c:ptCount val="101"/>
                <c:pt idx="0">
                  <c:v>-141.44300000000001</c:v>
                </c:pt>
                <c:pt idx="1">
                  <c:v>-138.85599999999999</c:v>
                </c:pt>
                <c:pt idx="2">
                  <c:v>-137.953</c:v>
                </c:pt>
                <c:pt idx="3">
                  <c:v>-136.328</c:v>
                </c:pt>
                <c:pt idx="4">
                  <c:v>-135.06100000000001</c:v>
                </c:pt>
                <c:pt idx="5">
                  <c:v>-133.86600000000001</c:v>
                </c:pt>
                <c:pt idx="6">
                  <c:v>-132.315</c:v>
                </c:pt>
                <c:pt idx="7">
                  <c:v>-131.221</c:v>
                </c:pt>
                <c:pt idx="8">
                  <c:v>-130.59899999999999</c:v>
                </c:pt>
                <c:pt idx="9">
                  <c:v>-130.173</c:v>
                </c:pt>
                <c:pt idx="10">
                  <c:v>-129.643</c:v>
                </c:pt>
                <c:pt idx="11">
                  <c:v>-129.24700000000001</c:v>
                </c:pt>
                <c:pt idx="12">
                  <c:v>-128.72200000000001</c:v>
                </c:pt>
                <c:pt idx="13">
                  <c:v>-128.21100000000001</c:v>
                </c:pt>
                <c:pt idx="14">
                  <c:v>-127.935</c:v>
                </c:pt>
                <c:pt idx="15">
                  <c:v>-127.541</c:v>
                </c:pt>
                <c:pt idx="16">
                  <c:v>-127.22199999999999</c:v>
                </c:pt>
                <c:pt idx="17">
                  <c:v>-127.056</c:v>
                </c:pt>
                <c:pt idx="18">
                  <c:v>-126.928</c:v>
                </c:pt>
                <c:pt idx="19">
                  <c:v>-126.71599999999999</c:v>
                </c:pt>
                <c:pt idx="20">
                  <c:v>-126.557</c:v>
                </c:pt>
                <c:pt idx="21">
                  <c:v>-126.274</c:v>
                </c:pt>
                <c:pt idx="22">
                  <c:v>-125.95</c:v>
                </c:pt>
                <c:pt idx="23">
                  <c:v>-125.67100000000001</c:v>
                </c:pt>
                <c:pt idx="24">
                  <c:v>-125.32899999999999</c:v>
                </c:pt>
                <c:pt idx="25">
                  <c:v>-124.827</c:v>
                </c:pt>
                <c:pt idx="26">
                  <c:v>-124.563</c:v>
                </c:pt>
                <c:pt idx="27">
                  <c:v>-124.181</c:v>
                </c:pt>
                <c:pt idx="28">
                  <c:v>-123.985</c:v>
                </c:pt>
                <c:pt idx="29">
                  <c:v>-123.592</c:v>
                </c:pt>
                <c:pt idx="30">
                  <c:v>-123.142</c:v>
                </c:pt>
                <c:pt idx="31">
                  <c:v>-122.934</c:v>
                </c:pt>
                <c:pt idx="32">
                  <c:v>-122.649</c:v>
                </c:pt>
                <c:pt idx="33">
                  <c:v>-122.34099999999999</c:v>
                </c:pt>
                <c:pt idx="34">
                  <c:v>-121.867</c:v>
                </c:pt>
                <c:pt idx="35">
                  <c:v>-121.477</c:v>
                </c:pt>
                <c:pt idx="36">
                  <c:v>-120.693</c:v>
                </c:pt>
                <c:pt idx="37">
                  <c:v>-120.39400000000001</c:v>
                </c:pt>
                <c:pt idx="38">
                  <c:v>-120.01300000000001</c:v>
                </c:pt>
                <c:pt idx="39">
                  <c:v>-119.792</c:v>
                </c:pt>
                <c:pt idx="40">
                  <c:v>-119.596</c:v>
                </c:pt>
                <c:pt idx="41">
                  <c:v>-119.30500000000001</c:v>
                </c:pt>
                <c:pt idx="42">
                  <c:v>-118.739</c:v>
                </c:pt>
                <c:pt idx="43">
                  <c:v>-118.583</c:v>
                </c:pt>
                <c:pt idx="44">
                  <c:v>-118.253</c:v>
                </c:pt>
                <c:pt idx="45">
                  <c:v>-117.86799999999999</c:v>
                </c:pt>
                <c:pt idx="46">
                  <c:v>-117.468</c:v>
                </c:pt>
                <c:pt idx="47">
                  <c:v>-117.342</c:v>
                </c:pt>
                <c:pt idx="48">
                  <c:v>-117.288</c:v>
                </c:pt>
                <c:pt idx="49">
                  <c:v>-116.89</c:v>
                </c:pt>
                <c:pt idx="50">
                  <c:v>-116.736</c:v>
                </c:pt>
                <c:pt idx="51">
                  <c:v>-116.47199999999999</c:v>
                </c:pt>
                <c:pt idx="52">
                  <c:v>-116.395</c:v>
                </c:pt>
                <c:pt idx="53">
                  <c:v>-116.28400000000001</c:v>
                </c:pt>
                <c:pt idx="54">
                  <c:v>-116.142</c:v>
                </c:pt>
                <c:pt idx="55">
                  <c:v>-115.776</c:v>
                </c:pt>
                <c:pt idx="56">
                  <c:v>-115.462</c:v>
                </c:pt>
                <c:pt idx="57">
                  <c:v>-115.151</c:v>
                </c:pt>
                <c:pt idx="58">
                  <c:v>-114.926</c:v>
                </c:pt>
                <c:pt idx="59">
                  <c:v>-114.681</c:v>
                </c:pt>
                <c:pt idx="60">
                  <c:v>-114.077</c:v>
                </c:pt>
                <c:pt idx="61">
                  <c:v>-113.91800000000001</c:v>
                </c:pt>
                <c:pt idx="62">
                  <c:v>-113.32299999999999</c:v>
                </c:pt>
                <c:pt idx="63">
                  <c:v>-113.006</c:v>
                </c:pt>
                <c:pt idx="64">
                  <c:v>-112.518</c:v>
                </c:pt>
                <c:pt idx="65">
                  <c:v>-112.102</c:v>
                </c:pt>
                <c:pt idx="66">
                  <c:v>-111.73</c:v>
                </c:pt>
                <c:pt idx="67">
                  <c:v>-111.461</c:v>
                </c:pt>
                <c:pt idx="68">
                  <c:v>-111.005</c:v>
                </c:pt>
                <c:pt idx="69">
                  <c:v>-110.76900000000001</c:v>
                </c:pt>
                <c:pt idx="70">
                  <c:v>-110.408</c:v>
                </c:pt>
                <c:pt idx="71">
                  <c:v>-110.09699999999999</c:v>
                </c:pt>
                <c:pt idx="72">
                  <c:v>-109.77200000000001</c:v>
                </c:pt>
                <c:pt idx="73">
                  <c:v>-109.357</c:v>
                </c:pt>
                <c:pt idx="74">
                  <c:v>-109.20099999999999</c:v>
                </c:pt>
                <c:pt idx="75">
                  <c:v>-108.973</c:v>
                </c:pt>
                <c:pt idx="76">
                  <c:v>-108.346</c:v>
                </c:pt>
                <c:pt idx="77">
                  <c:v>-107.648</c:v>
                </c:pt>
                <c:pt idx="78">
                  <c:v>-107.021</c:v>
                </c:pt>
                <c:pt idx="79">
                  <c:v>-106.47</c:v>
                </c:pt>
                <c:pt idx="80">
                  <c:v>-106.319</c:v>
                </c:pt>
                <c:pt idx="81">
                  <c:v>-105.994</c:v>
                </c:pt>
                <c:pt idx="82">
                  <c:v>-105.18600000000001</c:v>
                </c:pt>
                <c:pt idx="83">
                  <c:v>-104.795</c:v>
                </c:pt>
                <c:pt idx="84">
                  <c:v>-104.422</c:v>
                </c:pt>
                <c:pt idx="85">
                  <c:v>-103.47799999999999</c:v>
                </c:pt>
                <c:pt idx="86">
                  <c:v>-101.77</c:v>
                </c:pt>
                <c:pt idx="87">
                  <c:v>-101.273</c:v>
                </c:pt>
                <c:pt idx="88">
                  <c:v>-99.893000000000001</c:v>
                </c:pt>
                <c:pt idx="89">
                  <c:v>-99.477000000000004</c:v>
                </c:pt>
                <c:pt idx="90">
                  <c:v>-99.042000000000002</c:v>
                </c:pt>
                <c:pt idx="91">
                  <c:v>-96.885999999999996</c:v>
                </c:pt>
                <c:pt idx="92">
                  <c:v>-96.066999999999993</c:v>
                </c:pt>
                <c:pt idx="93">
                  <c:v>-94.79</c:v>
                </c:pt>
                <c:pt idx="94">
                  <c:v>-94.459000000000003</c:v>
                </c:pt>
                <c:pt idx="95">
                  <c:v>-92.561000000000007</c:v>
                </c:pt>
                <c:pt idx="96">
                  <c:v>-90.724000000000004</c:v>
                </c:pt>
                <c:pt idx="97">
                  <c:v>-86.188999999999993</c:v>
                </c:pt>
                <c:pt idx="98">
                  <c:v>-85.046999999999997</c:v>
                </c:pt>
                <c:pt idx="99">
                  <c:v>-79.661000000000001</c:v>
                </c:pt>
                <c:pt idx="100">
                  <c:v>-69.286000000000001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UMa_mMTC_1732m_ModelB!$K$25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UMa_mMTC_1732m_ModelB!$K$29:$K$129</c:f>
              <c:numCache>
                <c:formatCode>General</c:formatCode>
                <c:ptCount val="101"/>
                <c:pt idx="0">
                  <c:v>-141.73599999999999</c:v>
                </c:pt>
                <c:pt idx="1">
                  <c:v>-137.72999999999999</c:v>
                </c:pt>
                <c:pt idx="2">
                  <c:v>-135.74600000000001</c:v>
                </c:pt>
                <c:pt idx="3">
                  <c:v>-134.09200000000001</c:v>
                </c:pt>
                <c:pt idx="4">
                  <c:v>-133.36699999999999</c:v>
                </c:pt>
                <c:pt idx="5">
                  <c:v>-132.078</c:v>
                </c:pt>
                <c:pt idx="6">
                  <c:v>-131.58000000000001</c:v>
                </c:pt>
                <c:pt idx="7">
                  <c:v>-130.922</c:v>
                </c:pt>
                <c:pt idx="8">
                  <c:v>-130.32300000000001</c:v>
                </c:pt>
                <c:pt idx="9">
                  <c:v>-129.697</c:v>
                </c:pt>
                <c:pt idx="10">
                  <c:v>-129.423</c:v>
                </c:pt>
                <c:pt idx="11">
                  <c:v>-129.024</c:v>
                </c:pt>
                <c:pt idx="12">
                  <c:v>-128.86099999999999</c:v>
                </c:pt>
                <c:pt idx="13">
                  <c:v>-128.566</c:v>
                </c:pt>
                <c:pt idx="14">
                  <c:v>-128.32499999999999</c:v>
                </c:pt>
                <c:pt idx="15">
                  <c:v>-128.196</c:v>
                </c:pt>
                <c:pt idx="16">
                  <c:v>-127.935</c:v>
                </c:pt>
                <c:pt idx="17">
                  <c:v>-127.648</c:v>
                </c:pt>
                <c:pt idx="18">
                  <c:v>-127.072</c:v>
                </c:pt>
                <c:pt idx="19">
                  <c:v>-126.827</c:v>
                </c:pt>
                <c:pt idx="20">
                  <c:v>-126.322</c:v>
                </c:pt>
                <c:pt idx="21">
                  <c:v>-126.23699999999999</c:v>
                </c:pt>
                <c:pt idx="22">
                  <c:v>-125.992</c:v>
                </c:pt>
                <c:pt idx="23">
                  <c:v>-125.81</c:v>
                </c:pt>
                <c:pt idx="24">
                  <c:v>-125.685</c:v>
                </c:pt>
                <c:pt idx="25">
                  <c:v>-125.20399999999999</c:v>
                </c:pt>
                <c:pt idx="26">
                  <c:v>-124.96599999999999</c:v>
                </c:pt>
                <c:pt idx="27">
                  <c:v>-124.873</c:v>
                </c:pt>
                <c:pt idx="28">
                  <c:v>-124.631</c:v>
                </c:pt>
                <c:pt idx="29">
                  <c:v>-124.36199999999999</c:v>
                </c:pt>
                <c:pt idx="30">
                  <c:v>-123.85299999999999</c:v>
                </c:pt>
                <c:pt idx="31">
                  <c:v>-123.63500000000001</c:v>
                </c:pt>
                <c:pt idx="32">
                  <c:v>-123.35599999999999</c:v>
                </c:pt>
                <c:pt idx="33">
                  <c:v>-122.928</c:v>
                </c:pt>
                <c:pt idx="34">
                  <c:v>-122.646</c:v>
                </c:pt>
                <c:pt idx="35">
                  <c:v>-122.40900000000001</c:v>
                </c:pt>
                <c:pt idx="36">
                  <c:v>-122.117</c:v>
                </c:pt>
                <c:pt idx="37">
                  <c:v>-121.916</c:v>
                </c:pt>
                <c:pt idx="38">
                  <c:v>-121.55500000000001</c:v>
                </c:pt>
                <c:pt idx="39">
                  <c:v>-121.417</c:v>
                </c:pt>
                <c:pt idx="40">
                  <c:v>-121.08799999999999</c:v>
                </c:pt>
                <c:pt idx="41">
                  <c:v>-120.758</c:v>
                </c:pt>
                <c:pt idx="42">
                  <c:v>-120.35</c:v>
                </c:pt>
                <c:pt idx="43">
                  <c:v>-119.846</c:v>
                </c:pt>
                <c:pt idx="44">
                  <c:v>-119.771</c:v>
                </c:pt>
                <c:pt idx="45">
                  <c:v>-119.631</c:v>
                </c:pt>
                <c:pt idx="46">
                  <c:v>-119.41500000000001</c:v>
                </c:pt>
                <c:pt idx="47">
                  <c:v>-119.233</c:v>
                </c:pt>
                <c:pt idx="48">
                  <c:v>-119.07899999999999</c:v>
                </c:pt>
                <c:pt idx="49">
                  <c:v>-118.75</c:v>
                </c:pt>
                <c:pt idx="50">
                  <c:v>-118.126</c:v>
                </c:pt>
                <c:pt idx="51">
                  <c:v>-117.973</c:v>
                </c:pt>
                <c:pt idx="52">
                  <c:v>-117.517</c:v>
                </c:pt>
                <c:pt idx="53">
                  <c:v>-117.28100000000001</c:v>
                </c:pt>
                <c:pt idx="54">
                  <c:v>-117.15300000000001</c:v>
                </c:pt>
                <c:pt idx="55">
                  <c:v>-116.848</c:v>
                </c:pt>
                <c:pt idx="56">
                  <c:v>-116.578</c:v>
                </c:pt>
                <c:pt idx="57">
                  <c:v>-116.10299999999999</c:v>
                </c:pt>
                <c:pt idx="58">
                  <c:v>-115.849</c:v>
                </c:pt>
                <c:pt idx="59">
                  <c:v>-115.377</c:v>
                </c:pt>
                <c:pt idx="60">
                  <c:v>-114.83799999999999</c:v>
                </c:pt>
                <c:pt idx="61">
                  <c:v>-114.608</c:v>
                </c:pt>
                <c:pt idx="62">
                  <c:v>-114.242</c:v>
                </c:pt>
                <c:pt idx="63">
                  <c:v>-114.032</c:v>
                </c:pt>
                <c:pt idx="64">
                  <c:v>-113.958</c:v>
                </c:pt>
                <c:pt idx="65">
                  <c:v>-113.815</c:v>
                </c:pt>
                <c:pt idx="66">
                  <c:v>-113.60299999999999</c:v>
                </c:pt>
                <c:pt idx="67">
                  <c:v>-112.78400000000001</c:v>
                </c:pt>
                <c:pt idx="68">
                  <c:v>-112.02</c:v>
                </c:pt>
                <c:pt idx="69">
                  <c:v>-111.69799999999999</c:v>
                </c:pt>
                <c:pt idx="70">
                  <c:v>-111.517</c:v>
                </c:pt>
                <c:pt idx="71">
                  <c:v>-111.468</c:v>
                </c:pt>
                <c:pt idx="72">
                  <c:v>-111.098</c:v>
                </c:pt>
                <c:pt idx="73">
                  <c:v>-110.961</c:v>
                </c:pt>
                <c:pt idx="74">
                  <c:v>-110.26600000000001</c:v>
                </c:pt>
                <c:pt idx="75">
                  <c:v>-109.815</c:v>
                </c:pt>
                <c:pt idx="76">
                  <c:v>-109.349</c:v>
                </c:pt>
                <c:pt idx="77">
                  <c:v>-108.714</c:v>
                </c:pt>
                <c:pt idx="78">
                  <c:v>-108.499</c:v>
                </c:pt>
                <c:pt idx="79">
                  <c:v>-107.96</c:v>
                </c:pt>
                <c:pt idx="80">
                  <c:v>-107.221</c:v>
                </c:pt>
                <c:pt idx="81">
                  <c:v>-106.616</c:v>
                </c:pt>
                <c:pt idx="82">
                  <c:v>-105.497</c:v>
                </c:pt>
                <c:pt idx="83">
                  <c:v>-104.8</c:v>
                </c:pt>
                <c:pt idx="84">
                  <c:v>-104.205</c:v>
                </c:pt>
                <c:pt idx="85">
                  <c:v>-103.25700000000001</c:v>
                </c:pt>
                <c:pt idx="86">
                  <c:v>-102.869</c:v>
                </c:pt>
                <c:pt idx="87">
                  <c:v>-102.19</c:v>
                </c:pt>
                <c:pt idx="88">
                  <c:v>-101.114</c:v>
                </c:pt>
                <c:pt idx="89">
                  <c:v>-100.235</c:v>
                </c:pt>
                <c:pt idx="90">
                  <c:v>-99.5428</c:v>
                </c:pt>
                <c:pt idx="91">
                  <c:v>-98.580799999999996</c:v>
                </c:pt>
                <c:pt idx="92">
                  <c:v>-97.38</c:v>
                </c:pt>
                <c:pt idx="93">
                  <c:v>-95.006100000000004</c:v>
                </c:pt>
                <c:pt idx="94">
                  <c:v>-94.280199999999994</c:v>
                </c:pt>
                <c:pt idx="95">
                  <c:v>-92.387500000000003</c:v>
                </c:pt>
                <c:pt idx="96">
                  <c:v>-91.303200000000004</c:v>
                </c:pt>
                <c:pt idx="97">
                  <c:v>-88.986599999999996</c:v>
                </c:pt>
                <c:pt idx="98">
                  <c:v>-85.758099999999999</c:v>
                </c:pt>
                <c:pt idx="99">
                  <c:v>-80.7119</c:v>
                </c:pt>
                <c:pt idx="100">
                  <c:v>-69.199200000000005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UMa_mMTC_1732m_ModelB!$L$25</c:f>
              <c:strCache>
                <c:ptCount val="1"/>
                <c:pt idx="0">
                  <c:v>LG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UMa_mMTC_1732m_ModelB!$L$29:$L$129</c:f>
              <c:numCache>
                <c:formatCode>0.00_ </c:formatCode>
                <c:ptCount val="101"/>
                <c:pt idx="0">
                  <c:v>-163.9435</c:v>
                </c:pt>
                <c:pt idx="1">
                  <c:v>-144.316509</c:v>
                </c:pt>
                <c:pt idx="2">
                  <c:v>-141.74039400000001</c:v>
                </c:pt>
                <c:pt idx="3">
                  <c:v>-139.80895999999998</c:v>
                </c:pt>
                <c:pt idx="4">
                  <c:v>-138.39631199999999</c:v>
                </c:pt>
                <c:pt idx="5">
                  <c:v>-137.10523999999998</c:v>
                </c:pt>
                <c:pt idx="6">
                  <c:v>-136.107766</c:v>
                </c:pt>
                <c:pt idx="7">
                  <c:v>-135.20887500000001</c:v>
                </c:pt>
                <c:pt idx="8">
                  <c:v>-134.48109600000001</c:v>
                </c:pt>
                <c:pt idx="9">
                  <c:v>-133.899317</c:v>
                </c:pt>
                <c:pt idx="10">
                  <c:v>-133.22765000000001</c:v>
                </c:pt>
                <c:pt idx="11">
                  <c:v>-132.61183800000001</c:v>
                </c:pt>
                <c:pt idx="12">
                  <c:v>-132.089944</c:v>
                </c:pt>
                <c:pt idx="13">
                  <c:v>-131.49005099999999</c:v>
                </c:pt>
                <c:pt idx="14">
                  <c:v>-131.00584800000001</c:v>
                </c:pt>
                <c:pt idx="15">
                  <c:v>-130.600585</c:v>
                </c:pt>
                <c:pt idx="16">
                  <c:v>-130.15649200000001</c:v>
                </c:pt>
                <c:pt idx="17">
                  <c:v>-129.752163</c:v>
                </c:pt>
                <c:pt idx="18">
                  <c:v>-129.37597199999999</c:v>
                </c:pt>
                <c:pt idx="19">
                  <c:v>-128.96963199999999</c:v>
                </c:pt>
                <c:pt idx="20">
                  <c:v>-128.62854000000002</c:v>
                </c:pt>
                <c:pt idx="21">
                  <c:v>-128.20381499999999</c:v>
                </c:pt>
                <c:pt idx="22">
                  <c:v>-127.850842</c:v>
                </c:pt>
                <c:pt idx="23">
                  <c:v>-127.439865</c:v>
                </c:pt>
                <c:pt idx="24">
                  <c:v>-127.055764</c:v>
                </c:pt>
                <c:pt idx="25">
                  <c:v>-126.63557499999999</c:v>
                </c:pt>
                <c:pt idx="26">
                  <c:v>-126.290268</c:v>
                </c:pt>
                <c:pt idx="27">
                  <c:v>-125.950727</c:v>
                </c:pt>
                <c:pt idx="28">
                  <c:v>-125.590548</c:v>
                </c:pt>
                <c:pt idx="29">
                  <c:v>-125.236445</c:v>
                </c:pt>
                <c:pt idx="30">
                  <c:v>-124.90739000000001</c:v>
                </c:pt>
                <c:pt idx="31">
                  <c:v>-124.57066500000001</c:v>
                </c:pt>
                <c:pt idx="32">
                  <c:v>-124.254048</c:v>
                </c:pt>
                <c:pt idx="33">
                  <c:v>-123.89363300000001</c:v>
                </c:pt>
                <c:pt idx="34">
                  <c:v>-123.587874</c:v>
                </c:pt>
                <c:pt idx="35">
                  <c:v>-123.23753499999999</c:v>
                </c:pt>
                <c:pt idx="36">
                  <c:v>-122.92737200000001</c:v>
                </c:pt>
                <c:pt idx="37">
                  <c:v>-122.554693</c:v>
                </c:pt>
                <c:pt idx="38">
                  <c:v>-122.266428</c:v>
                </c:pt>
                <c:pt idx="39">
                  <c:v>-121.928678</c:v>
                </c:pt>
                <c:pt idx="40">
                  <c:v>-121.60756000000001</c:v>
                </c:pt>
                <c:pt idx="41">
                  <c:v>-121.285005</c:v>
                </c:pt>
                <c:pt idx="42">
                  <c:v>-120.975894</c:v>
                </c:pt>
                <c:pt idx="43">
                  <c:v>-120.702409</c:v>
                </c:pt>
                <c:pt idx="44">
                  <c:v>-120.37037599999999</c:v>
                </c:pt>
                <c:pt idx="45">
                  <c:v>-120.0479</c:v>
                </c:pt>
                <c:pt idx="46">
                  <c:v>-119.723468</c:v>
                </c:pt>
                <c:pt idx="47">
                  <c:v>-119.400069</c:v>
                </c:pt>
                <c:pt idx="48">
                  <c:v>-119.0354</c:v>
                </c:pt>
                <c:pt idx="49">
                  <c:v>-118.712684</c:v>
                </c:pt>
                <c:pt idx="50">
                  <c:v>-118.44284999999999</c:v>
                </c:pt>
                <c:pt idx="51">
                  <c:v>-118.12388300000001</c:v>
                </c:pt>
                <c:pt idx="52">
                  <c:v>-117.749908</c:v>
                </c:pt>
                <c:pt idx="53">
                  <c:v>-117.37442799999999</c:v>
                </c:pt>
                <c:pt idx="54">
                  <c:v>-116.9932</c:v>
                </c:pt>
                <c:pt idx="55">
                  <c:v>-116.61449500000001</c:v>
                </c:pt>
                <c:pt idx="56">
                  <c:v>-116.25116799999999</c:v>
                </c:pt>
                <c:pt idx="57">
                  <c:v>-115.916724</c:v>
                </c:pt>
                <c:pt idx="58">
                  <c:v>-115.557306</c:v>
                </c:pt>
                <c:pt idx="59">
                  <c:v>-115.211457</c:v>
                </c:pt>
                <c:pt idx="60">
                  <c:v>-114.76801999999999</c:v>
                </c:pt>
                <c:pt idx="61">
                  <c:v>-114.466047</c:v>
                </c:pt>
                <c:pt idx="62">
                  <c:v>-114.146756</c:v>
                </c:pt>
                <c:pt idx="63">
                  <c:v>-113.785304</c:v>
                </c:pt>
                <c:pt idx="64">
                  <c:v>-113.44476400000001</c:v>
                </c:pt>
                <c:pt idx="65">
                  <c:v>-113.04855499999999</c:v>
                </c:pt>
                <c:pt idx="66">
                  <c:v>-112.72859200000001</c:v>
                </c:pt>
                <c:pt idx="67">
                  <c:v>-112.351242</c:v>
                </c:pt>
                <c:pt idx="68">
                  <c:v>-111.99865199999999</c:v>
                </c:pt>
                <c:pt idx="69">
                  <c:v>-111.62150099999999</c:v>
                </c:pt>
                <c:pt idx="70">
                  <c:v>-111.23138999999999</c:v>
                </c:pt>
                <c:pt idx="71">
                  <c:v>-110.888533</c:v>
                </c:pt>
                <c:pt idx="72">
                  <c:v>-110.52995200000002</c:v>
                </c:pt>
                <c:pt idx="73">
                  <c:v>-110.132803</c:v>
                </c:pt>
                <c:pt idx="74">
                  <c:v>-109.68982799999999</c:v>
                </c:pt>
                <c:pt idx="75">
                  <c:v>-109.2367</c:v>
                </c:pt>
                <c:pt idx="76">
                  <c:v>-108.82765999999999</c:v>
                </c:pt>
                <c:pt idx="77">
                  <c:v>-108.334254</c:v>
                </c:pt>
                <c:pt idx="78">
                  <c:v>-107.94134</c:v>
                </c:pt>
                <c:pt idx="79">
                  <c:v>-107.47207399999999</c:v>
                </c:pt>
                <c:pt idx="80">
                  <c:v>-107.03136000000001</c:v>
                </c:pt>
                <c:pt idx="81">
                  <c:v>-106.51828199999999</c:v>
                </c:pt>
                <c:pt idx="82">
                  <c:v>-106.045098</c:v>
                </c:pt>
                <c:pt idx="83">
                  <c:v>-105.536283</c:v>
                </c:pt>
                <c:pt idx="84">
                  <c:v>-104.844696</c:v>
                </c:pt>
                <c:pt idx="85">
                  <c:v>-104.23424</c:v>
                </c:pt>
                <c:pt idx="86">
                  <c:v>-103.544476</c:v>
                </c:pt>
                <c:pt idx="87">
                  <c:v>-102.79787399999999</c:v>
                </c:pt>
                <c:pt idx="88">
                  <c:v>-101.96332</c:v>
                </c:pt>
                <c:pt idx="89">
                  <c:v>-101.01515799999999</c:v>
                </c:pt>
                <c:pt idx="90">
                  <c:v>-100.11655999999999</c:v>
                </c:pt>
                <c:pt idx="91">
                  <c:v>-99.195504</c:v>
                </c:pt>
                <c:pt idx="92">
                  <c:v>-98.118943999999999</c:v>
                </c:pt>
                <c:pt idx="93">
                  <c:v>-96.863405</c:v>
                </c:pt>
                <c:pt idx="94">
                  <c:v>-95.447698000000017</c:v>
                </c:pt>
                <c:pt idx="95">
                  <c:v>-93.454270000000008</c:v>
                </c:pt>
                <c:pt idx="96">
                  <c:v>-91.536200000000051</c:v>
                </c:pt>
                <c:pt idx="97">
                  <c:v>-88.519546000000005</c:v>
                </c:pt>
                <c:pt idx="98">
                  <c:v>-85.006703999999985</c:v>
                </c:pt>
                <c:pt idx="99">
                  <c:v>-79.770408999999972</c:v>
                </c:pt>
                <c:pt idx="100">
                  <c:v>-61.9163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UMa_mMTC_1732m_ModelB!$M$25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UMa_mMTC_1732m_ModelB!$M$29:$M$129</c:f>
              <c:numCache>
                <c:formatCode>General</c:formatCode>
                <c:ptCount val="101"/>
                <c:pt idx="0">
                  <c:v>-162.28299999999999</c:v>
                </c:pt>
                <c:pt idx="1">
                  <c:v>-145.93600000000001</c:v>
                </c:pt>
                <c:pt idx="2">
                  <c:v>-142.738</c:v>
                </c:pt>
                <c:pt idx="3">
                  <c:v>-140.80699999999999</c:v>
                </c:pt>
                <c:pt idx="4">
                  <c:v>-139.428</c:v>
                </c:pt>
                <c:pt idx="5">
                  <c:v>-138.209</c:v>
                </c:pt>
                <c:pt idx="6">
                  <c:v>-137.29300000000001</c:v>
                </c:pt>
                <c:pt idx="7">
                  <c:v>-136.54</c:v>
                </c:pt>
                <c:pt idx="8">
                  <c:v>-135.82400000000001</c:v>
                </c:pt>
                <c:pt idx="9">
                  <c:v>-135.126</c:v>
                </c:pt>
                <c:pt idx="10">
                  <c:v>-134.42699999999999</c:v>
                </c:pt>
                <c:pt idx="11">
                  <c:v>-133.81100000000001</c:v>
                </c:pt>
                <c:pt idx="12">
                  <c:v>-133.21799999999999</c:v>
                </c:pt>
                <c:pt idx="13">
                  <c:v>-132.65299999999999</c:v>
                </c:pt>
                <c:pt idx="14">
                  <c:v>-132.119</c:v>
                </c:pt>
                <c:pt idx="15">
                  <c:v>-131.62100000000001</c:v>
                </c:pt>
                <c:pt idx="16">
                  <c:v>-131.12700000000001</c:v>
                </c:pt>
                <c:pt idx="17">
                  <c:v>-130.654</c:v>
                </c:pt>
                <c:pt idx="18">
                  <c:v>-130.21799999999999</c:v>
                </c:pt>
                <c:pt idx="19">
                  <c:v>-129.81299999999999</c:v>
                </c:pt>
                <c:pt idx="20">
                  <c:v>-129.393</c:v>
                </c:pt>
                <c:pt idx="21">
                  <c:v>-128.96</c:v>
                </c:pt>
                <c:pt idx="22">
                  <c:v>-128.554</c:v>
                </c:pt>
                <c:pt idx="23">
                  <c:v>-128.19300000000001</c:v>
                </c:pt>
                <c:pt idx="24">
                  <c:v>-127.759</c:v>
                </c:pt>
                <c:pt idx="25">
                  <c:v>-127.355</c:v>
                </c:pt>
                <c:pt idx="26">
                  <c:v>-126.982</c:v>
                </c:pt>
                <c:pt idx="27">
                  <c:v>-126.633</c:v>
                </c:pt>
                <c:pt idx="28">
                  <c:v>-126.277</c:v>
                </c:pt>
                <c:pt idx="29">
                  <c:v>-125.89700000000001</c:v>
                </c:pt>
                <c:pt idx="30">
                  <c:v>-125.54</c:v>
                </c:pt>
                <c:pt idx="31">
                  <c:v>-125.191</c:v>
                </c:pt>
                <c:pt idx="32">
                  <c:v>-124.81</c:v>
                </c:pt>
                <c:pt idx="33">
                  <c:v>-124.452</c:v>
                </c:pt>
                <c:pt idx="34">
                  <c:v>-124.105</c:v>
                </c:pt>
                <c:pt idx="35">
                  <c:v>-123.72799999999999</c:v>
                </c:pt>
                <c:pt idx="36">
                  <c:v>-123.351</c:v>
                </c:pt>
                <c:pt idx="37">
                  <c:v>-122.977</c:v>
                </c:pt>
                <c:pt idx="38">
                  <c:v>-122.61499999999999</c:v>
                </c:pt>
                <c:pt idx="39">
                  <c:v>-122.217</c:v>
                </c:pt>
                <c:pt idx="40">
                  <c:v>-121.879</c:v>
                </c:pt>
                <c:pt idx="41">
                  <c:v>-121.482</c:v>
                </c:pt>
                <c:pt idx="42">
                  <c:v>-121.151</c:v>
                </c:pt>
                <c:pt idx="43">
                  <c:v>-120.782</c:v>
                </c:pt>
                <c:pt idx="44">
                  <c:v>-120.426</c:v>
                </c:pt>
                <c:pt idx="45">
                  <c:v>-120.04</c:v>
                </c:pt>
                <c:pt idx="46">
                  <c:v>-119.65900000000001</c:v>
                </c:pt>
                <c:pt idx="47">
                  <c:v>-119.319</c:v>
                </c:pt>
                <c:pt idx="48">
                  <c:v>-118.949</c:v>
                </c:pt>
                <c:pt idx="49">
                  <c:v>-118.578</c:v>
                </c:pt>
                <c:pt idx="50">
                  <c:v>-118.199</c:v>
                </c:pt>
                <c:pt idx="51">
                  <c:v>-117.81699999999999</c:v>
                </c:pt>
                <c:pt idx="52">
                  <c:v>-117.47499999999999</c:v>
                </c:pt>
                <c:pt idx="53">
                  <c:v>-117.149</c:v>
                </c:pt>
                <c:pt idx="54">
                  <c:v>-116.795</c:v>
                </c:pt>
                <c:pt idx="55">
                  <c:v>-116.425</c:v>
                </c:pt>
                <c:pt idx="56">
                  <c:v>-116.074</c:v>
                </c:pt>
                <c:pt idx="57">
                  <c:v>-115.68</c:v>
                </c:pt>
                <c:pt idx="58">
                  <c:v>-115.288</c:v>
                </c:pt>
                <c:pt idx="59">
                  <c:v>-114.96</c:v>
                </c:pt>
                <c:pt idx="60">
                  <c:v>-114.65300000000001</c:v>
                </c:pt>
                <c:pt idx="61">
                  <c:v>-114.294</c:v>
                </c:pt>
                <c:pt idx="62">
                  <c:v>-113.937</c:v>
                </c:pt>
                <c:pt idx="63">
                  <c:v>-113.574</c:v>
                </c:pt>
                <c:pt idx="64">
                  <c:v>-113.194</c:v>
                </c:pt>
                <c:pt idx="65">
                  <c:v>-112.836</c:v>
                </c:pt>
                <c:pt idx="66">
                  <c:v>-112.509</c:v>
                </c:pt>
                <c:pt idx="67">
                  <c:v>-112.129</c:v>
                </c:pt>
                <c:pt idx="68">
                  <c:v>-111.77200000000001</c:v>
                </c:pt>
                <c:pt idx="69">
                  <c:v>-111.398</c:v>
                </c:pt>
                <c:pt idx="70">
                  <c:v>-110.992</c:v>
                </c:pt>
                <c:pt idx="71">
                  <c:v>-110.57599999999999</c:v>
                </c:pt>
                <c:pt idx="72">
                  <c:v>-110.202</c:v>
                </c:pt>
                <c:pt idx="73">
                  <c:v>-109.818</c:v>
                </c:pt>
                <c:pt idx="74">
                  <c:v>-109.422</c:v>
                </c:pt>
                <c:pt idx="75">
                  <c:v>-109.003</c:v>
                </c:pt>
                <c:pt idx="76">
                  <c:v>-108.56399999999999</c:v>
                </c:pt>
                <c:pt idx="77">
                  <c:v>-108.163</c:v>
                </c:pt>
                <c:pt idx="78">
                  <c:v>-107.639</c:v>
                </c:pt>
                <c:pt idx="79">
                  <c:v>-107.18600000000001</c:v>
                </c:pt>
                <c:pt idx="80">
                  <c:v>-106.758</c:v>
                </c:pt>
                <c:pt idx="81">
                  <c:v>-106.22199999999999</c:v>
                </c:pt>
                <c:pt idx="82">
                  <c:v>-105.718</c:v>
                </c:pt>
                <c:pt idx="83">
                  <c:v>-105.176</c:v>
                </c:pt>
                <c:pt idx="84">
                  <c:v>-104.535</c:v>
                </c:pt>
                <c:pt idx="85">
                  <c:v>-103.884</c:v>
                </c:pt>
                <c:pt idx="86">
                  <c:v>-103.227</c:v>
                </c:pt>
                <c:pt idx="87">
                  <c:v>-102.47199999999999</c:v>
                </c:pt>
                <c:pt idx="88">
                  <c:v>-101.679</c:v>
                </c:pt>
                <c:pt idx="89">
                  <c:v>-100.81399999999999</c:v>
                </c:pt>
                <c:pt idx="90">
                  <c:v>-99.910399999999996</c:v>
                </c:pt>
                <c:pt idx="91">
                  <c:v>-98.886399999999995</c:v>
                </c:pt>
                <c:pt idx="92">
                  <c:v>-97.814800000000005</c:v>
                </c:pt>
                <c:pt idx="93">
                  <c:v>-96.446200000000005</c:v>
                </c:pt>
                <c:pt idx="94">
                  <c:v>-95.063000000000002</c:v>
                </c:pt>
                <c:pt idx="95">
                  <c:v>-93.414900000000003</c:v>
                </c:pt>
                <c:pt idx="96">
                  <c:v>-91.399199999999993</c:v>
                </c:pt>
                <c:pt idx="97">
                  <c:v>-88.890699999999995</c:v>
                </c:pt>
                <c:pt idx="98">
                  <c:v>-84.884699999999995</c:v>
                </c:pt>
                <c:pt idx="99">
                  <c:v>-79.2517</c:v>
                </c:pt>
                <c:pt idx="100">
                  <c:v>-58.3718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UMa_mMTC_1732m_ModelB!$N$25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UMa_mMTC_1732m_ModelB!$N$29:$N$129</c:f>
              <c:numCache>
                <c:formatCode>General</c:formatCode>
                <c:ptCount val="101"/>
                <c:pt idx="0">
                  <c:v>-157.6148</c:v>
                </c:pt>
                <c:pt idx="1">
                  <c:v>-143.4145</c:v>
                </c:pt>
                <c:pt idx="2">
                  <c:v>-140.74600000000001</c:v>
                </c:pt>
                <c:pt idx="3">
                  <c:v>-139.21789999999999</c:v>
                </c:pt>
                <c:pt idx="4">
                  <c:v>-137.89439999999999</c:v>
                </c:pt>
                <c:pt idx="5">
                  <c:v>-136.87790000000001</c:v>
                </c:pt>
                <c:pt idx="6">
                  <c:v>-136.01259999999999</c:v>
                </c:pt>
                <c:pt idx="7">
                  <c:v>-135.1893</c:v>
                </c:pt>
                <c:pt idx="8">
                  <c:v>-134.37119999999999</c:v>
                </c:pt>
                <c:pt idx="9">
                  <c:v>-133.7054</c:v>
                </c:pt>
                <c:pt idx="10">
                  <c:v>-133.26949999999999</c:v>
                </c:pt>
                <c:pt idx="11">
                  <c:v>-132.68450000000001</c:v>
                </c:pt>
                <c:pt idx="12">
                  <c:v>-132.1438</c:v>
                </c:pt>
                <c:pt idx="13">
                  <c:v>-131.5625</c:v>
                </c:pt>
                <c:pt idx="14">
                  <c:v>-131.09549999999999</c:v>
                </c:pt>
                <c:pt idx="15">
                  <c:v>-130.4915</c:v>
                </c:pt>
                <c:pt idx="16">
                  <c:v>-130.05670000000001</c:v>
                </c:pt>
                <c:pt idx="17">
                  <c:v>-129.7988</c:v>
                </c:pt>
                <c:pt idx="18">
                  <c:v>-129.4408</c:v>
                </c:pt>
                <c:pt idx="19">
                  <c:v>-129.11250000000001</c:v>
                </c:pt>
                <c:pt idx="20">
                  <c:v>-128.76240000000001</c:v>
                </c:pt>
                <c:pt idx="21">
                  <c:v>-128.32769999999999</c:v>
                </c:pt>
                <c:pt idx="22">
                  <c:v>-127.98909999999999</c:v>
                </c:pt>
                <c:pt idx="23">
                  <c:v>-127.67829999999999</c:v>
                </c:pt>
                <c:pt idx="24">
                  <c:v>-127.2572</c:v>
                </c:pt>
                <c:pt idx="25">
                  <c:v>-126.9862</c:v>
                </c:pt>
                <c:pt idx="26">
                  <c:v>-126.6711</c:v>
                </c:pt>
                <c:pt idx="27">
                  <c:v>-126.3599</c:v>
                </c:pt>
                <c:pt idx="28">
                  <c:v>-126.02160000000001</c:v>
                </c:pt>
                <c:pt idx="29">
                  <c:v>-125.5728</c:v>
                </c:pt>
                <c:pt idx="30">
                  <c:v>-125.21469999999999</c:v>
                </c:pt>
                <c:pt idx="31">
                  <c:v>-124.8807</c:v>
                </c:pt>
                <c:pt idx="32">
                  <c:v>-124.60939999999999</c:v>
                </c:pt>
                <c:pt idx="33">
                  <c:v>-124.3291</c:v>
                </c:pt>
                <c:pt idx="34">
                  <c:v>-124.0337</c:v>
                </c:pt>
                <c:pt idx="35">
                  <c:v>-123.6661</c:v>
                </c:pt>
                <c:pt idx="36">
                  <c:v>-123.43640000000001</c:v>
                </c:pt>
                <c:pt idx="37">
                  <c:v>-123.1032</c:v>
                </c:pt>
                <c:pt idx="38">
                  <c:v>-122.7334</c:v>
                </c:pt>
                <c:pt idx="39">
                  <c:v>-122.37909999999999</c:v>
                </c:pt>
                <c:pt idx="40">
                  <c:v>-122.07640000000001</c:v>
                </c:pt>
                <c:pt idx="41">
                  <c:v>-121.7889</c:v>
                </c:pt>
                <c:pt idx="42">
                  <c:v>-121.387</c:v>
                </c:pt>
                <c:pt idx="43">
                  <c:v>-121.074</c:v>
                </c:pt>
                <c:pt idx="44">
                  <c:v>-120.7717</c:v>
                </c:pt>
                <c:pt idx="45">
                  <c:v>-120.46850000000001</c:v>
                </c:pt>
                <c:pt idx="46">
                  <c:v>-120.07689999999999</c:v>
                </c:pt>
                <c:pt idx="47">
                  <c:v>-119.8219</c:v>
                </c:pt>
                <c:pt idx="48">
                  <c:v>-119.4853</c:v>
                </c:pt>
                <c:pt idx="49">
                  <c:v>-119.1431</c:v>
                </c:pt>
                <c:pt idx="50">
                  <c:v>-118.7851</c:v>
                </c:pt>
                <c:pt idx="51">
                  <c:v>-118.35290000000001</c:v>
                </c:pt>
                <c:pt idx="52">
                  <c:v>-118.0947</c:v>
                </c:pt>
                <c:pt idx="53">
                  <c:v>-117.8369</c:v>
                </c:pt>
                <c:pt idx="54">
                  <c:v>-117.5638</c:v>
                </c:pt>
                <c:pt idx="55">
                  <c:v>-117.1476</c:v>
                </c:pt>
                <c:pt idx="56">
                  <c:v>-116.91970000000001</c:v>
                </c:pt>
                <c:pt idx="57">
                  <c:v>-116.44329999999999</c:v>
                </c:pt>
                <c:pt idx="58">
                  <c:v>-116.11709999999999</c:v>
                </c:pt>
                <c:pt idx="59">
                  <c:v>-115.6056</c:v>
                </c:pt>
                <c:pt idx="60">
                  <c:v>-115.31959999999999</c:v>
                </c:pt>
                <c:pt idx="61">
                  <c:v>-115.0159</c:v>
                </c:pt>
                <c:pt idx="62">
                  <c:v>-114.6597</c:v>
                </c:pt>
                <c:pt idx="63">
                  <c:v>-114.252</c:v>
                </c:pt>
                <c:pt idx="64">
                  <c:v>-113.8968</c:v>
                </c:pt>
                <c:pt idx="65">
                  <c:v>-113.5283</c:v>
                </c:pt>
                <c:pt idx="66">
                  <c:v>-113.10080000000001</c:v>
                </c:pt>
                <c:pt idx="67">
                  <c:v>-112.6112</c:v>
                </c:pt>
                <c:pt idx="68">
                  <c:v>-112.2591</c:v>
                </c:pt>
                <c:pt idx="69">
                  <c:v>-111.8304</c:v>
                </c:pt>
                <c:pt idx="70">
                  <c:v>-111.5223</c:v>
                </c:pt>
                <c:pt idx="71">
                  <c:v>-111.1176</c:v>
                </c:pt>
                <c:pt idx="72">
                  <c:v>-110.7244</c:v>
                </c:pt>
                <c:pt idx="73">
                  <c:v>-110.34350000000001</c:v>
                </c:pt>
                <c:pt idx="74">
                  <c:v>-109.9213</c:v>
                </c:pt>
                <c:pt idx="75">
                  <c:v>-109.5856</c:v>
                </c:pt>
                <c:pt idx="76">
                  <c:v>-109.08459999999999</c:v>
                </c:pt>
                <c:pt idx="77">
                  <c:v>-108.6686</c:v>
                </c:pt>
                <c:pt idx="78">
                  <c:v>-108.1694</c:v>
                </c:pt>
                <c:pt idx="79">
                  <c:v>-107.74720000000001</c:v>
                </c:pt>
                <c:pt idx="80">
                  <c:v>-107.2846</c:v>
                </c:pt>
                <c:pt idx="81">
                  <c:v>-106.8379</c:v>
                </c:pt>
                <c:pt idx="82">
                  <c:v>-106.40770000000001</c:v>
                </c:pt>
                <c:pt idx="83">
                  <c:v>-105.8497</c:v>
                </c:pt>
                <c:pt idx="84">
                  <c:v>-105.1893</c:v>
                </c:pt>
                <c:pt idx="85">
                  <c:v>-104.61020000000001</c:v>
                </c:pt>
                <c:pt idx="86">
                  <c:v>-104.0466</c:v>
                </c:pt>
                <c:pt idx="87">
                  <c:v>-103.5977</c:v>
                </c:pt>
                <c:pt idx="88">
                  <c:v>-102.7632</c:v>
                </c:pt>
                <c:pt idx="89">
                  <c:v>-101.94370000000001</c:v>
                </c:pt>
                <c:pt idx="90">
                  <c:v>-100.9267</c:v>
                </c:pt>
                <c:pt idx="91">
                  <c:v>-100.09699999999999</c:v>
                </c:pt>
                <c:pt idx="92">
                  <c:v>-98.836100000000002</c:v>
                </c:pt>
                <c:pt idx="93">
                  <c:v>-97.297499999999999</c:v>
                </c:pt>
                <c:pt idx="94">
                  <c:v>-95.9084</c:v>
                </c:pt>
                <c:pt idx="95">
                  <c:v>-93.706599999999995</c:v>
                </c:pt>
                <c:pt idx="96">
                  <c:v>-91.697500000000005</c:v>
                </c:pt>
                <c:pt idx="97">
                  <c:v>-89.2119</c:v>
                </c:pt>
                <c:pt idx="98">
                  <c:v>-85.232900000000001</c:v>
                </c:pt>
                <c:pt idx="99">
                  <c:v>-79.187799999999996</c:v>
                </c:pt>
                <c:pt idx="100">
                  <c:v>-57.997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UMa_mMTC_1732m_ModelB!$O$25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UMa_mMTC_1732m_ModelB!$O$29:$O$129</c:f>
              <c:numCache>
                <c:formatCode>General</c:formatCode>
                <c:ptCount val="101"/>
                <c:pt idx="0">
                  <c:v>-148.01571700709201</c:v>
                </c:pt>
                <c:pt idx="1">
                  <c:v>-143.19357113600901</c:v>
                </c:pt>
                <c:pt idx="2">
                  <c:v>-141.29021671418101</c:v>
                </c:pt>
                <c:pt idx="3">
                  <c:v>-139.93856239711999</c:v>
                </c:pt>
                <c:pt idx="4">
                  <c:v>-138.317421591124</c:v>
                </c:pt>
                <c:pt idx="5">
                  <c:v>-137.413711837997</c:v>
                </c:pt>
                <c:pt idx="6">
                  <c:v>-136.41965766624199</c:v>
                </c:pt>
                <c:pt idx="7">
                  <c:v>-135.61479507651899</c:v>
                </c:pt>
                <c:pt idx="8">
                  <c:v>-134.98702094932599</c:v>
                </c:pt>
                <c:pt idx="9">
                  <c:v>-134.258839602265</c:v>
                </c:pt>
                <c:pt idx="10">
                  <c:v>-133.807177902066</c:v>
                </c:pt>
                <c:pt idx="11">
                  <c:v>-133.37376226841701</c:v>
                </c:pt>
                <c:pt idx="12">
                  <c:v>-132.57352660562299</c:v>
                </c:pt>
                <c:pt idx="13">
                  <c:v>-132.06905611199599</c:v>
                </c:pt>
                <c:pt idx="14">
                  <c:v>-131.71250868067699</c:v>
                </c:pt>
                <c:pt idx="15">
                  <c:v>-131.09595680916701</c:v>
                </c:pt>
                <c:pt idx="16">
                  <c:v>-130.44746746131801</c:v>
                </c:pt>
                <c:pt idx="17">
                  <c:v>-129.834597176839</c:v>
                </c:pt>
                <c:pt idx="18">
                  <c:v>-129.482877294627</c:v>
                </c:pt>
                <c:pt idx="19">
                  <c:v>-129.034763277786</c:v>
                </c:pt>
                <c:pt idx="20">
                  <c:v>-128.815922099218</c:v>
                </c:pt>
                <c:pt idx="21">
                  <c:v>-128.570080410494</c:v>
                </c:pt>
                <c:pt idx="22">
                  <c:v>-128.254501164961</c:v>
                </c:pt>
                <c:pt idx="23">
                  <c:v>-128.00184011893001</c:v>
                </c:pt>
                <c:pt idx="24">
                  <c:v>-127.74213284418001</c:v>
                </c:pt>
                <c:pt idx="25">
                  <c:v>-127.387743558452</c:v>
                </c:pt>
                <c:pt idx="26">
                  <c:v>-127.118941581941</c:v>
                </c:pt>
                <c:pt idx="27">
                  <c:v>-126.667795079692</c:v>
                </c:pt>
                <c:pt idx="28">
                  <c:v>-126.404022809775</c:v>
                </c:pt>
                <c:pt idx="29">
                  <c:v>-125.957447534888</c:v>
                </c:pt>
                <c:pt idx="30">
                  <c:v>-125.510654893325</c:v>
                </c:pt>
                <c:pt idx="31">
                  <c:v>-125.25725159764799</c:v>
                </c:pt>
                <c:pt idx="32">
                  <c:v>-124.96468808138199</c:v>
                </c:pt>
                <c:pt idx="33">
                  <c:v>-124.65953049871599</c:v>
                </c:pt>
                <c:pt idx="34">
                  <c:v>-124.282864916074</c:v>
                </c:pt>
                <c:pt idx="35">
                  <c:v>-123.933514454864</c:v>
                </c:pt>
                <c:pt idx="36">
                  <c:v>-123.70232086223901</c:v>
                </c:pt>
                <c:pt idx="37">
                  <c:v>-123.30959662570601</c:v>
                </c:pt>
                <c:pt idx="38">
                  <c:v>-122.84414560411101</c:v>
                </c:pt>
                <c:pt idx="39">
                  <c:v>-122.473166754223</c:v>
                </c:pt>
                <c:pt idx="40">
                  <c:v>-122.15166329869101</c:v>
                </c:pt>
                <c:pt idx="41">
                  <c:v>-121.83778011122401</c:v>
                </c:pt>
                <c:pt idx="42">
                  <c:v>-121.59992358758799</c:v>
                </c:pt>
                <c:pt idx="43">
                  <c:v>-121.113180894967</c:v>
                </c:pt>
                <c:pt idx="44">
                  <c:v>-120.881580303801</c:v>
                </c:pt>
                <c:pt idx="45">
                  <c:v>-120.63731301928701</c:v>
                </c:pt>
                <c:pt idx="46">
                  <c:v>-120.264279676966</c:v>
                </c:pt>
                <c:pt idx="47">
                  <c:v>-120.03890392338501</c:v>
                </c:pt>
                <c:pt idx="48">
                  <c:v>-119.636937499363</c:v>
                </c:pt>
                <c:pt idx="49">
                  <c:v>-119.20432938778799</c:v>
                </c:pt>
                <c:pt idx="50">
                  <c:v>-118.702162047966</c:v>
                </c:pt>
                <c:pt idx="51">
                  <c:v>-118.31361051666499</c:v>
                </c:pt>
                <c:pt idx="52">
                  <c:v>-117.965255403456</c:v>
                </c:pt>
                <c:pt idx="53">
                  <c:v>-117.577969435778</c:v>
                </c:pt>
                <c:pt idx="54">
                  <c:v>-117.23758794658001</c:v>
                </c:pt>
                <c:pt idx="55">
                  <c:v>-116.605660451799</c:v>
                </c:pt>
                <c:pt idx="56">
                  <c:v>-116.288704957593</c:v>
                </c:pt>
                <c:pt idx="57">
                  <c:v>-115.96142458531099</c:v>
                </c:pt>
                <c:pt idx="58">
                  <c:v>-115.630317216997</c:v>
                </c:pt>
                <c:pt idx="59">
                  <c:v>-115.285085634597</c:v>
                </c:pt>
                <c:pt idx="60">
                  <c:v>-115.022541399376</c:v>
                </c:pt>
                <c:pt idx="61">
                  <c:v>-114.710116957</c:v>
                </c:pt>
                <c:pt idx="62">
                  <c:v>-114.197404449342</c:v>
                </c:pt>
                <c:pt idx="63">
                  <c:v>-113.845437091668</c:v>
                </c:pt>
                <c:pt idx="64">
                  <c:v>-113.629339106792</c:v>
                </c:pt>
                <c:pt idx="65">
                  <c:v>-113.276867225861</c:v>
                </c:pt>
                <c:pt idx="66">
                  <c:v>-112.908240480147</c:v>
                </c:pt>
                <c:pt idx="67">
                  <c:v>-112.53014475668201</c:v>
                </c:pt>
                <c:pt idx="68">
                  <c:v>-112.08891195471099</c:v>
                </c:pt>
                <c:pt idx="69">
                  <c:v>-111.821906358077</c:v>
                </c:pt>
                <c:pt idx="70">
                  <c:v>-111.367966957965</c:v>
                </c:pt>
                <c:pt idx="71">
                  <c:v>-110.92515728139</c:v>
                </c:pt>
                <c:pt idx="72">
                  <c:v>-110.503189644169</c:v>
                </c:pt>
                <c:pt idx="73">
                  <c:v>-110.200681639763</c:v>
                </c:pt>
                <c:pt idx="74">
                  <c:v>-109.96926027318599</c:v>
                </c:pt>
                <c:pt idx="75">
                  <c:v>-109.204837152091</c:v>
                </c:pt>
                <c:pt idx="76">
                  <c:v>-108.508147151244</c:v>
                </c:pt>
                <c:pt idx="77">
                  <c:v>-108.13497692578299</c:v>
                </c:pt>
                <c:pt idx="78">
                  <c:v>-107.85007823767</c:v>
                </c:pt>
                <c:pt idx="79">
                  <c:v>-107.473005086425</c:v>
                </c:pt>
                <c:pt idx="80">
                  <c:v>-106.982136536666</c:v>
                </c:pt>
                <c:pt idx="81">
                  <c:v>-106.47118698203199</c:v>
                </c:pt>
                <c:pt idx="82">
                  <c:v>-106.14343972072</c:v>
                </c:pt>
                <c:pt idx="83">
                  <c:v>-105.58491492156899</c:v>
                </c:pt>
                <c:pt idx="84">
                  <c:v>-104.884599533179</c:v>
                </c:pt>
                <c:pt idx="85">
                  <c:v>-104.152128018391</c:v>
                </c:pt>
                <c:pt idx="86">
                  <c:v>-103.305615007475</c:v>
                </c:pt>
                <c:pt idx="87">
                  <c:v>-102.468881779984</c:v>
                </c:pt>
                <c:pt idx="88">
                  <c:v>-101.47600875588</c:v>
                </c:pt>
                <c:pt idx="89">
                  <c:v>-101.116128848744</c:v>
                </c:pt>
                <c:pt idx="90">
                  <c:v>-100.544938425887</c:v>
                </c:pt>
                <c:pt idx="91">
                  <c:v>-99.4115015361172</c:v>
                </c:pt>
                <c:pt idx="92">
                  <c:v>-98.855441996070795</c:v>
                </c:pt>
                <c:pt idx="93">
                  <c:v>-98.142896648468707</c:v>
                </c:pt>
                <c:pt idx="94">
                  <c:v>-96.199602865832205</c:v>
                </c:pt>
                <c:pt idx="95">
                  <c:v>-94.607009568412906</c:v>
                </c:pt>
                <c:pt idx="96">
                  <c:v>-92.781951074070193</c:v>
                </c:pt>
                <c:pt idx="97">
                  <c:v>-91.714668985712095</c:v>
                </c:pt>
                <c:pt idx="98">
                  <c:v>-87.045437144191297</c:v>
                </c:pt>
                <c:pt idx="99">
                  <c:v>-81.902077633168105</c:v>
                </c:pt>
                <c:pt idx="100">
                  <c:v>-64.770478852672298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UMa_mMTC_1732m_ModelB!$P$25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UMa_mMTC_1732m_ModelB!$P$29:$P$129</c:f>
              <c:numCache>
                <c:formatCode>0.00_ </c:formatCode>
                <c:ptCount val="101"/>
                <c:pt idx="0">
                  <c:v>-156.41544999999999</c:v>
                </c:pt>
                <c:pt idx="1">
                  <c:v>-146.64465000000001</c:v>
                </c:pt>
                <c:pt idx="2">
                  <c:v>-142.91300000000001</c:v>
                </c:pt>
                <c:pt idx="3">
                  <c:v>-141.15534</c:v>
                </c:pt>
                <c:pt idx="4">
                  <c:v>-139.41569999999999</c:v>
                </c:pt>
                <c:pt idx="5">
                  <c:v>-138.55941000000001</c:v>
                </c:pt>
                <c:pt idx="6">
                  <c:v>-137.53184999999999</c:v>
                </c:pt>
                <c:pt idx="7">
                  <c:v>-137.04510999999999</c:v>
                </c:pt>
                <c:pt idx="8">
                  <c:v>-136.10768999999999</c:v>
                </c:pt>
                <c:pt idx="9">
                  <c:v>-135.37759</c:v>
                </c:pt>
                <c:pt idx="10">
                  <c:v>-134.72861</c:v>
                </c:pt>
                <c:pt idx="11">
                  <c:v>-134.20581000000001</c:v>
                </c:pt>
                <c:pt idx="12">
                  <c:v>-133.54782</c:v>
                </c:pt>
                <c:pt idx="13">
                  <c:v>-133.1422</c:v>
                </c:pt>
                <c:pt idx="14">
                  <c:v>-132.7456</c:v>
                </c:pt>
                <c:pt idx="15">
                  <c:v>-132.22281000000001</c:v>
                </c:pt>
                <c:pt idx="16">
                  <c:v>-131.91634999999999</c:v>
                </c:pt>
                <c:pt idx="17">
                  <c:v>-131.27637999999999</c:v>
                </c:pt>
                <c:pt idx="18">
                  <c:v>-131.01498000000001</c:v>
                </c:pt>
                <c:pt idx="19">
                  <c:v>-130.62738999999999</c:v>
                </c:pt>
                <c:pt idx="20">
                  <c:v>-130.07756000000001</c:v>
                </c:pt>
                <c:pt idx="21">
                  <c:v>-129.67195000000001</c:v>
                </c:pt>
                <c:pt idx="22">
                  <c:v>-129.26633000000001</c:v>
                </c:pt>
                <c:pt idx="23">
                  <c:v>-128.97790000000001</c:v>
                </c:pt>
                <c:pt idx="24">
                  <c:v>-128.64438999999999</c:v>
                </c:pt>
                <c:pt idx="25">
                  <c:v>-128.29285999999999</c:v>
                </c:pt>
                <c:pt idx="26">
                  <c:v>-127.91428000000001</c:v>
                </c:pt>
                <c:pt idx="27">
                  <c:v>-127.72499999999999</c:v>
                </c:pt>
                <c:pt idx="28">
                  <c:v>-127.4636</c:v>
                </c:pt>
                <c:pt idx="29">
                  <c:v>-127.10306</c:v>
                </c:pt>
                <c:pt idx="30">
                  <c:v>-126.76054000000001</c:v>
                </c:pt>
                <c:pt idx="31">
                  <c:v>-126.43604999999999</c:v>
                </c:pt>
                <c:pt idx="32">
                  <c:v>-125.95832</c:v>
                </c:pt>
                <c:pt idx="33">
                  <c:v>-125.64284000000001</c:v>
                </c:pt>
                <c:pt idx="34">
                  <c:v>-125.11104</c:v>
                </c:pt>
                <c:pt idx="35">
                  <c:v>-124.80457</c:v>
                </c:pt>
                <c:pt idx="36">
                  <c:v>-124.40797000000001</c:v>
                </c:pt>
                <c:pt idx="37">
                  <c:v>-124.0294</c:v>
                </c:pt>
                <c:pt idx="38">
                  <c:v>-123.52464000000001</c:v>
                </c:pt>
                <c:pt idx="39">
                  <c:v>-123.2362</c:v>
                </c:pt>
                <c:pt idx="40">
                  <c:v>-122.84860999999999</c:v>
                </c:pt>
                <c:pt idx="41">
                  <c:v>-122.50609</c:v>
                </c:pt>
                <c:pt idx="42">
                  <c:v>-122.32581999999999</c:v>
                </c:pt>
                <c:pt idx="43">
                  <c:v>-121.97429</c:v>
                </c:pt>
                <c:pt idx="44">
                  <c:v>-121.56867</c:v>
                </c:pt>
                <c:pt idx="45">
                  <c:v>-121.35235</c:v>
                </c:pt>
                <c:pt idx="46">
                  <c:v>-121.06391000000001</c:v>
                </c:pt>
                <c:pt idx="47">
                  <c:v>-120.80251</c:v>
                </c:pt>
                <c:pt idx="48">
                  <c:v>-120.46901</c:v>
                </c:pt>
                <c:pt idx="49">
                  <c:v>-120.18057</c:v>
                </c:pt>
                <c:pt idx="50">
                  <c:v>-119.76594</c:v>
                </c:pt>
                <c:pt idx="51">
                  <c:v>-119.45046000000001</c:v>
                </c:pt>
                <c:pt idx="52">
                  <c:v>-119.03583999999999</c:v>
                </c:pt>
                <c:pt idx="53">
                  <c:v>-118.69332</c:v>
                </c:pt>
                <c:pt idx="54">
                  <c:v>-118.38685</c:v>
                </c:pt>
                <c:pt idx="55">
                  <c:v>-118.07138</c:v>
                </c:pt>
                <c:pt idx="56">
                  <c:v>-117.71083</c:v>
                </c:pt>
                <c:pt idx="57">
                  <c:v>-117.45845</c:v>
                </c:pt>
                <c:pt idx="58">
                  <c:v>-117.161</c:v>
                </c:pt>
                <c:pt idx="59">
                  <c:v>-116.81847999999999</c:v>
                </c:pt>
                <c:pt idx="60">
                  <c:v>-116.38582</c:v>
                </c:pt>
                <c:pt idx="61">
                  <c:v>-116.0433</c:v>
                </c:pt>
                <c:pt idx="62">
                  <c:v>-115.74585</c:v>
                </c:pt>
                <c:pt idx="63">
                  <c:v>-115.20502999999999</c:v>
                </c:pt>
                <c:pt idx="64">
                  <c:v>-114.60111999999999</c:v>
                </c:pt>
                <c:pt idx="65">
                  <c:v>-114.22255</c:v>
                </c:pt>
                <c:pt idx="66">
                  <c:v>-113.85299000000001</c:v>
                </c:pt>
                <c:pt idx="67">
                  <c:v>-113.4654</c:v>
                </c:pt>
                <c:pt idx="68">
                  <c:v>-113.07781</c:v>
                </c:pt>
                <c:pt idx="69">
                  <c:v>-112.75332</c:v>
                </c:pt>
                <c:pt idx="70">
                  <c:v>-112.2756</c:v>
                </c:pt>
                <c:pt idx="71">
                  <c:v>-111.59056</c:v>
                </c:pt>
                <c:pt idx="72">
                  <c:v>-111.24804</c:v>
                </c:pt>
                <c:pt idx="73">
                  <c:v>-110.97763</c:v>
                </c:pt>
                <c:pt idx="74">
                  <c:v>-110.59004</c:v>
                </c:pt>
                <c:pt idx="75">
                  <c:v>-110.27457</c:v>
                </c:pt>
                <c:pt idx="76">
                  <c:v>-109.68868000000001</c:v>
                </c:pt>
                <c:pt idx="77">
                  <c:v>-109.33714999999999</c:v>
                </c:pt>
                <c:pt idx="78">
                  <c:v>-109.01266</c:v>
                </c:pt>
                <c:pt idx="79">
                  <c:v>-108.42677</c:v>
                </c:pt>
                <c:pt idx="80">
                  <c:v>-107.94904</c:v>
                </c:pt>
                <c:pt idx="81">
                  <c:v>-107.44428000000001</c:v>
                </c:pt>
                <c:pt idx="82">
                  <c:v>-107.06571</c:v>
                </c:pt>
                <c:pt idx="83">
                  <c:v>-106.46178999999999</c:v>
                </c:pt>
                <c:pt idx="84">
                  <c:v>-105.83985</c:v>
                </c:pt>
                <c:pt idx="85">
                  <c:v>-105.3441</c:v>
                </c:pt>
                <c:pt idx="86">
                  <c:v>-104.65906</c:v>
                </c:pt>
                <c:pt idx="87">
                  <c:v>-103.82079</c:v>
                </c:pt>
                <c:pt idx="88">
                  <c:v>-103.26195</c:v>
                </c:pt>
                <c:pt idx="89">
                  <c:v>-102.51381000000001</c:v>
                </c:pt>
                <c:pt idx="90">
                  <c:v>-101.26993</c:v>
                </c:pt>
                <c:pt idx="91">
                  <c:v>-99.926894000000004</c:v>
                </c:pt>
                <c:pt idx="92">
                  <c:v>-98.845256000000006</c:v>
                </c:pt>
                <c:pt idx="93">
                  <c:v>-97.024497999999994</c:v>
                </c:pt>
                <c:pt idx="94">
                  <c:v>-96.150174000000007</c:v>
                </c:pt>
                <c:pt idx="95">
                  <c:v>-94.140129000000002</c:v>
                </c:pt>
                <c:pt idx="96">
                  <c:v>-92.148111999999998</c:v>
                </c:pt>
                <c:pt idx="97">
                  <c:v>-89.804563000000002</c:v>
                </c:pt>
                <c:pt idx="98">
                  <c:v>-85.279708999999997</c:v>
                </c:pt>
                <c:pt idx="99">
                  <c:v>-80.529514000000006</c:v>
                </c:pt>
                <c:pt idx="100">
                  <c:v>-66.278930000000003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UMa_mMTC_1732m_ModelB!$Q$25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UMa_mMTC_1732m_ModelB!$Q$29:$Q$129</c:f>
              <c:numCache>
                <c:formatCode>General</c:formatCode>
                <c:ptCount val="101"/>
                <c:pt idx="0">
                  <c:v>-152.255</c:v>
                </c:pt>
                <c:pt idx="1">
                  <c:v>-142.13499999999999</c:v>
                </c:pt>
                <c:pt idx="2">
                  <c:v>-139.72</c:v>
                </c:pt>
                <c:pt idx="3">
                  <c:v>-137.90899999999999</c:v>
                </c:pt>
                <c:pt idx="4">
                  <c:v>-136.97200000000001</c:v>
                </c:pt>
                <c:pt idx="5">
                  <c:v>-135.57400000000001</c:v>
                </c:pt>
                <c:pt idx="6">
                  <c:v>-134.90700000000001</c:v>
                </c:pt>
                <c:pt idx="7">
                  <c:v>-134.227</c:v>
                </c:pt>
                <c:pt idx="8">
                  <c:v>-133.48699999999999</c:v>
                </c:pt>
                <c:pt idx="9">
                  <c:v>-132.767</c:v>
                </c:pt>
                <c:pt idx="10">
                  <c:v>-132.215</c:v>
                </c:pt>
                <c:pt idx="11">
                  <c:v>-131.71100000000001</c:v>
                </c:pt>
                <c:pt idx="12">
                  <c:v>-131.20400000000001</c:v>
                </c:pt>
                <c:pt idx="13">
                  <c:v>-130.76400000000001</c:v>
                </c:pt>
                <c:pt idx="14">
                  <c:v>-130.524</c:v>
                </c:pt>
                <c:pt idx="15">
                  <c:v>-130.245</c:v>
                </c:pt>
                <c:pt idx="16">
                  <c:v>-129.78299999999999</c:v>
                </c:pt>
                <c:pt idx="17">
                  <c:v>-129.44999999999999</c:v>
                </c:pt>
                <c:pt idx="18">
                  <c:v>-128.98599999999999</c:v>
                </c:pt>
                <c:pt idx="19">
                  <c:v>-128.51599999999999</c:v>
                </c:pt>
                <c:pt idx="20">
                  <c:v>-128.167</c:v>
                </c:pt>
                <c:pt idx="21">
                  <c:v>-127.9</c:v>
                </c:pt>
                <c:pt idx="22">
                  <c:v>-127.643</c:v>
                </c:pt>
                <c:pt idx="23">
                  <c:v>-127.387</c:v>
                </c:pt>
                <c:pt idx="24">
                  <c:v>-127.089</c:v>
                </c:pt>
                <c:pt idx="25">
                  <c:v>-126.73399999999999</c:v>
                </c:pt>
                <c:pt idx="26">
                  <c:v>-126.422</c:v>
                </c:pt>
                <c:pt idx="27">
                  <c:v>-126.14100000000001</c:v>
                </c:pt>
                <c:pt idx="28">
                  <c:v>-125.855</c:v>
                </c:pt>
                <c:pt idx="29">
                  <c:v>-125.613</c:v>
                </c:pt>
                <c:pt idx="30">
                  <c:v>-125.35899999999999</c:v>
                </c:pt>
                <c:pt idx="31">
                  <c:v>-125.039</c:v>
                </c:pt>
                <c:pt idx="32">
                  <c:v>-124.675</c:v>
                </c:pt>
                <c:pt idx="33">
                  <c:v>-124.387</c:v>
                </c:pt>
                <c:pt idx="34">
                  <c:v>-124.13800000000001</c:v>
                </c:pt>
                <c:pt idx="35">
                  <c:v>-123.86799999999999</c:v>
                </c:pt>
                <c:pt idx="36">
                  <c:v>-123.53400000000001</c:v>
                </c:pt>
                <c:pt idx="37">
                  <c:v>-123.247</c:v>
                </c:pt>
                <c:pt idx="38">
                  <c:v>-122.97</c:v>
                </c:pt>
                <c:pt idx="39">
                  <c:v>-122.68</c:v>
                </c:pt>
                <c:pt idx="40">
                  <c:v>-122.367</c:v>
                </c:pt>
                <c:pt idx="41">
                  <c:v>-122.04900000000001</c:v>
                </c:pt>
                <c:pt idx="42">
                  <c:v>-121.717</c:v>
                </c:pt>
                <c:pt idx="43">
                  <c:v>-121.556</c:v>
                </c:pt>
                <c:pt idx="44">
                  <c:v>-121.32899999999999</c:v>
                </c:pt>
                <c:pt idx="45">
                  <c:v>-121.059</c:v>
                </c:pt>
                <c:pt idx="46">
                  <c:v>-120.807</c:v>
                </c:pt>
                <c:pt idx="47">
                  <c:v>-120.44199999999999</c:v>
                </c:pt>
                <c:pt idx="48">
                  <c:v>-120.127</c:v>
                </c:pt>
                <c:pt idx="49">
                  <c:v>-119.776</c:v>
                </c:pt>
                <c:pt idx="50">
                  <c:v>-119.42700000000001</c:v>
                </c:pt>
                <c:pt idx="51">
                  <c:v>-119.03100000000001</c:v>
                </c:pt>
                <c:pt idx="52">
                  <c:v>-118.746</c:v>
                </c:pt>
                <c:pt idx="53">
                  <c:v>-118.482</c:v>
                </c:pt>
                <c:pt idx="54">
                  <c:v>-118.142</c:v>
                </c:pt>
                <c:pt idx="55">
                  <c:v>-117.798</c:v>
                </c:pt>
                <c:pt idx="56">
                  <c:v>-117.374</c:v>
                </c:pt>
                <c:pt idx="57">
                  <c:v>-117.04900000000001</c:v>
                </c:pt>
                <c:pt idx="58">
                  <c:v>-116.61</c:v>
                </c:pt>
                <c:pt idx="59">
                  <c:v>-116.271</c:v>
                </c:pt>
                <c:pt idx="60">
                  <c:v>-115.943</c:v>
                </c:pt>
                <c:pt idx="61">
                  <c:v>-115.646</c:v>
                </c:pt>
                <c:pt idx="62">
                  <c:v>-115.27500000000001</c:v>
                </c:pt>
                <c:pt idx="63">
                  <c:v>-114.85899999999999</c:v>
                </c:pt>
                <c:pt idx="64">
                  <c:v>-114.63500000000001</c:v>
                </c:pt>
                <c:pt idx="65">
                  <c:v>-114.274</c:v>
                </c:pt>
                <c:pt idx="66">
                  <c:v>-114.05</c:v>
                </c:pt>
                <c:pt idx="67">
                  <c:v>-113.76600000000001</c:v>
                </c:pt>
                <c:pt idx="68">
                  <c:v>-113.514</c:v>
                </c:pt>
                <c:pt idx="69">
                  <c:v>-113.22</c:v>
                </c:pt>
                <c:pt idx="70">
                  <c:v>-112.944</c:v>
                </c:pt>
                <c:pt idx="71">
                  <c:v>-112.666</c:v>
                </c:pt>
                <c:pt idx="72">
                  <c:v>-112.392</c:v>
                </c:pt>
                <c:pt idx="73">
                  <c:v>-112.06399999999999</c:v>
                </c:pt>
                <c:pt idx="74">
                  <c:v>-111.681</c:v>
                </c:pt>
                <c:pt idx="75">
                  <c:v>-111.352</c:v>
                </c:pt>
                <c:pt idx="76">
                  <c:v>-110.989</c:v>
                </c:pt>
                <c:pt idx="77">
                  <c:v>-110.562</c:v>
                </c:pt>
                <c:pt idx="78">
                  <c:v>-110.04600000000001</c:v>
                </c:pt>
                <c:pt idx="79">
                  <c:v>-109.636</c:v>
                </c:pt>
                <c:pt idx="80">
                  <c:v>-108.985</c:v>
                </c:pt>
                <c:pt idx="81">
                  <c:v>-108.633</c:v>
                </c:pt>
                <c:pt idx="82">
                  <c:v>-108.17</c:v>
                </c:pt>
                <c:pt idx="83">
                  <c:v>-107.706</c:v>
                </c:pt>
                <c:pt idx="84">
                  <c:v>-107.095</c:v>
                </c:pt>
                <c:pt idx="85">
                  <c:v>-106.47199999999999</c:v>
                </c:pt>
                <c:pt idx="86">
                  <c:v>-105.7</c:v>
                </c:pt>
                <c:pt idx="87">
                  <c:v>-105.08</c:v>
                </c:pt>
                <c:pt idx="88">
                  <c:v>-104.28700000000001</c:v>
                </c:pt>
                <c:pt idx="89">
                  <c:v>-103.508</c:v>
                </c:pt>
                <c:pt idx="90">
                  <c:v>-102.137</c:v>
                </c:pt>
                <c:pt idx="91">
                  <c:v>-100.773</c:v>
                </c:pt>
                <c:pt idx="92">
                  <c:v>-99.641199999999998</c:v>
                </c:pt>
                <c:pt idx="93">
                  <c:v>-98.294200000000004</c:v>
                </c:pt>
                <c:pt idx="94">
                  <c:v>-97.190799999999996</c:v>
                </c:pt>
                <c:pt idx="95">
                  <c:v>-95.629900000000006</c:v>
                </c:pt>
                <c:pt idx="96">
                  <c:v>-93.618200000000002</c:v>
                </c:pt>
                <c:pt idx="97">
                  <c:v>-90.960099999999997</c:v>
                </c:pt>
                <c:pt idx="98">
                  <c:v>-87.714299999999994</c:v>
                </c:pt>
                <c:pt idx="99">
                  <c:v>-83.753699999999995</c:v>
                </c:pt>
                <c:pt idx="100">
                  <c:v>-69.167900000000003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UMa_mMTC_1732m_ModelB!$R$25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UMa_mMTC_1732m_ModelB!$S$25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UMa_mMTC_1732m_ModelB!$T$25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UMa_mMTC_1732m_ModelB!$U$25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UMa_mMTC_1732m_ModelB!$V$25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UMa_mMTC_1732m_ModelB!$W$25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UMa_mMTC_1732m_ModelB!$X$25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UMa_mMTC_1732m_ModelB!$Y$25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UMa_mMTC_1732m_ModelB!$Z$25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UMa_mMTC_1732m_ModelB!$AA$25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UMa_mMTC_1732m_ModelB!$AB$25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UMa_mMTC_1732m_ModelB!$AC$25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UMa_mMTC_1732m_ModelB!$AD$25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UMa_mMTC_1732m_ModelB!$AD$29:$AD$129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1226880"/>
        <c:axId val="111228800"/>
      </c:scatterChart>
      <c:valAx>
        <c:axId val="111226880"/>
        <c:scaling>
          <c:orientation val="minMax"/>
          <c:max val="-40"/>
          <c:min val="-18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6"/>
              <c:y val="0.9111702723523914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1228800"/>
        <c:crosses val="autoZero"/>
        <c:crossBetween val="midCat"/>
        <c:majorUnit val="20"/>
        <c:minorUnit val="1"/>
      </c:valAx>
      <c:valAx>
        <c:axId val="11122880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2268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7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UMa_mMTC_1732m_ModelB!$AG$25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UMa_mMTC_1732m_ModelB!$AG$29:$AG$129</c:f>
              <c:numCache>
                <c:formatCode>General</c:formatCode>
                <c:ptCount val="101"/>
                <c:pt idx="0">
                  <c:v>-11.616057</c:v>
                </c:pt>
                <c:pt idx="1">
                  <c:v>-6.6730590000000003</c:v>
                </c:pt>
                <c:pt idx="2">
                  <c:v>-5.7852030000000001</c:v>
                </c:pt>
                <c:pt idx="3">
                  <c:v>-5.331715</c:v>
                </c:pt>
                <c:pt idx="4">
                  <c:v>-4.9737109999999998</c:v>
                </c:pt>
                <c:pt idx="5">
                  <c:v>-4.6147539999999996</c:v>
                </c:pt>
                <c:pt idx="6">
                  <c:v>-4.3192459999999997</c:v>
                </c:pt>
                <c:pt idx="7">
                  <c:v>-4.0464359999999999</c:v>
                </c:pt>
                <c:pt idx="8">
                  <c:v>-3.8150140000000001</c:v>
                </c:pt>
                <c:pt idx="9">
                  <c:v>-3.6077940000000002</c:v>
                </c:pt>
                <c:pt idx="10">
                  <c:v>-3.3909829999999999</c:v>
                </c:pt>
                <c:pt idx="11">
                  <c:v>-3.187684</c:v>
                </c:pt>
                <c:pt idx="12">
                  <c:v>-3.0010759999999999</c:v>
                </c:pt>
                <c:pt idx="13">
                  <c:v>-2.8443749999999999</c:v>
                </c:pt>
                <c:pt idx="14">
                  <c:v>-2.6692279999999999</c:v>
                </c:pt>
                <c:pt idx="15">
                  <c:v>-2.5623740000000002</c:v>
                </c:pt>
                <c:pt idx="16">
                  <c:v>-2.4214289999999998</c:v>
                </c:pt>
                <c:pt idx="17">
                  <c:v>-2.2569509999999999</c:v>
                </c:pt>
                <c:pt idx="18">
                  <c:v>-2.0845210000000001</c:v>
                </c:pt>
                <c:pt idx="19">
                  <c:v>-1.9387300000000001</c:v>
                </c:pt>
                <c:pt idx="20">
                  <c:v>-1.825563</c:v>
                </c:pt>
                <c:pt idx="21">
                  <c:v>-1.6699679999999999</c:v>
                </c:pt>
                <c:pt idx="22">
                  <c:v>-1.5370550000000001</c:v>
                </c:pt>
                <c:pt idx="23">
                  <c:v>-1.4059379999999999</c:v>
                </c:pt>
                <c:pt idx="24">
                  <c:v>-1.292592</c:v>
                </c:pt>
                <c:pt idx="25">
                  <c:v>-1.170731</c:v>
                </c:pt>
                <c:pt idx="26">
                  <c:v>-1.0566040000000001</c:v>
                </c:pt>
                <c:pt idx="27">
                  <c:v>-0.92755100000000001</c:v>
                </c:pt>
                <c:pt idx="28">
                  <c:v>-0.82056300000000004</c:v>
                </c:pt>
                <c:pt idx="29">
                  <c:v>-0.68008800000000003</c:v>
                </c:pt>
                <c:pt idx="30">
                  <c:v>-0.58090600000000003</c:v>
                </c:pt>
                <c:pt idx="31">
                  <c:v>-0.47686699999999999</c:v>
                </c:pt>
                <c:pt idx="32">
                  <c:v>-0.360431</c:v>
                </c:pt>
                <c:pt idx="33">
                  <c:v>-0.26271</c:v>
                </c:pt>
                <c:pt idx="34">
                  <c:v>-0.13995099999999999</c:v>
                </c:pt>
                <c:pt idx="35">
                  <c:v>-1.8962E-2</c:v>
                </c:pt>
                <c:pt idx="36">
                  <c:v>8.9441000000000007E-2</c:v>
                </c:pt>
                <c:pt idx="37">
                  <c:v>0.19494700000000001</c:v>
                </c:pt>
                <c:pt idx="38">
                  <c:v>0.31077900000000003</c:v>
                </c:pt>
                <c:pt idx="39">
                  <c:v>0.43820900000000002</c:v>
                </c:pt>
                <c:pt idx="40">
                  <c:v>0.55821600000000005</c:v>
                </c:pt>
                <c:pt idx="41">
                  <c:v>0.66429800000000006</c:v>
                </c:pt>
                <c:pt idx="42">
                  <c:v>0.80877900000000003</c:v>
                </c:pt>
                <c:pt idx="43">
                  <c:v>0.91986400000000001</c:v>
                </c:pt>
                <c:pt idx="44">
                  <c:v>1.031066</c:v>
                </c:pt>
                <c:pt idx="45">
                  <c:v>1.195424</c:v>
                </c:pt>
                <c:pt idx="46">
                  <c:v>1.3484940000000001</c:v>
                </c:pt>
                <c:pt idx="47">
                  <c:v>1.4716009999999999</c:v>
                </c:pt>
                <c:pt idx="48">
                  <c:v>1.6362369999999999</c:v>
                </c:pt>
                <c:pt idx="49">
                  <c:v>1.759009</c:v>
                </c:pt>
                <c:pt idx="50">
                  <c:v>1.933249</c:v>
                </c:pt>
                <c:pt idx="51">
                  <c:v>2.0714299999999999</c:v>
                </c:pt>
                <c:pt idx="52">
                  <c:v>2.2046079999999999</c:v>
                </c:pt>
                <c:pt idx="53">
                  <c:v>2.372223</c:v>
                </c:pt>
                <c:pt idx="54">
                  <c:v>2.4965600000000001</c:v>
                </c:pt>
                <c:pt idx="55">
                  <c:v>2.627653</c:v>
                </c:pt>
                <c:pt idx="56">
                  <c:v>2.7863410000000002</c:v>
                </c:pt>
                <c:pt idx="57">
                  <c:v>2.9605109999999999</c:v>
                </c:pt>
                <c:pt idx="58">
                  <c:v>3.1288689999999999</c:v>
                </c:pt>
                <c:pt idx="59">
                  <c:v>3.3449930000000001</c:v>
                </c:pt>
                <c:pt idx="60">
                  <c:v>3.5164749999999998</c:v>
                </c:pt>
                <c:pt idx="61">
                  <c:v>3.7767390000000001</c:v>
                </c:pt>
                <c:pt idx="62">
                  <c:v>3.9472070000000001</c:v>
                </c:pt>
                <c:pt idx="63">
                  <c:v>4.099653</c:v>
                </c:pt>
                <c:pt idx="64">
                  <c:v>4.316192</c:v>
                </c:pt>
                <c:pt idx="65">
                  <c:v>4.5020110000000004</c:v>
                </c:pt>
                <c:pt idx="66">
                  <c:v>4.6963499999999998</c:v>
                </c:pt>
                <c:pt idx="67">
                  <c:v>4.9510259999999997</c:v>
                </c:pt>
                <c:pt idx="68">
                  <c:v>5.1786300000000001</c:v>
                </c:pt>
                <c:pt idx="69">
                  <c:v>5.3689830000000001</c:v>
                </c:pt>
                <c:pt idx="70">
                  <c:v>5.5916560000000004</c:v>
                </c:pt>
                <c:pt idx="71">
                  <c:v>5.7665800000000003</c:v>
                </c:pt>
                <c:pt idx="72">
                  <c:v>6.0140960000000003</c:v>
                </c:pt>
                <c:pt idx="73">
                  <c:v>6.2885070000000001</c:v>
                </c:pt>
                <c:pt idx="74">
                  <c:v>6.5527790000000001</c:v>
                </c:pt>
                <c:pt idx="75">
                  <c:v>6.7418659999999999</c:v>
                </c:pt>
                <c:pt idx="76">
                  <c:v>7.0457380000000001</c:v>
                </c:pt>
                <c:pt idx="77">
                  <c:v>7.2788180000000002</c:v>
                </c:pt>
                <c:pt idx="78">
                  <c:v>7.6186670000000003</c:v>
                </c:pt>
                <c:pt idx="79">
                  <c:v>7.9134320000000002</c:v>
                </c:pt>
                <c:pt idx="80">
                  <c:v>8.2370780000000003</c:v>
                </c:pt>
                <c:pt idx="81">
                  <c:v>8.5230589999999999</c:v>
                </c:pt>
                <c:pt idx="82">
                  <c:v>8.8969090000000008</c:v>
                </c:pt>
                <c:pt idx="83">
                  <c:v>9.3650339999999996</c:v>
                </c:pt>
                <c:pt idx="84">
                  <c:v>9.8217770000000009</c:v>
                </c:pt>
                <c:pt idx="85">
                  <c:v>10.263472</c:v>
                </c:pt>
                <c:pt idx="86">
                  <c:v>10.750235999999999</c:v>
                </c:pt>
                <c:pt idx="87">
                  <c:v>11.231044000000001</c:v>
                </c:pt>
                <c:pt idx="88">
                  <c:v>11.691598000000001</c:v>
                </c:pt>
                <c:pt idx="89">
                  <c:v>12.166026</c:v>
                </c:pt>
                <c:pt idx="90">
                  <c:v>12.792491999999999</c:v>
                </c:pt>
                <c:pt idx="91">
                  <c:v>13.379574</c:v>
                </c:pt>
                <c:pt idx="92">
                  <c:v>13.951077</c:v>
                </c:pt>
                <c:pt idx="93">
                  <c:v>14.963851999999999</c:v>
                </c:pt>
                <c:pt idx="94">
                  <c:v>15.89508</c:v>
                </c:pt>
                <c:pt idx="95">
                  <c:v>16.794611</c:v>
                </c:pt>
                <c:pt idx="96">
                  <c:v>17.991391</c:v>
                </c:pt>
                <c:pt idx="97">
                  <c:v>19.575405</c:v>
                </c:pt>
                <c:pt idx="98">
                  <c:v>21.327508000000002</c:v>
                </c:pt>
                <c:pt idx="99">
                  <c:v>23.087275000000002</c:v>
                </c:pt>
                <c:pt idx="100">
                  <c:v>26.753776999999999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UMa_mMTC_1732m_ModelB!$AH$25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UMa_mMTC_1732m_ModelB!$AH$29:$AH$129</c:f>
              <c:numCache>
                <c:formatCode>General</c:formatCode>
                <c:ptCount val="101"/>
                <c:pt idx="0">
                  <c:v>-8.7678999999999991</c:v>
                </c:pt>
                <c:pt idx="1">
                  <c:v>-6.0213000000000001</c:v>
                </c:pt>
                <c:pt idx="2">
                  <c:v>-5.4832000000000001</c:v>
                </c:pt>
                <c:pt idx="3">
                  <c:v>-5.1261000000000001</c:v>
                </c:pt>
                <c:pt idx="4">
                  <c:v>-4.7355999999999998</c:v>
                </c:pt>
                <c:pt idx="5">
                  <c:v>-4.4561000000000002</c:v>
                </c:pt>
                <c:pt idx="6">
                  <c:v>-4.2477</c:v>
                </c:pt>
                <c:pt idx="7">
                  <c:v>-4.0023</c:v>
                </c:pt>
                <c:pt idx="8">
                  <c:v>-3.7818999999999998</c:v>
                </c:pt>
                <c:pt idx="9">
                  <c:v>-3.6040999999999999</c:v>
                </c:pt>
                <c:pt idx="10">
                  <c:v>-3.4306999999999999</c:v>
                </c:pt>
                <c:pt idx="11">
                  <c:v>-3.2456999999999998</c:v>
                </c:pt>
                <c:pt idx="12">
                  <c:v>-3.1080999999999999</c:v>
                </c:pt>
                <c:pt idx="13">
                  <c:v>-2.9104000000000001</c:v>
                </c:pt>
                <c:pt idx="14">
                  <c:v>-2.7433999999999998</c:v>
                </c:pt>
                <c:pt idx="15">
                  <c:v>-2.6086999999999998</c:v>
                </c:pt>
                <c:pt idx="16">
                  <c:v>-2.4609999999999999</c:v>
                </c:pt>
                <c:pt idx="17">
                  <c:v>-2.2902999999999998</c:v>
                </c:pt>
                <c:pt idx="18">
                  <c:v>-2.1907999999999999</c:v>
                </c:pt>
                <c:pt idx="19">
                  <c:v>-2.0667</c:v>
                </c:pt>
                <c:pt idx="20">
                  <c:v>-1.9712000000000001</c:v>
                </c:pt>
                <c:pt idx="21">
                  <c:v>-1.8482000000000001</c:v>
                </c:pt>
                <c:pt idx="22">
                  <c:v>-1.7502</c:v>
                </c:pt>
                <c:pt idx="23">
                  <c:v>-1.6388</c:v>
                </c:pt>
                <c:pt idx="24">
                  <c:v>-1.5067999999999999</c:v>
                </c:pt>
                <c:pt idx="25">
                  <c:v>-1.4011</c:v>
                </c:pt>
                <c:pt idx="26">
                  <c:v>-1.2719</c:v>
                </c:pt>
                <c:pt idx="27">
                  <c:v>-1.1275999999999999</c:v>
                </c:pt>
                <c:pt idx="28">
                  <c:v>-0.99470000000000003</c:v>
                </c:pt>
                <c:pt idx="29">
                  <c:v>-0.87480000000000002</c:v>
                </c:pt>
                <c:pt idx="30">
                  <c:v>-0.75139999999999996</c:v>
                </c:pt>
                <c:pt idx="31">
                  <c:v>-0.61609999999999998</c:v>
                </c:pt>
                <c:pt idx="32">
                  <c:v>-0.50819999999999999</c:v>
                </c:pt>
                <c:pt idx="33">
                  <c:v>-0.35730000000000001</c:v>
                </c:pt>
                <c:pt idx="34">
                  <c:v>-0.2387</c:v>
                </c:pt>
                <c:pt idx="35">
                  <c:v>-0.1273</c:v>
                </c:pt>
                <c:pt idx="36">
                  <c:v>-3.1800000000000002E-2</c:v>
                </c:pt>
                <c:pt idx="37">
                  <c:v>8.8800000000000004E-2</c:v>
                </c:pt>
                <c:pt idx="38">
                  <c:v>0.24210000000000001</c:v>
                </c:pt>
                <c:pt idx="39">
                  <c:v>0.39660000000000001</c:v>
                </c:pt>
                <c:pt idx="40">
                  <c:v>0.49809999999999999</c:v>
                </c:pt>
                <c:pt idx="41">
                  <c:v>0.62239999999999995</c:v>
                </c:pt>
                <c:pt idx="42">
                  <c:v>0.77400000000000002</c:v>
                </c:pt>
                <c:pt idx="43">
                  <c:v>0.89959999999999996</c:v>
                </c:pt>
                <c:pt idx="44">
                  <c:v>1.0009999999999999</c:v>
                </c:pt>
                <c:pt idx="45">
                  <c:v>1.1287</c:v>
                </c:pt>
                <c:pt idx="46">
                  <c:v>1.2639</c:v>
                </c:pt>
                <c:pt idx="47">
                  <c:v>1.4281999999999999</c:v>
                </c:pt>
                <c:pt idx="48">
                  <c:v>1.5660000000000001</c:v>
                </c:pt>
                <c:pt idx="49">
                  <c:v>1.6891</c:v>
                </c:pt>
                <c:pt idx="50">
                  <c:v>1.8354999999999999</c:v>
                </c:pt>
                <c:pt idx="51">
                  <c:v>1.9431</c:v>
                </c:pt>
                <c:pt idx="52">
                  <c:v>2.1272000000000002</c:v>
                </c:pt>
                <c:pt idx="53">
                  <c:v>2.2743000000000002</c:v>
                </c:pt>
                <c:pt idx="54">
                  <c:v>2.4554999999999998</c:v>
                </c:pt>
                <c:pt idx="55">
                  <c:v>2.6189</c:v>
                </c:pt>
                <c:pt idx="56">
                  <c:v>2.7616999999999998</c:v>
                </c:pt>
                <c:pt idx="57">
                  <c:v>2.9253999999999998</c:v>
                </c:pt>
                <c:pt idx="58">
                  <c:v>3.0813999999999999</c:v>
                </c:pt>
                <c:pt idx="59">
                  <c:v>3.2995999999999999</c:v>
                </c:pt>
                <c:pt idx="60">
                  <c:v>3.4956</c:v>
                </c:pt>
                <c:pt idx="61">
                  <c:v>3.7057000000000002</c:v>
                </c:pt>
                <c:pt idx="62">
                  <c:v>3.8595999999999999</c:v>
                </c:pt>
                <c:pt idx="63">
                  <c:v>4.0255000000000001</c:v>
                </c:pt>
                <c:pt idx="64">
                  <c:v>4.1844000000000001</c:v>
                </c:pt>
                <c:pt idx="65">
                  <c:v>4.3418999999999999</c:v>
                </c:pt>
                <c:pt idx="66">
                  <c:v>4.5827999999999998</c:v>
                </c:pt>
                <c:pt idx="67">
                  <c:v>4.7195999999999998</c:v>
                </c:pt>
                <c:pt idx="68">
                  <c:v>4.9109999999999996</c:v>
                </c:pt>
                <c:pt idx="69">
                  <c:v>5.2005999999999997</c:v>
                </c:pt>
                <c:pt idx="70">
                  <c:v>5.5023999999999997</c:v>
                </c:pt>
                <c:pt idx="71">
                  <c:v>5.8135000000000003</c:v>
                </c:pt>
                <c:pt idx="72">
                  <c:v>6.1289999999999996</c:v>
                </c:pt>
                <c:pt idx="73">
                  <c:v>6.3718000000000004</c:v>
                </c:pt>
                <c:pt idx="74">
                  <c:v>6.6657000000000002</c:v>
                </c:pt>
                <c:pt idx="75">
                  <c:v>7.0049000000000001</c:v>
                </c:pt>
                <c:pt idx="76">
                  <c:v>7.1710000000000003</c:v>
                </c:pt>
                <c:pt idx="77">
                  <c:v>7.6178999999999997</c:v>
                </c:pt>
                <c:pt idx="78">
                  <c:v>8.0114000000000001</c:v>
                </c:pt>
                <c:pt idx="79">
                  <c:v>8.2672000000000008</c:v>
                </c:pt>
                <c:pt idx="80">
                  <c:v>8.6288</c:v>
                </c:pt>
                <c:pt idx="81">
                  <c:v>9.0023</c:v>
                </c:pt>
                <c:pt idx="82">
                  <c:v>9.3956</c:v>
                </c:pt>
                <c:pt idx="83">
                  <c:v>9.6211000000000002</c:v>
                </c:pt>
                <c:pt idx="84">
                  <c:v>10.1447</c:v>
                </c:pt>
                <c:pt idx="85">
                  <c:v>10.5533</c:v>
                </c:pt>
                <c:pt idx="86">
                  <c:v>10.8741</c:v>
                </c:pt>
                <c:pt idx="87">
                  <c:v>11.4634</c:v>
                </c:pt>
                <c:pt idx="88">
                  <c:v>11.946199999999999</c:v>
                </c:pt>
                <c:pt idx="89">
                  <c:v>12.5716</c:v>
                </c:pt>
                <c:pt idx="90">
                  <c:v>13.2719</c:v>
                </c:pt>
                <c:pt idx="91">
                  <c:v>13.9945</c:v>
                </c:pt>
                <c:pt idx="92">
                  <c:v>14.6668</c:v>
                </c:pt>
                <c:pt idx="93">
                  <c:v>15.4314</c:v>
                </c:pt>
                <c:pt idx="94">
                  <c:v>16.463699999999999</c:v>
                </c:pt>
                <c:pt idx="95">
                  <c:v>17.452200000000001</c:v>
                </c:pt>
                <c:pt idx="96">
                  <c:v>18.6492</c:v>
                </c:pt>
                <c:pt idx="97">
                  <c:v>19.488700000000001</c:v>
                </c:pt>
                <c:pt idx="98">
                  <c:v>20.704000000000001</c:v>
                </c:pt>
                <c:pt idx="99">
                  <c:v>22.999400000000001</c:v>
                </c:pt>
                <c:pt idx="100">
                  <c:v>28.368600000000001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UMa_mMTC_1732m_ModelB!$AI$25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UMa_mMTC_1732m_ModelB!$AI$29:$AI$129</c:f>
              <c:numCache>
                <c:formatCode>General</c:formatCode>
                <c:ptCount val="101"/>
                <c:pt idx="0">
                  <c:v>-15.1538</c:v>
                </c:pt>
                <c:pt idx="1">
                  <c:v>-6.85320082216231</c:v>
                </c:pt>
                <c:pt idx="2">
                  <c:v>-5.7612399999999999</c:v>
                </c:pt>
                <c:pt idx="3">
                  <c:v>-5.1663207123684902</c:v>
                </c:pt>
                <c:pt idx="4">
                  <c:v>-4.7347999999999999</c:v>
                </c:pt>
                <c:pt idx="5">
                  <c:v>-4.4477374642253702</c:v>
                </c:pt>
                <c:pt idx="6">
                  <c:v>-4.2092799999999997</c:v>
                </c:pt>
                <c:pt idx="7">
                  <c:v>-3.9350551704368502</c:v>
                </c:pt>
                <c:pt idx="8">
                  <c:v>-3.6898</c:v>
                </c:pt>
                <c:pt idx="9">
                  <c:v>-3.5154199234275301</c:v>
                </c:pt>
                <c:pt idx="10">
                  <c:v>-3.3264399999999998</c:v>
                </c:pt>
                <c:pt idx="11">
                  <c:v>-3.1997542600637101</c:v>
                </c:pt>
                <c:pt idx="12">
                  <c:v>-3.02224</c:v>
                </c:pt>
                <c:pt idx="13">
                  <c:v>-2.8567477488125701</c:v>
                </c:pt>
                <c:pt idx="14">
                  <c:v>-2.69624</c:v>
                </c:pt>
                <c:pt idx="15">
                  <c:v>-2.5362333665032701</c:v>
                </c:pt>
                <c:pt idx="16">
                  <c:v>-2.3866499999999999</c:v>
                </c:pt>
                <c:pt idx="17">
                  <c:v>-2.2784262244326499</c:v>
                </c:pt>
                <c:pt idx="18">
                  <c:v>-2.1997100000000001</c:v>
                </c:pt>
                <c:pt idx="19">
                  <c:v>-2.0502001528799698</c:v>
                </c:pt>
                <c:pt idx="20">
                  <c:v>-1.88358</c:v>
                </c:pt>
                <c:pt idx="21">
                  <c:v>-1.7571964600833301</c:v>
                </c:pt>
                <c:pt idx="22">
                  <c:v>-1.6611199999999999</c:v>
                </c:pt>
                <c:pt idx="23">
                  <c:v>-1.5378006152505199</c:v>
                </c:pt>
                <c:pt idx="24">
                  <c:v>-1.44787</c:v>
                </c:pt>
                <c:pt idx="25">
                  <c:v>-1.3244471909498301</c:v>
                </c:pt>
                <c:pt idx="26">
                  <c:v>-1.22418</c:v>
                </c:pt>
                <c:pt idx="27">
                  <c:v>-1.1243864639105201</c:v>
                </c:pt>
                <c:pt idx="28">
                  <c:v>-0.99438399999999905</c:v>
                </c:pt>
                <c:pt idx="29">
                  <c:v>-0.88333949424566904</c:v>
                </c:pt>
                <c:pt idx="30">
                  <c:v>-0.78510400000000002</c:v>
                </c:pt>
                <c:pt idx="31">
                  <c:v>-0.69289786375428497</c:v>
                </c:pt>
                <c:pt idx="32">
                  <c:v>-0.57794100000000004</c:v>
                </c:pt>
                <c:pt idx="33">
                  <c:v>-0.47921643025056698</c:v>
                </c:pt>
                <c:pt idx="34">
                  <c:v>-0.378104</c:v>
                </c:pt>
                <c:pt idx="35">
                  <c:v>-0.29116105639581902</c:v>
                </c:pt>
                <c:pt idx="36">
                  <c:v>-0.138714</c:v>
                </c:pt>
                <c:pt idx="37">
                  <c:v>2.5894762639617801E-2</c:v>
                </c:pt>
                <c:pt idx="38">
                  <c:v>0.16775599999999999</c:v>
                </c:pt>
                <c:pt idx="39">
                  <c:v>0.29703686786052202</c:v>
                </c:pt>
                <c:pt idx="40">
                  <c:v>0.38967099999999999</c:v>
                </c:pt>
                <c:pt idx="41">
                  <c:v>0.50020389450374403</c:v>
                </c:pt>
                <c:pt idx="42">
                  <c:v>0.62404899999999996</c:v>
                </c:pt>
                <c:pt idx="43">
                  <c:v>0.74463264785359995</c:v>
                </c:pt>
                <c:pt idx="44">
                  <c:v>0.860151</c:v>
                </c:pt>
                <c:pt idx="45">
                  <c:v>0.99634593380761405</c:v>
                </c:pt>
                <c:pt idx="46">
                  <c:v>1.1415200000000001</c:v>
                </c:pt>
                <c:pt idx="47">
                  <c:v>1.2608553794237101</c:v>
                </c:pt>
                <c:pt idx="48">
                  <c:v>1.40113</c:v>
                </c:pt>
                <c:pt idx="49">
                  <c:v>1.5622047031623501</c:v>
                </c:pt>
                <c:pt idx="50">
                  <c:v>1.7329300000000001</c:v>
                </c:pt>
                <c:pt idx="51">
                  <c:v>1.90294965527059</c:v>
                </c:pt>
                <c:pt idx="52">
                  <c:v>2.0569600000000001</c:v>
                </c:pt>
                <c:pt idx="53">
                  <c:v>2.206590663074</c:v>
                </c:pt>
                <c:pt idx="54">
                  <c:v>2.4106399999999999</c:v>
                </c:pt>
                <c:pt idx="55">
                  <c:v>2.5762926491102802</c:v>
                </c:pt>
                <c:pt idx="56">
                  <c:v>2.7494800000000001</c:v>
                </c:pt>
                <c:pt idx="57">
                  <c:v>2.89367533162604</c:v>
                </c:pt>
                <c:pt idx="58">
                  <c:v>3.0284800000000001</c:v>
                </c:pt>
                <c:pt idx="59">
                  <c:v>3.2158489573889102</c:v>
                </c:pt>
                <c:pt idx="60">
                  <c:v>3.3905099999999999</c:v>
                </c:pt>
                <c:pt idx="61">
                  <c:v>3.5188882607034802</c:v>
                </c:pt>
                <c:pt idx="62">
                  <c:v>3.7299099999999998</c:v>
                </c:pt>
                <c:pt idx="63">
                  <c:v>3.9221240550347898</c:v>
                </c:pt>
                <c:pt idx="64">
                  <c:v>4.1426400000000001</c:v>
                </c:pt>
                <c:pt idx="65">
                  <c:v>4.3766041945907102</c:v>
                </c:pt>
                <c:pt idx="66">
                  <c:v>4.6117499999999998</c:v>
                </c:pt>
                <c:pt idx="67">
                  <c:v>4.91738912795606</c:v>
                </c:pt>
                <c:pt idx="68">
                  <c:v>5.1187300000000002</c:v>
                </c:pt>
                <c:pt idx="69">
                  <c:v>5.3363033784935103</c:v>
                </c:pt>
                <c:pt idx="70">
                  <c:v>5.5819599999999996</c:v>
                </c:pt>
                <c:pt idx="71">
                  <c:v>5.79336284787908</c:v>
                </c:pt>
                <c:pt idx="72">
                  <c:v>6.0587999999999997</c:v>
                </c:pt>
                <c:pt idx="73">
                  <c:v>6.3025805930579404</c:v>
                </c:pt>
                <c:pt idx="74">
                  <c:v>6.4996700000000001</c:v>
                </c:pt>
                <c:pt idx="75">
                  <c:v>6.7792204737979302</c:v>
                </c:pt>
                <c:pt idx="76">
                  <c:v>7.09124</c:v>
                </c:pt>
                <c:pt idx="77">
                  <c:v>7.38672979378926</c:v>
                </c:pt>
                <c:pt idx="78">
                  <c:v>7.7387800000000002</c:v>
                </c:pt>
                <c:pt idx="79">
                  <c:v>8.2343676366647696</c:v>
                </c:pt>
                <c:pt idx="80">
                  <c:v>8.5586099999999998</c:v>
                </c:pt>
                <c:pt idx="81">
                  <c:v>8.8939215603647792</c:v>
                </c:pt>
                <c:pt idx="82">
                  <c:v>9.2872299999999992</c:v>
                </c:pt>
                <c:pt idx="83">
                  <c:v>9.69591798491739</c:v>
                </c:pt>
                <c:pt idx="84">
                  <c:v>10.1084</c:v>
                </c:pt>
                <c:pt idx="85">
                  <c:v>10.560056125495899</c:v>
                </c:pt>
                <c:pt idx="86">
                  <c:v>10.9659</c:v>
                </c:pt>
                <c:pt idx="87">
                  <c:v>11.373145104453499</c:v>
                </c:pt>
                <c:pt idx="88">
                  <c:v>11.9321</c:v>
                </c:pt>
                <c:pt idx="89">
                  <c:v>12.532579596441201</c:v>
                </c:pt>
                <c:pt idx="90">
                  <c:v>13.2372</c:v>
                </c:pt>
                <c:pt idx="91">
                  <c:v>13.918068979762699</c:v>
                </c:pt>
                <c:pt idx="92">
                  <c:v>14.4642</c:v>
                </c:pt>
                <c:pt idx="93">
                  <c:v>15.0853946670453</c:v>
                </c:pt>
                <c:pt idx="94">
                  <c:v>15.9688</c:v>
                </c:pt>
                <c:pt idx="95">
                  <c:v>17.0667017031742</c:v>
                </c:pt>
                <c:pt idx="96">
                  <c:v>18.077999999999999</c:v>
                </c:pt>
                <c:pt idx="97">
                  <c:v>19.402647921996099</c:v>
                </c:pt>
                <c:pt idx="98">
                  <c:v>20.8185</c:v>
                </c:pt>
                <c:pt idx="99">
                  <c:v>22.769341866289</c:v>
                </c:pt>
                <c:pt idx="100">
                  <c:v>32.213099999999997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UMa_mMTC_1732m_ModelB!$AJ$25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UMa_mMTC_1732m_ModelB!$AJ$29:$AJ$129</c:f>
              <c:numCache>
                <c:formatCode>General</c:formatCode>
                <c:ptCount val="101"/>
                <c:pt idx="0">
                  <c:v>-6.96</c:v>
                </c:pt>
                <c:pt idx="1">
                  <c:v>-5.65</c:v>
                </c:pt>
                <c:pt idx="2">
                  <c:v>-5.07</c:v>
                </c:pt>
                <c:pt idx="3">
                  <c:v>-4.67</c:v>
                </c:pt>
                <c:pt idx="4">
                  <c:v>-4.3600000000000003</c:v>
                </c:pt>
                <c:pt idx="5">
                  <c:v>-4.1500000000000004</c:v>
                </c:pt>
                <c:pt idx="6">
                  <c:v>-3.93</c:v>
                </c:pt>
                <c:pt idx="7">
                  <c:v>-3.75</c:v>
                </c:pt>
                <c:pt idx="8">
                  <c:v>-3.51</c:v>
                </c:pt>
                <c:pt idx="9">
                  <c:v>-3.37</c:v>
                </c:pt>
                <c:pt idx="10">
                  <c:v>-3.21</c:v>
                </c:pt>
                <c:pt idx="11">
                  <c:v>-3.01</c:v>
                </c:pt>
                <c:pt idx="12">
                  <c:v>-2.89</c:v>
                </c:pt>
                <c:pt idx="13">
                  <c:v>-2.71</c:v>
                </c:pt>
                <c:pt idx="14">
                  <c:v>-2.4900000000000002</c:v>
                </c:pt>
                <c:pt idx="15">
                  <c:v>-2.3199999999999998</c:v>
                </c:pt>
                <c:pt idx="16">
                  <c:v>-2.17</c:v>
                </c:pt>
                <c:pt idx="17">
                  <c:v>-2.0699999999999998</c:v>
                </c:pt>
                <c:pt idx="18">
                  <c:v>-1.91</c:v>
                </c:pt>
                <c:pt idx="19">
                  <c:v>-1.74</c:v>
                </c:pt>
                <c:pt idx="20">
                  <c:v>-1.6</c:v>
                </c:pt>
                <c:pt idx="21">
                  <c:v>-1.5</c:v>
                </c:pt>
                <c:pt idx="22">
                  <c:v>-1.41</c:v>
                </c:pt>
                <c:pt idx="23">
                  <c:v>-1.3</c:v>
                </c:pt>
                <c:pt idx="24">
                  <c:v>-1.1599999999999999</c:v>
                </c:pt>
                <c:pt idx="25">
                  <c:v>-1.08</c:v>
                </c:pt>
                <c:pt idx="26">
                  <c:v>-0.97</c:v>
                </c:pt>
                <c:pt idx="27">
                  <c:v>-0.87</c:v>
                </c:pt>
                <c:pt idx="28">
                  <c:v>-0.73</c:v>
                </c:pt>
                <c:pt idx="29">
                  <c:v>-0.64</c:v>
                </c:pt>
                <c:pt idx="30">
                  <c:v>-0.49</c:v>
                </c:pt>
                <c:pt idx="31">
                  <c:v>-0.37</c:v>
                </c:pt>
                <c:pt idx="32">
                  <c:v>-0.27</c:v>
                </c:pt>
                <c:pt idx="33">
                  <c:v>-0.18</c:v>
                </c:pt>
                <c:pt idx="34">
                  <c:v>-0.05</c:v>
                </c:pt>
                <c:pt idx="35">
                  <c:v>7.0000000000000007E-2</c:v>
                </c:pt>
                <c:pt idx="36">
                  <c:v>0.16</c:v>
                </c:pt>
                <c:pt idx="37">
                  <c:v>0.25</c:v>
                </c:pt>
                <c:pt idx="38">
                  <c:v>0.37</c:v>
                </c:pt>
                <c:pt idx="39">
                  <c:v>0.48</c:v>
                </c:pt>
                <c:pt idx="40">
                  <c:v>0.55000000000000004</c:v>
                </c:pt>
                <c:pt idx="41">
                  <c:v>0.68</c:v>
                </c:pt>
                <c:pt idx="42">
                  <c:v>0.8</c:v>
                </c:pt>
                <c:pt idx="43">
                  <c:v>0.9</c:v>
                </c:pt>
                <c:pt idx="44">
                  <c:v>1.05</c:v>
                </c:pt>
                <c:pt idx="45">
                  <c:v>1.18</c:v>
                </c:pt>
                <c:pt idx="46">
                  <c:v>1.26</c:v>
                </c:pt>
                <c:pt idx="47">
                  <c:v>1.4</c:v>
                </c:pt>
                <c:pt idx="48">
                  <c:v>1.58</c:v>
                </c:pt>
                <c:pt idx="49">
                  <c:v>1.7</c:v>
                </c:pt>
                <c:pt idx="50">
                  <c:v>1.87</c:v>
                </c:pt>
                <c:pt idx="51">
                  <c:v>1.99</c:v>
                </c:pt>
                <c:pt idx="52">
                  <c:v>2.11</c:v>
                </c:pt>
                <c:pt idx="53">
                  <c:v>2.33</c:v>
                </c:pt>
                <c:pt idx="54">
                  <c:v>2.4700000000000002</c:v>
                </c:pt>
                <c:pt idx="55">
                  <c:v>2.75</c:v>
                </c:pt>
                <c:pt idx="56">
                  <c:v>2.93</c:v>
                </c:pt>
                <c:pt idx="57">
                  <c:v>3.02</c:v>
                </c:pt>
                <c:pt idx="58">
                  <c:v>3.13</c:v>
                </c:pt>
                <c:pt idx="59">
                  <c:v>3.29</c:v>
                </c:pt>
                <c:pt idx="60">
                  <c:v>3.52</c:v>
                </c:pt>
                <c:pt idx="61">
                  <c:v>3.69</c:v>
                </c:pt>
                <c:pt idx="62">
                  <c:v>3.92</c:v>
                </c:pt>
                <c:pt idx="63">
                  <c:v>4.12</c:v>
                </c:pt>
                <c:pt idx="64">
                  <c:v>4.3</c:v>
                </c:pt>
                <c:pt idx="65">
                  <c:v>4.5</c:v>
                </c:pt>
                <c:pt idx="66">
                  <c:v>4.7</c:v>
                </c:pt>
                <c:pt idx="67">
                  <c:v>4.92</c:v>
                </c:pt>
                <c:pt idx="68">
                  <c:v>5.15</c:v>
                </c:pt>
                <c:pt idx="69">
                  <c:v>5.37</c:v>
                </c:pt>
                <c:pt idx="70">
                  <c:v>5.61</c:v>
                </c:pt>
                <c:pt idx="71">
                  <c:v>5.92</c:v>
                </c:pt>
                <c:pt idx="72">
                  <c:v>6.18</c:v>
                </c:pt>
                <c:pt idx="73">
                  <c:v>6.46</c:v>
                </c:pt>
                <c:pt idx="74">
                  <c:v>6.81</c:v>
                </c:pt>
                <c:pt idx="75">
                  <c:v>7.05</c:v>
                </c:pt>
                <c:pt idx="76">
                  <c:v>7.32</c:v>
                </c:pt>
                <c:pt idx="77">
                  <c:v>7.66</c:v>
                </c:pt>
                <c:pt idx="78">
                  <c:v>7.98</c:v>
                </c:pt>
                <c:pt idx="79">
                  <c:v>8.34</c:v>
                </c:pt>
                <c:pt idx="80">
                  <c:v>8.68</c:v>
                </c:pt>
                <c:pt idx="81">
                  <c:v>9.0399999999999991</c:v>
                </c:pt>
                <c:pt idx="82">
                  <c:v>9.61</c:v>
                </c:pt>
                <c:pt idx="83">
                  <c:v>10.1</c:v>
                </c:pt>
                <c:pt idx="84">
                  <c:v>10.56</c:v>
                </c:pt>
                <c:pt idx="85">
                  <c:v>11.07</c:v>
                </c:pt>
                <c:pt idx="86">
                  <c:v>11.64</c:v>
                </c:pt>
                <c:pt idx="87">
                  <c:v>12.16</c:v>
                </c:pt>
                <c:pt idx="88">
                  <c:v>12.9</c:v>
                </c:pt>
                <c:pt idx="89">
                  <c:v>13.65</c:v>
                </c:pt>
                <c:pt idx="90">
                  <c:v>14.08</c:v>
                </c:pt>
                <c:pt idx="91">
                  <c:v>15.15</c:v>
                </c:pt>
                <c:pt idx="92">
                  <c:v>15.78</c:v>
                </c:pt>
                <c:pt idx="93">
                  <c:v>16.53</c:v>
                </c:pt>
                <c:pt idx="94">
                  <c:v>17.34</c:v>
                </c:pt>
                <c:pt idx="95">
                  <c:v>18.71</c:v>
                </c:pt>
                <c:pt idx="96">
                  <c:v>19.53</c:v>
                </c:pt>
                <c:pt idx="97">
                  <c:v>20.81</c:v>
                </c:pt>
                <c:pt idx="98">
                  <c:v>22.85</c:v>
                </c:pt>
                <c:pt idx="99">
                  <c:v>27.15</c:v>
                </c:pt>
                <c:pt idx="100">
                  <c:v>27.65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UMa_mMTC_1732m_ModelB!$AK$25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UMa_mMTC_1732m_ModelB!$AK$29:$AK$129</c:f>
              <c:numCache>
                <c:formatCode>General</c:formatCode>
                <c:ptCount val="101"/>
                <c:pt idx="0">
                  <c:v>-20.354140000000001</c:v>
                </c:pt>
                <c:pt idx="1">
                  <c:v>-6.1611719999999996</c:v>
                </c:pt>
                <c:pt idx="2">
                  <c:v>-5.0715849999999998</c:v>
                </c:pt>
                <c:pt idx="3">
                  <c:v>-4.5066730000000002</c:v>
                </c:pt>
                <c:pt idx="4">
                  <c:v>-4.0457010000000002</c:v>
                </c:pt>
                <c:pt idx="5">
                  <c:v>-3.7778149999999999</c:v>
                </c:pt>
                <c:pt idx="6">
                  <c:v>-3.5034860000000001</c:v>
                </c:pt>
                <c:pt idx="7">
                  <c:v>-3.2550680000000001</c:v>
                </c:pt>
                <c:pt idx="8">
                  <c:v>-2.9947319999999999</c:v>
                </c:pt>
                <c:pt idx="9">
                  <c:v>-2.8768609999999999</c:v>
                </c:pt>
                <c:pt idx="10">
                  <c:v>-2.7111879999999999</c:v>
                </c:pt>
                <c:pt idx="11">
                  <c:v>-2.4648599999999998</c:v>
                </c:pt>
                <c:pt idx="12">
                  <c:v>-2.3108209999999998</c:v>
                </c:pt>
                <c:pt idx="13">
                  <c:v>-2.1686570000000001</c:v>
                </c:pt>
                <c:pt idx="14">
                  <c:v>-2.045544</c:v>
                </c:pt>
                <c:pt idx="15">
                  <c:v>-1.9000589999999999</c:v>
                </c:pt>
                <c:pt idx="16">
                  <c:v>-1.745209</c:v>
                </c:pt>
                <c:pt idx="17">
                  <c:v>-1.571844</c:v>
                </c:pt>
                <c:pt idx="18">
                  <c:v>-1.4224159999999999</c:v>
                </c:pt>
                <c:pt idx="19">
                  <c:v>-1.2694399999999999</c:v>
                </c:pt>
                <c:pt idx="20">
                  <c:v>-1.113264</c:v>
                </c:pt>
                <c:pt idx="21">
                  <c:v>-0.95379100000000006</c:v>
                </c:pt>
                <c:pt idx="22">
                  <c:v>-0.82154459999999996</c:v>
                </c:pt>
                <c:pt idx="23">
                  <c:v>-0.7065439</c:v>
                </c:pt>
                <c:pt idx="24">
                  <c:v>-0.60643709999999995</c:v>
                </c:pt>
                <c:pt idx="25">
                  <c:v>-0.47171849999999999</c:v>
                </c:pt>
                <c:pt idx="26">
                  <c:v>-0.35841519999999999</c:v>
                </c:pt>
                <c:pt idx="27">
                  <c:v>-0.26188990000000001</c:v>
                </c:pt>
                <c:pt idx="28">
                  <c:v>-0.1505292</c:v>
                </c:pt>
                <c:pt idx="29">
                  <c:v>-6.7931190000000002E-2</c:v>
                </c:pt>
                <c:pt idx="30">
                  <c:v>3.7986239999999998E-2</c:v>
                </c:pt>
                <c:pt idx="31">
                  <c:v>0.1213376</c:v>
                </c:pt>
                <c:pt idx="32">
                  <c:v>0.19661239999999999</c:v>
                </c:pt>
                <c:pt idx="33">
                  <c:v>0.33180480000000001</c:v>
                </c:pt>
                <c:pt idx="34">
                  <c:v>0.44154019999999999</c:v>
                </c:pt>
                <c:pt idx="35">
                  <c:v>0.53873409999999999</c:v>
                </c:pt>
                <c:pt idx="36">
                  <c:v>0.62191620000000003</c:v>
                </c:pt>
                <c:pt idx="37">
                  <c:v>0.72821440000000004</c:v>
                </c:pt>
                <c:pt idx="38">
                  <c:v>0.84013890000000002</c:v>
                </c:pt>
                <c:pt idx="39">
                  <c:v>0.97751829999999995</c:v>
                </c:pt>
                <c:pt idx="40">
                  <c:v>1.106738</c:v>
                </c:pt>
                <c:pt idx="41">
                  <c:v>1.208861</c:v>
                </c:pt>
                <c:pt idx="42">
                  <c:v>1.321933</c:v>
                </c:pt>
                <c:pt idx="43">
                  <c:v>1.464421</c:v>
                </c:pt>
                <c:pt idx="44">
                  <c:v>1.5554559999999999</c:v>
                </c:pt>
                <c:pt idx="45">
                  <c:v>1.706677</c:v>
                </c:pt>
                <c:pt idx="46">
                  <c:v>1.897295</c:v>
                </c:pt>
                <c:pt idx="47">
                  <c:v>2.0685060000000002</c:v>
                </c:pt>
                <c:pt idx="48">
                  <c:v>2.1778300000000002</c:v>
                </c:pt>
                <c:pt idx="49">
                  <c:v>2.3341419999999999</c:v>
                </c:pt>
                <c:pt idx="50">
                  <c:v>2.4573010000000002</c:v>
                </c:pt>
                <c:pt idx="51">
                  <c:v>2.6356290000000002</c:v>
                </c:pt>
                <c:pt idx="52">
                  <c:v>2.760386</c:v>
                </c:pt>
                <c:pt idx="53">
                  <c:v>2.916436</c:v>
                </c:pt>
                <c:pt idx="54">
                  <c:v>3.090249</c:v>
                </c:pt>
                <c:pt idx="55">
                  <c:v>3.2576839999999998</c:v>
                </c:pt>
                <c:pt idx="56">
                  <c:v>3.394485</c:v>
                </c:pt>
                <c:pt idx="57">
                  <c:v>3.5208409999999999</c:v>
                </c:pt>
                <c:pt idx="58">
                  <c:v>3.6400790000000001</c:v>
                </c:pt>
                <c:pt idx="59">
                  <c:v>3.8486889999999998</c:v>
                </c:pt>
                <c:pt idx="60">
                  <c:v>4.0066040000000003</c:v>
                </c:pt>
                <c:pt idx="61">
                  <c:v>4.1581580000000002</c:v>
                </c:pt>
                <c:pt idx="62">
                  <c:v>4.3730529999999996</c:v>
                </c:pt>
                <c:pt idx="63">
                  <c:v>4.5627319999999996</c:v>
                </c:pt>
                <c:pt idx="64">
                  <c:v>4.7987460000000004</c:v>
                </c:pt>
                <c:pt idx="65">
                  <c:v>5.0435020000000002</c:v>
                </c:pt>
                <c:pt idx="66">
                  <c:v>5.2304019999999998</c:v>
                </c:pt>
                <c:pt idx="67">
                  <c:v>5.3880489999999996</c:v>
                </c:pt>
                <c:pt idx="68">
                  <c:v>5.7514120000000002</c:v>
                </c:pt>
                <c:pt idx="69">
                  <c:v>5.9998829999999996</c:v>
                </c:pt>
                <c:pt idx="70">
                  <c:v>6.2406449999999998</c:v>
                </c:pt>
                <c:pt idx="71">
                  <c:v>6.5256780000000001</c:v>
                </c:pt>
                <c:pt idx="72">
                  <c:v>6.7005109999999997</c:v>
                </c:pt>
                <c:pt idx="73">
                  <c:v>6.8878830000000004</c:v>
                </c:pt>
                <c:pt idx="74">
                  <c:v>7.1333760000000002</c:v>
                </c:pt>
                <c:pt idx="75">
                  <c:v>7.3731580000000001</c:v>
                </c:pt>
                <c:pt idx="76">
                  <c:v>7.5902849999999997</c:v>
                </c:pt>
                <c:pt idx="77">
                  <c:v>7.9173809999999998</c:v>
                </c:pt>
                <c:pt idx="78">
                  <c:v>8.3115869999999994</c:v>
                </c:pt>
                <c:pt idx="79">
                  <c:v>8.5196149999999999</c:v>
                </c:pt>
                <c:pt idx="80">
                  <c:v>8.9184070000000002</c:v>
                </c:pt>
                <c:pt idx="81">
                  <c:v>9.2121890000000004</c:v>
                </c:pt>
                <c:pt idx="82">
                  <c:v>9.6128750000000007</c:v>
                </c:pt>
                <c:pt idx="83">
                  <c:v>10.01742</c:v>
                </c:pt>
                <c:pt idx="84">
                  <c:v>10.46387</c:v>
                </c:pt>
                <c:pt idx="85">
                  <c:v>10.97261</c:v>
                </c:pt>
                <c:pt idx="86">
                  <c:v>11.621040000000001</c:v>
                </c:pt>
                <c:pt idx="87">
                  <c:v>12.140610000000001</c:v>
                </c:pt>
                <c:pt idx="88">
                  <c:v>12.708880000000001</c:v>
                </c:pt>
                <c:pt idx="89">
                  <c:v>13.37262</c:v>
                </c:pt>
                <c:pt idx="90">
                  <c:v>14.02685</c:v>
                </c:pt>
                <c:pt idx="91">
                  <c:v>14.51742</c:v>
                </c:pt>
                <c:pt idx="92">
                  <c:v>15.26478</c:v>
                </c:pt>
                <c:pt idx="93">
                  <c:v>15.83536</c:v>
                </c:pt>
                <c:pt idx="94">
                  <c:v>16.672409999999999</c:v>
                </c:pt>
                <c:pt idx="95">
                  <c:v>17.302849999999999</c:v>
                </c:pt>
                <c:pt idx="96">
                  <c:v>18.224340000000002</c:v>
                </c:pt>
                <c:pt idx="97">
                  <c:v>19.615020000000001</c:v>
                </c:pt>
                <c:pt idx="98">
                  <c:v>21.683319999999998</c:v>
                </c:pt>
                <c:pt idx="99">
                  <c:v>24.297370000000001</c:v>
                </c:pt>
                <c:pt idx="100">
                  <c:v>29.963570000000001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UMa_mMTC_1732m_ModelB!$AL$25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UMa_mMTC_1732m_ModelB!$AL$29:$AL$129</c:f>
              <c:numCache>
                <c:formatCode>General</c:formatCode>
                <c:ptCount val="101"/>
                <c:pt idx="0">
                  <c:v>-11.5145564262566</c:v>
                </c:pt>
                <c:pt idx="1">
                  <c:v>-6.4255902232990803</c:v>
                </c:pt>
                <c:pt idx="2">
                  <c:v>-5.4136967758376802</c:v>
                </c:pt>
                <c:pt idx="3">
                  <c:v>-5.1059260429261197</c:v>
                </c:pt>
                <c:pt idx="4">
                  <c:v>-4.3898598700657097</c:v>
                </c:pt>
                <c:pt idx="5">
                  <c:v>-4.0939003119307698</c:v>
                </c:pt>
                <c:pt idx="6">
                  <c:v>-3.89999837551763</c:v>
                </c:pt>
                <c:pt idx="7">
                  <c:v>-3.6962863164112298</c:v>
                </c:pt>
                <c:pt idx="8">
                  <c:v>-3.4647470134242799</c:v>
                </c:pt>
                <c:pt idx="9">
                  <c:v>-3.2726697370415101</c:v>
                </c:pt>
                <c:pt idx="10">
                  <c:v>-3.18838540955025</c:v>
                </c:pt>
                <c:pt idx="11">
                  <c:v>-2.9902701446456201</c:v>
                </c:pt>
                <c:pt idx="12">
                  <c:v>-2.85049528229258</c:v>
                </c:pt>
                <c:pt idx="13">
                  <c:v>-2.62212884353342</c:v>
                </c:pt>
                <c:pt idx="14">
                  <c:v>-2.47428188980652</c:v>
                </c:pt>
                <c:pt idx="15">
                  <c:v>-2.4349679763452801</c:v>
                </c:pt>
                <c:pt idx="16">
                  <c:v>-2.3468606410990001</c:v>
                </c:pt>
                <c:pt idx="17">
                  <c:v>-2.1595167902419101</c:v>
                </c:pt>
                <c:pt idx="18">
                  <c:v>-2.0379726666565001</c:v>
                </c:pt>
                <c:pt idx="19">
                  <c:v>-1.88343534382803</c:v>
                </c:pt>
                <c:pt idx="20">
                  <c:v>-1.7300574323395701</c:v>
                </c:pt>
                <c:pt idx="21">
                  <c:v>-1.4983123139985699</c:v>
                </c:pt>
                <c:pt idx="22">
                  <c:v>-1.42162029462068</c:v>
                </c:pt>
                <c:pt idx="23">
                  <c:v>-1.1859628626041601</c:v>
                </c:pt>
                <c:pt idx="24">
                  <c:v>-1.06895565331169</c:v>
                </c:pt>
                <c:pt idx="25">
                  <c:v>-0.98787388103523399</c:v>
                </c:pt>
                <c:pt idx="26">
                  <c:v>-0.89129202961602305</c:v>
                </c:pt>
                <c:pt idx="27">
                  <c:v>-0.81220060650251502</c:v>
                </c:pt>
                <c:pt idx="28">
                  <c:v>-0.72440700152331206</c:v>
                </c:pt>
                <c:pt idx="29">
                  <c:v>-0.58452460408718199</c:v>
                </c:pt>
                <c:pt idx="30">
                  <c:v>-0.44749274757589103</c:v>
                </c:pt>
                <c:pt idx="31">
                  <c:v>-0.27733722294459401</c:v>
                </c:pt>
                <c:pt idx="32">
                  <c:v>-0.14041972644072701</c:v>
                </c:pt>
                <c:pt idx="33">
                  <c:v>-3.8135254709719998E-2</c:v>
                </c:pt>
                <c:pt idx="34">
                  <c:v>3.6780331831043997E-2</c:v>
                </c:pt>
                <c:pt idx="35">
                  <c:v>0.14313770144040999</c:v>
                </c:pt>
                <c:pt idx="36">
                  <c:v>0.25679547410159498</c:v>
                </c:pt>
                <c:pt idx="37">
                  <c:v>0.305468360410941</c:v>
                </c:pt>
                <c:pt idx="38">
                  <c:v>0.43173802691026902</c:v>
                </c:pt>
                <c:pt idx="39">
                  <c:v>0.59827911041070103</c:v>
                </c:pt>
                <c:pt idx="40">
                  <c:v>0.74745419968523996</c:v>
                </c:pt>
                <c:pt idx="41">
                  <c:v>0.81659118710885903</c:v>
                </c:pt>
                <c:pt idx="42">
                  <c:v>0.99467438659030205</c:v>
                </c:pt>
                <c:pt idx="43">
                  <c:v>1.0910579554786899</c:v>
                </c:pt>
                <c:pt idx="44">
                  <c:v>1.17768507304236</c:v>
                </c:pt>
                <c:pt idx="45">
                  <c:v>1.3248114775942299</c:v>
                </c:pt>
                <c:pt idx="46">
                  <c:v>1.3829337336616101</c:v>
                </c:pt>
                <c:pt idx="47">
                  <c:v>1.6105152761347501</c:v>
                </c:pt>
                <c:pt idx="48">
                  <c:v>1.70885177573244</c:v>
                </c:pt>
                <c:pt idx="49">
                  <c:v>1.89514502178677</c:v>
                </c:pt>
                <c:pt idx="50">
                  <c:v>2.0675022554111799</c:v>
                </c:pt>
                <c:pt idx="51">
                  <c:v>2.3089245269873202</c:v>
                </c:pt>
                <c:pt idx="52">
                  <c:v>2.5603190164974698</c:v>
                </c:pt>
                <c:pt idx="53">
                  <c:v>2.71454839356044</c:v>
                </c:pt>
                <c:pt idx="54">
                  <c:v>2.9477598730724299</c:v>
                </c:pt>
                <c:pt idx="55">
                  <c:v>3.1924489473173998</c:v>
                </c:pt>
                <c:pt idx="56">
                  <c:v>3.4006967231233198</c:v>
                </c:pt>
                <c:pt idx="57">
                  <c:v>3.4997925505228902</c:v>
                </c:pt>
                <c:pt idx="58">
                  <c:v>3.7872516998238099</c:v>
                </c:pt>
                <c:pt idx="59">
                  <c:v>4.0120756973536604</c:v>
                </c:pt>
                <c:pt idx="60">
                  <c:v>4.1787964565980404</c:v>
                </c:pt>
                <c:pt idx="61">
                  <c:v>4.3309979258446401</c:v>
                </c:pt>
                <c:pt idx="62">
                  <c:v>4.6406495895287998</c:v>
                </c:pt>
                <c:pt idx="63">
                  <c:v>4.7684332039036796</c:v>
                </c:pt>
                <c:pt idx="64">
                  <c:v>5.0146496642399701</c:v>
                </c:pt>
                <c:pt idx="65">
                  <c:v>5.1146957372503996</c:v>
                </c:pt>
                <c:pt idx="66">
                  <c:v>5.3673206297117604</c:v>
                </c:pt>
                <c:pt idx="67">
                  <c:v>5.5675820443866799</c:v>
                </c:pt>
                <c:pt idx="68">
                  <c:v>5.7171664275832201</c:v>
                </c:pt>
                <c:pt idx="69">
                  <c:v>5.9146315655425798</c:v>
                </c:pt>
                <c:pt idx="70">
                  <c:v>6.0523013415528801</c:v>
                </c:pt>
                <c:pt idx="71">
                  <c:v>6.2552591053586299</c:v>
                </c:pt>
                <c:pt idx="72">
                  <c:v>6.5964720514842101</c:v>
                </c:pt>
                <c:pt idx="73">
                  <c:v>6.7947543206441399</c:v>
                </c:pt>
                <c:pt idx="74">
                  <c:v>7.0379598738928397</c:v>
                </c:pt>
                <c:pt idx="75">
                  <c:v>7.2272727610613501</c:v>
                </c:pt>
                <c:pt idx="76">
                  <c:v>7.4640088009052699</c:v>
                </c:pt>
                <c:pt idx="77">
                  <c:v>7.9695989373670297</c:v>
                </c:pt>
                <c:pt idx="78">
                  <c:v>8.1620032935924396</c:v>
                </c:pt>
                <c:pt idx="79">
                  <c:v>8.4706499932953605</c:v>
                </c:pt>
                <c:pt idx="80">
                  <c:v>9.1549740259454992</c:v>
                </c:pt>
                <c:pt idx="81">
                  <c:v>9.6752347732209607</c:v>
                </c:pt>
                <c:pt idx="82">
                  <c:v>9.8716794447558005</c:v>
                </c:pt>
                <c:pt idx="83">
                  <c:v>10.173971305142601</c:v>
                </c:pt>
                <c:pt idx="84">
                  <c:v>10.569281165749</c:v>
                </c:pt>
                <c:pt idx="85">
                  <c:v>11.1024054686941</c:v>
                </c:pt>
                <c:pt idx="86">
                  <c:v>11.4290130768797</c:v>
                </c:pt>
                <c:pt idx="87">
                  <c:v>11.821571974917999</c:v>
                </c:pt>
                <c:pt idx="88">
                  <c:v>11.989743479429</c:v>
                </c:pt>
                <c:pt idx="89">
                  <c:v>12.1353545749416</c:v>
                </c:pt>
                <c:pt idx="90">
                  <c:v>12.741785572598401</c:v>
                </c:pt>
                <c:pt idx="91">
                  <c:v>13.212983635077601</c:v>
                </c:pt>
                <c:pt idx="92">
                  <c:v>13.6750357303188</c:v>
                </c:pt>
                <c:pt idx="93">
                  <c:v>16.000213548304099</c:v>
                </c:pt>
                <c:pt idx="94">
                  <c:v>16.4105163214975</c:v>
                </c:pt>
                <c:pt idx="95">
                  <c:v>17.423039315663999</c:v>
                </c:pt>
                <c:pt idx="96">
                  <c:v>18.7466971476331</c:v>
                </c:pt>
                <c:pt idx="97">
                  <c:v>20.253904699570601</c:v>
                </c:pt>
                <c:pt idx="98">
                  <c:v>21.677163665873501</c:v>
                </c:pt>
                <c:pt idx="99">
                  <c:v>22.936000054668099</c:v>
                </c:pt>
                <c:pt idx="100">
                  <c:v>26.504234903766001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UMa_mMTC_1732m_ModelB!$AM$25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UMa_mMTC_1732m_ModelB!$AM$29:$AM$129</c:f>
              <c:numCache>
                <c:formatCode>General</c:formatCode>
                <c:ptCount val="101"/>
                <c:pt idx="0">
                  <c:v>-14.9418834636474</c:v>
                </c:pt>
                <c:pt idx="1">
                  <c:v>-6.54897487877387</c:v>
                </c:pt>
                <c:pt idx="2">
                  <c:v>-5.6904823163242302</c:v>
                </c:pt>
                <c:pt idx="3">
                  <c:v>-5.0975958093179399</c:v>
                </c:pt>
                <c:pt idx="4">
                  <c:v>-4.4520224466148601</c:v>
                </c:pt>
                <c:pt idx="5">
                  <c:v>-4.1961079378784802</c:v>
                </c:pt>
                <c:pt idx="6">
                  <c:v>-3.9279095520181002</c:v>
                </c:pt>
                <c:pt idx="7">
                  <c:v>-3.6308084807976901</c:v>
                </c:pt>
                <c:pt idx="8">
                  <c:v>-3.3500155857490399</c:v>
                </c:pt>
                <c:pt idx="9">
                  <c:v>-3.1120098588302398</c:v>
                </c:pt>
                <c:pt idx="10">
                  <c:v>-2.9247179038574398</c:v>
                </c:pt>
                <c:pt idx="11">
                  <c:v>-2.7269500291970501</c:v>
                </c:pt>
                <c:pt idx="12">
                  <c:v>-2.6173412097756201</c:v>
                </c:pt>
                <c:pt idx="13">
                  <c:v>-2.39499063428728</c:v>
                </c:pt>
                <c:pt idx="14">
                  <c:v>-2.2932379100753901</c:v>
                </c:pt>
                <c:pt idx="15">
                  <c:v>-2.1558061281394401</c:v>
                </c:pt>
                <c:pt idx="16">
                  <c:v>-1.92847505577155</c:v>
                </c:pt>
                <c:pt idx="17">
                  <c:v>-1.721720557389</c:v>
                </c:pt>
                <c:pt idx="18">
                  <c:v>-1.59761660396106</c:v>
                </c:pt>
                <c:pt idx="19">
                  <c:v>-1.46197137327961</c:v>
                </c:pt>
                <c:pt idx="20">
                  <c:v>-1.33280875401975</c:v>
                </c:pt>
                <c:pt idx="21">
                  <c:v>-1.2585301859705</c:v>
                </c:pt>
                <c:pt idx="22">
                  <c:v>-1.19267713985587</c:v>
                </c:pt>
                <c:pt idx="23">
                  <c:v>-1.0993582999885001</c:v>
                </c:pt>
                <c:pt idx="24">
                  <c:v>-0.93439872458724405</c:v>
                </c:pt>
                <c:pt idx="25">
                  <c:v>-0.78015244435416098</c:v>
                </c:pt>
                <c:pt idx="26">
                  <c:v>-0.70780938178068298</c:v>
                </c:pt>
                <c:pt idx="27">
                  <c:v>-0.57584424465649198</c:v>
                </c:pt>
                <c:pt idx="28">
                  <c:v>-0.46657765991911099</c:v>
                </c:pt>
                <c:pt idx="29">
                  <c:v>-0.34744683179866298</c:v>
                </c:pt>
                <c:pt idx="30">
                  <c:v>-0.199036555016051</c:v>
                </c:pt>
                <c:pt idx="31">
                  <c:v>-8.9112994233223497E-2</c:v>
                </c:pt>
                <c:pt idx="32">
                  <c:v>1.3874643577453601E-4</c:v>
                </c:pt>
                <c:pt idx="33">
                  <c:v>8.89101120919224E-2</c:v>
                </c:pt>
                <c:pt idx="34">
                  <c:v>0.188929675716448</c:v>
                </c:pt>
                <c:pt idx="35">
                  <c:v>0.26374691068522799</c:v>
                </c:pt>
                <c:pt idx="36">
                  <c:v>0.38229299636957698</c:v>
                </c:pt>
                <c:pt idx="37">
                  <c:v>0.47363616161219801</c:v>
                </c:pt>
                <c:pt idx="38">
                  <c:v>0.617009173488971</c:v>
                </c:pt>
                <c:pt idx="39">
                  <c:v>0.79267604386853696</c:v>
                </c:pt>
                <c:pt idx="40">
                  <c:v>0.97995965886434</c:v>
                </c:pt>
                <c:pt idx="41">
                  <c:v>1.1316040516450101</c:v>
                </c:pt>
                <c:pt idx="42">
                  <c:v>1.23642389262048</c:v>
                </c:pt>
                <c:pt idx="43">
                  <c:v>1.43093894419581</c:v>
                </c:pt>
                <c:pt idx="44">
                  <c:v>1.51233749087365</c:v>
                </c:pt>
                <c:pt idx="45">
                  <c:v>1.68988292405745</c:v>
                </c:pt>
                <c:pt idx="46">
                  <c:v>1.91027786675052</c:v>
                </c:pt>
                <c:pt idx="47">
                  <c:v>2.0166142678881802</c:v>
                </c:pt>
                <c:pt idx="48">
                  <c:v>2.2065241748414701</c:v>
                </c:pt>
                <c:pt idx="49">
                  <c:v>2.3418741853442002</c:v>
                </c:pt>
                <c:pt idx="50">
                  <c:v>2.59584068613038</c:v>
                </c:pt>
                <c:pt idx="51">
                  <c:v>2.8211198792642098</c:v>
                </c:pt>
                <c:pt idx="52">
                  <c:v>3.0481541686764899</c:v>
                </c:pt>
                <c:pt idx="53">
                  <c:v>3.1805134455057398</c:v>
                </c:pt>
                <c:pt idx="54">
                  <c:v>3.45832663858027</c:v>
                </c:pt>
                <c:pt idx="55">
                  <c:v>3.56693415013725</c:v>
                </c:pt>
                <c:pt idx="56">
                  <c:v>3.7470945791940502</c:v>
                </c:pt>
                <c:pt idx="57">
                  <c:v>3.8613674261135902</c:v>
                </c:pt>
                <c:pt idx="58">
                  <c:v>3.9618883680068802</c:v>
                </c:pt>
                <c:pt idx="59">
                  <c:v>4.2285303503245499</c:v>
                </c:pt>
                <c:pt idx="60">
                  <c:v>4.4474659404440304</c:v>
                </c:pt>
                <c:pt idx="61">
                  <c:v>4.6757268293841703</c:v>
                </c:pt>
                <c:pt idx="62">
                  <c:v>4.7844230180299503</c:v>
                </c:pt>
                <c:pt idx="63">
                  <c:v>4.9250144531644704</c:v>
                </c:pt>
                <c:pt idx="64">
                  <c:v>5.1150256884712597</c:v>
                </c:pt>
                <c:pt idx="65">
                  <c:v>5.3177910105405504</c:v>
                </c:pt>
                <c:pt idx="66">
                  <c:v>5.6020151714650002</c:v>
                </c:pt>
                <c:pt idx="67">
                  <c:v>5.7749319839374298</c:v>
                </c:pt>
                <c:pt idx="68">
                  <c:v>5.9299040409469796</c:v>
                </c:pt>
                <c:pt idx="69">
                  <c:v>6.1613711160107698</c:v>
                </c:pt>
                <c:pt idx="70">
                  <c:v>6.2895250250250099</c:v>
                </c:pt>
                <c:pt idx="71">
                  <c:v>6.5671429890237603</c:v>
                </c:pt>
                <c:pt idx="72">
                  <c:v>6.7553271956402199</c:v>
                </c:pt>
                <c:pt idx="73">
                  <c:v>7.13179262249795</c:v>
                </c:pt>
                <c:pt idx="74">
                  <c:v>7.5120341483758901</c:v>
                </c:pt>
                <c:pt idx="75">
                  <c:v>7.7243380290591501</c:v>
                </c:pt>
                <c:pt idx="76">
                  <c:v>8.0923026030102001</c:v>
                </c:pt>
                <c:pt idx="77">
                  <c:v>8.3327107219564294</c:v>
                </c:pt>
                <c:pt idx="78">
                  <c:v>8.62114533208244</c:v>
                </c:pt>
                <c:pt idx="79">
                  <c:v>8.7287794067259501</c:v>
                </c:pt>
                <c:pt idx="80">
                  <c:v>9.01296287796489</c:v>
                </c:pt>
                <c:pt idx="81">
                  <c:v>9.3532416670884402</c:v>
                </c:pt>
                <c:pt idx="82">
                  <c:v>10.0476036179601</c:v>
                </c:pt>
                <c:pt idx="83">
                  <c:v>10.2769540183416</c:v>
                </c:pt>
                <c:pt idx="84">
                  <c:v>10.865724566721701</c:v>
                </c:pt>
                <c:pt idx="85">
                  <c:v>11.249714312452801</c:v>
                </c:pt>
                <c:pt idx="86">
                  <c:v>11.582079815727401</c:v>
                </c:pt>
                <c:pt idx="87">
                  <c:v>12.152413981805701</c:v>
                </c:pt>
                <c:pt idx="88">
                  <c:v>12.641442597460101</c:v>
                </c:pt>
                <c:pt idx="89">
                  <c:v>12.8765292719601</c:v>
                </c:pt>
                <c:pt idx="90">
                  <c:v>13.585191123656699</c:v>
                </c:pt>
                <c:pt idx="91">
                  <c:v>14.023928129989701</c:v>
                </c:pt>
                <c:pt idx="92">
                  <c:v>14.4705111778611</c:v>
                </c:pt>
                <c:pt idx="93">
                  <c:v>14.8471013375295</c:v>
                </c:pt>
                <c:pt idx="94">
                  <c:v>15.6997919438196</c:v>
                </c:pt>
                <c:pt idx="95">
                  <c:v>16.630275649456198</c:v>
                </c:pt>
                <c:pt idx="96">
                  <c:v>17.444656935707599</c:v>
                </c:pt>
                <c:pt idx="97">
                  <c:v>18.423384196188699</c:v>
                </c:pt>
                <c:pt idx="98">
                  <c:v>19.061050485448099</c:v>
                </c:pt>
                <c:pt idx="99">
                  <c:v>20.730533200427299</c:v>
                </c:pt>
                <c:pt idx="100">
                  <c:v>24.947820029151899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UMa_mMTC_1732m_ModelB!$AN$25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UMa_mMTC_1732m_ModelB!$AN$29:$AN$129</c:f>
              <c:numCache>
                <c:formatCode>General</c:formatCode>
                <c:ptCount val="101"/>
                <c:pt idx="0">
                  <c:v>-17.897343178</c:v>
                </c:pt>
                <c:pt idx="1">
                  <c:v>-6.6139836479999996</c:v>
                </c:pt>
                <c:pt idx="2">
                  <c:v>-5.7104228959999999</c:v>
                </c:pt>
                <c:pt idx="3">
                  <c:v>-5.2577815079999999</c:v>
                </c:pt>
                <c:pt idx="4">
                  <c:v>-4.9055203990000003</c:v>
                </c:pt>
                <c:pt idx="5">
                  <c:v>-4.6217347139999996</c:v>
                </c:pt>
                <c:pt idx="6">
                  <c:v>-4.3415740899999999</c:v>
                </c:pt>
                <c:pt idx="7">
                  <c:v>-4.1343257470000001</c:v>
                </c:pt>
                <c:pt idx="8">
                  <c:v>-3.8927793620000002</c:v>
                </c:pt>
                <c:pt idx="9">
                  <c:v>-3.725010395</c:v>
                </c:pt>
                <c:pt idx="10">
                  <c:v>-3.5297994890000002</c:v>
                </c:pt>
                <c:pt idx="11">
                  <c:v>-3.3353379529999998</c:v>
                </c:pt>
                <c:pt idx="12">
                  <c:v>-3.1550100169999999</c:v>
                </c:pt>
                <c:pt idx="13">
                  <c:v>-2.9919423009999999</c:v>
                </c:pt>
                <c:pt idx="14">
                  <c:v>-2.8690618859999999</c:v>
                </c:pt>
                <c:pt idx="15">
                  <c:v>-2.7269660619999998</c:v>
                </c:pt>
                <c:pt idx="16">
                  <c:v>-2.5794722380000001</c:v>
                </c:pt>
                <c:pt idx="17">
                  <c:v>-2.4251578989999998</c:v>
                </c:pt>
                <c:pt idx="18">
                  <c:v>-2.306129705</c:v>
                </c:pt>
                <c:pt idx="19">
                  <c:v>-2.1532993519999999</c:v>
                </c:pt>
                <c:pt idx="20">
                  <c:v>-2.0057337980000001</c:v>
                </c:pt>
                <c:pt idx="21">
                  <c:v>-1.884355105</c:v>
                </c:pt>
                <c:pt idx="22">
                  <c:v>-1.756410295</c:v>
                </c:pt>
                <c:pt idx="23">
                  <c:v>-1.6332335950000001</c:v>
                </c:pt>
                <c:pt idx="24">
                  <c:v>-1.5012444970000001</c:v>
                </c:pt>
                <c:pt idx="25">
                  <c:v>-1.336720372</c:v>
                </c:pt>
                <c:pt idx="26">
                  <c:v>-1.212345035</c:v>
                </c:pt>
                <c:pt idx="27">
                  <c:v>-1.081827211</c:v>
                </c:pt>
                <c:pt idx="28">
                  <c:v>-0.97276301700000001</c:v>
                </c:pt>
                <c:pt idx="29">
                  <c:v>-0.85105091399999999</c:v>
                </c:pt>
                <c:pt idx="30">
                  <c:v>-0.74245455500000002</c:v>
                </c:pt>
                <c:pt idx="31">
                  <c:v>-0.62051386799999997</c:v>
                </c:pt>
                <c:pt idx="32">
                  <c:v>-0.50843284399999999</c:v>
                </c:pt>
                <c:pt idx="33">
                  <c:v>-0.38762776500000001</c:v>
                </c:pt>
                <c:pt idx="34">
                  <c:v>-0.28911813200000003</c:v>
                </c:pt>
                <c:pt idx="35">
                  <c:v>-0.142201877</c:v>
                </c:pt>
                <c:pt idx="36">
                  <c:v>-4.4819079999999997E-2</c:v>
                </c:pt>
                <c:pt idx="37">
                  <c:v>7.9800121000000002E-2</c:v>
                </c:pt>
                <c:pt idx="38">
                  <c:v>0.19776834300000001</c:v>
                </c:pt>
                <c:pt idx="39">
                  <c:v>0.30519523399999998</c:v>
                </c:pt>
                <c:pt idx="40">
                  <c:v>0.44258315799999998</c:v>
                </c:pt>
                <c:pt idx="41">
                  <c:v>0.58928722600000005</c:v>
                </c:pt>
                <c:pt idx="42">
                  <c:v>0.73202782099999997</c:v>
                </c:pt>
                <c:pt idx="43">
                  <c:v>0.86957722100000001</c:v>
                </c:pt>
                <c:pt idx="44">
                  <c:v>1.00388817</c:v>
                </c:pt>
                <c:pt idx="45">
                  <c:v>1.1453784680000001</c:v>
                </c:pt>
                <c:pt idx="46">
                  <c:v>1.2615786389999999</c:v>
                </c:pt>
                <c:pt idx="47">
                  <c:v>1.403705196</c:v>
                </c:pt>
                <c:pt idx="48">
                  <c:v>1.518294354</c:v>
                </c:pt>
                <c:pt idx="49">
                  <c:v>1.667615592</c:v>
                </c:pt>
                <c:pt idx="50">
                  <c:v>1.798898299</c:v>
                </c:pt>
                <c:pt idx="51">
                  <c:v>1.9447957890000001</c:v>
                </c:pt>
                <c:pt idx="52">
                  <c:v>2.1071609339999999</c:v>
                </c:pt>
                <c:pt idx="53">
                  <c:v>2.253322711</c:v>
                </c:pt>
                <c:pt idx="54">
                  <c:v>2.3943642789999999</c:v>
                </c:pt>
                <c:pt idx="55">
                  <c:v>2.549037647</c:v>
                </c:pt>
                <c:pt idx="56">
                  <c:v>2.6953159119999999</c:v>
                </c:pt>
                <c:pt idx="57">
                  <c:v>2.8586853900000002</c:v>
                </c:pt>
                <c:pt idx="58">
                  <c:v>3.0308970820000001</c:v>
                </c:pt>
                <c:pt idx="59">
                  <c:v>3.186694862</c:v>
                </c:pt>
                <c:pt idx="60">
                  <c:v>3.3713999650000002</c:v>
                </c:pt>
                <c:pt idx="61">
                  <c:v>3.5542144590000002</c:v>
                </c:pt>
                <c:pt idx="62">
                  <c:v>3.7196623099999999</c:v>
                </c:pt>
                <c:pt idx="63">
                  <c:v>3.9354494820000001</c:v>
                </c:pt>
                <c:pt idx="64">
                  <c:v>4.1527204019999999</c:v>
                </c:pt>
                <c:pt idx="65">
                  <c:v>4.3337926739999997</c:v>
                </c:pt>
                <c:pt idx="66">
                  <c:v>4.5303993450000002</c:v>
                </c:pt>
                <c:pt idx="67">
                  <c:v>4.734008534</c:v>
                </c:pt>
                <c:pt idx="68">
                  <c:v>4.9052068389999999</c:v>
                </c:pt>
                <c:pt idx="69">
                  <c:v>5.1044131139999998</c:v>
                </c:pt>
                <c:pt idx="70">
                  <c:v>5.3756401619999998</c:v>
                </c:pt>
                <c:pt idx="71">
                  <c:v>5.6243230349999997</c:v>
                </c:pt>
                <c:pt idx="72">
                  <c:v>5.8601359080000002</c:v>
                </c:pt>
                <c:pt idx="73">
                  <c:v>6.0983387990000004</c:v>
                </c:pt>
                <c:pt idx="74">
                  <c:v>6.358068512</c:v>
                </c:pt>
                <c:pt idx="75">
                  <c:v>6.5914205580000003</c:v>
                </c:pt>
                <c:pt idx="76">
                  <c:v>6.8837424800000004</c:v>
                </c:pt>
                <c:pt idx="77">
                  <c:v>7.2005483640000003</c:v>
                </c:pt>
                <c:pt idx="78">
                  <c:v>7.4766288640000003</c:v>
                </c:pt>
                <c:pt idx="79">
                  <c:v>7.7927750250000001</c:v>
                </c:pt>
                <c:pt idx="80">
                  <c:v>8.0673848160000006</c:v>
                </c:pt>
                <c:pt idx="81">
                  <c:v>8.3952145980000008</c:v>
                </c:pt>
                <c:pt idx="82">
                  <c:v>8.7497975550000007</c:v>
                </c:pt>
                <c:pt idx="83">
                  <c:v>9.1366126940000001</c:v>
                </c:pt>
                <c:pt idx="84">
                  <c:v>9.4808782049999998</c:v>
                </c:pt>
                <c:pt idx="85">
                  <c:v>9.9829772079999906</c:v>
                </c:pt>
                <c:pt idx="86">
                  <c:v>10.381605774000001</c:v>
                </c:pt>
                <c:pt idx="87">
                  <c:v>10.881192355</c:v>
                </c:pt>
                <c:pt idx="88">
                  <c:v>11.305429588000001</c:v>
                </c:pt>
                <c:pt idx="89">
                  <c:v>11.765301889</c:v>
                </c:pt>
                <c:pt idx="90">
                  <c:v>12.466436299</c:v>
                </c:pt>
                <c:pt idx="91">
                  <c:v>13.06325923</c:v>
                </c:pt>
                <c:pt idx="92">
                  <c:v>13.625247469</c:v>
                </c:pt>
                <c:pt idx="93">
                  <c:v>14.488906684</c:v>
                </c:pt>
                <c:pt idx="94">
                  <c:v>15.416612332</c:v>
                </c:pt>
                <c:pt idx="95">
                  <c:v>16.468856850000002</c:v>
                </c:pt>
                <c:pt idx="96">
                  <c:v>17.618487309999999</c:v>
                </c:pt>
                <c:pt idx="97">
                  <c:v>18.814730349000001</c:v>
                </c:pt>
                <c:pt idx="98">
                  <c:v>20.790221816999999</c:v>
                </c:pt>
                <c:pt idx="99">
                  <c:v>22.941061711</c:v>
                </c:pt>
                <c:pt idx="100">
                  <c:v>27.482384290999999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UMa_mMTC_1732m_ModelB!$AO$25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UMa_mMTC_1732m_ModelB!$AO$29:$AO$129</c:f>
              <c:numCache>
                <c:formatCode>0.00_ </c:formatCode>
                <c:ptCount val="101"/>
                <c:pt idx="0">
                  <c:v>-6.9480000000000004</c:v>
                </c:pt>
                <c:pt idx="1">
                  <c:v>-5.125</c:v>
                </c:pt>
                <c:pt idx="2">
                  <c:v>-4.7130000000000001</c:v>
                </c:pt>
                <c:pt idx="3">
                  <c:v>-4.3239999999999998</c:v>
                </c:pt>
                <c:pt idx="4">
                  <c:v>-3.91</c:v>
                </c:pt>
                <c:pt idx="5">
                  <c:v>-3.5529999999999999</c:v>
                </c:pt>
                <c:pt idx="6">
                  <c:v>-3.282</c:v>
                </c:pt>
                <c:pt idx="7">
                  <c:v>-3.0369999999999999</c:v>
                </c:pt>
                <c:pt idx="8">
                  <c:v>-2.6960000000000002</c:v>
                </c:pt>
                <c:pt idx="9">
                  <c:v>-2.464</c:v>
                </c:pt>
                <c:pt idx="10">
                  <c:v>-2.302</c:v>
                </c:pt>
                <c:pt idx="11">
                  <c:v>-2.145</c:v>
                </c:pt>
                <c:pt idx="12">
                  <c:v>-2.0579999999999998</c:v>
                </c:pt>
                <c:pt idx="13">
                  <c:v>-2.0230000000000001</c:v>
                </c:pt>
                <c:pt idx="14">
                  <c:v>-1.9550000000000001</c:v>
                </c:pt>
                <c:pt idx="15">
                  <c:v>-1.7569999999999999</c:v>
                </c:pt>
                <c:pt idx="16">
                  <c:v>-1.6359999999999999</c:v>
                </c:pt>
                <c:pt idx="17">
                  <c:v>-1.538</c:v>
                </c:pt>
                <c:pt idx="18">
                  <c:v>-1.4419999999999999</c:v>
                </c:pt>
                <c:pt idx="19">
                  <c:v>-1.2190000000000001</c:v>
                </c:pt>
                <c:pt idx="20">
                  <c:v>-1.036</c:v>
                </c:pt>
                <c:pt idx="21">
                  <c:v>-0.94399999999999995</c:v>
                </c:pt>
                <c:pt idx="22">
                  <c:v>-0.8</c:v>
                </c:pt>
                <c:pt idx="23">
                  <c:v>-0.69299999999999995</c:v>
                </c:pt>
                <c:pt idx="24">
                  <c:v>-0.55300000000000005</c:v>
                </c:pt>
                <c:pt idx="25">
                  <c:v>-0.32800000000000001</c:v>
                </c:pt>
                <c:pt idx="26">
                  <c:v>-0.13100000000000001</c:v>
                </c:pt>
                <c:pt idx="27">
                  <c:v>-6.5000000000000002E-2</c:v>
                </c:pt>
                <c:pt idx="28">
                  <c:v>-0.03</c:v>
                </c:pt>
                <c:pt idx="29">
                  <c:v>7.0999999999999994E-2</c:v>
                </c:pt>
                <c:pt idx="30">
                  <c:v>0.19700000000000001</c:v>
                </c:pt>
                <c:pt idx="31">
                  <c:v>0.34899999999999998</c:v>
                </c:pt>
                <c:pt idx="32">
                  <c:v>0.44700000000000001</c:v>
                </c:pt>
                <c:pt idx="33">
                  <c:v>0.53900000000000003</c:v>
                </c:pt>
                <c:pt idx="34">
                  <c:v>0.61899999999999999</c:v>
                </c:pt>
                <c:pt idx="35">
                  <c:v>0.69699999999999995</c:v>
                </c:pt>
                <c:pt idx="36">
                  <c:v>0.86699999999999999</c:v>
                </c:pt>
                <c:pt idx="37">
                  <c:v>0.93799999999999994</c:v>
                </c:pt>
                <c:pt idx="38">
                  <c:v>1.038</c:v>
                </c:pt>
                <c:pt idx="39">
                  <c:v>1.224</c:v>
                </c:pt>
                <c:pt idx="40">
                  <c:v>1.373</c:v>
                </c:pt>
                <c:pt idx="41">
                  <c:v>1.48</c:v>
                </c:pt>
                <c:pt idx="42">
                  <c:v>1.597</c:v>
                </c:pt>
                <c:pt idx="43">
                  <c:v>1.742</c:v>
                </c:pt>
                <c:pt idx="44">
                  <c:v>1.7989999999999999</c:v>
                </c:pt>
                <c:pt idx="45">
                  <c:v>1.879</c:v>
                </c:pt>
                <c:pt idx="46">
                  <c:v>2.0289999999999999</c:v>
                </c:pt>
                <c:pt idx="47">
                  <c:v>2.1890000000000001</c:v>
                </c:pt>
                <c:pt idx="48">
                  <c:v>2.2200000000000002</c:v>
                </c:pt>
                <c:pt idx="49">
                  <c:v>2.33</c:v>
                </c:pt>
                <c:pt idx="50">
                  <c:v>2.4350000000000001</c:v>
                </c:pt>
                <c:pt idx="51">
                  <c:v>2.5489999999999999</c:v>
                </c:pt>
                <c:pt idx="52">
                  <c:v>2.6070000000000002</c:v>
                </c:pt>
                <c:pt idx="53">
                  <c:v>2.7170000000000001</c:v>
                </c:pt>
                <c:pt idx="54">
                  <c:v>2.7879999999999998</c:v>
                </c:pt>
                <c:pt idx="55">
                  <c:v>2.8439999999999999</c:v>
                </c:pt>
                <c:pt idx="56">
                  <c:v>3.0720000000000001</c:v>
                </c:pt>
                <c:pt idx="57">
                  <c:v>3.1539999999999999</c:v>
                </c:pt>
                <c:pt idx="58">
                  <c:v>3.323</c:v>
                </c:pt>
                <c:pt idx="59">
                  <c:v>3.4</c:v>
                </c:pt>
                <c:pt idx="60">
                  <c:v>3.806</c:v>
                </c:pt>
                <c:pt idx="61">
                  <c:v>3.847</c:v>
                </c:pt>
                <c:pt idx="62">
                  <c:v>3.9409999999999998</c:v>
                </c:pt>
                <c:pt idx="63">
                  <c:v>4.1870000000000003</c:v>
                </c:pt>
                <c:pt idx="64">
                  <c:v>4.2869999999999999</c:v>
                </c:pt>
                <c:pt idx="65">
                  <c:v>4.4690000000000003</c:v>
                </c:pt>
                <c:pt idx="66">
                  <c:v>4.8879999999999999</c:v>
                </c:pt>
                <c:pt idx="67">
                  <c:v>4.9880000000000004</c:v>
                </c:pt>
                <c:pt idx="68">
                  <c:v>5.3650000000000002</c:v>
                </c:pt>
                <c:pt idx="69">
                  <c:v>5.57</c:v>
                </c:pt>
                <c:pt idx="70">
                  <c:v>5.7160000000000002</c:v>
                </c:pt>
                <c:pt idx="71">
                  <c:v>5.8209999999999997</c:v>
                </c:pt>
                <c:pt idx="72">
                  <c:v>6.0709999999999997</c:v>
                </c:pt>
                <c:pt idx="73">
                  <c:v>6.4290000000000003</c:v>
                </c:pt>
                <c:pt idx="74">
                  <c:v>6.7759999999999998</c:v>
                </c:pt>
                <c:pt idx="75">
                  <c:v>7.0810000000000004</c:v>
                </c:pt>
                <c:pt idx="76">
                  <c:v>7.2610000000000001</c:v>
                </c:pt>
                <c:pt idx="77">
                  <c:v>7.3250000000000002</c:v>
                </c:pt>
                <c:pt idx="78">
                  <c:v>7.6260000000000003</c:v>
                </c:pt>
                <c:pt idx="79">
                  <c:v>8.3949999999999996</c:v>
                </c:pt>
                <c:pt idx="80">
                  <c:v>8.5259999999999998</c:v>
                </c:pt>
                <c:pt idx="81">
                  <c:v>9.0570000000000004</c:v>
                </c:pt>
                <c:pt idx="82">
                  <c:v>9.3179999999999996</c:v>
                </c:pt>
                <c:pt idx="83">
                  <c:v>10.465</c:v>
                </c:pt>
                <c:pt idx="84">
                  <c:v>11.193</c:v>
                </c:pt>
                <c:pt idx="85">
                  <c:v>11.449</c:v>
                </c:pt>
                <c:pt idx="86">
                  <c:v>11.923999999999999</c:v>
                </c:pt>
                <c:pt idx="87">
                  <c:v>12.276</c:v>
                </c:pt>
                <c:pt idx="88">
                  <c:v>12.529</c:v>
                </c:pt>
                <c:pt idx="89">
                  <c:v>12.779</c:v>
                </c:pt>
                <c:pt idx="90">
                  <c:v>13.622999999999999</c:v>
                </c:pt>
                <c:pt idx="91">
                  <c:v>13.957000000000001</c:v>
                </c:pt>
                <c:pt idx="92">
                  <c:v>14.353999999999999</c:v>
                </c:pt>
                <c:pt idx="93">
                  <c:v>14.912000000000001</c:v>
                </c:pt>
                <c:pt idx="94">
                  <c:v>15.557</c:v>
                </c:pt>
                <c:pt idx="95">
                  <c:v>16.256</c:v>
                </c:pt>
                <c:pt idx="96">
                  <c:v>17.106999999999999</c:v>
                </c:pt>
                <c:pt idx="97">
                  <c:v>18.13</c:v>
                </c:pt>
                <c:pt idx="98">
                  <c:v>19.675999999999998</c:v>
                </c:pt>
                <c:pt idx="99">
                  <c:v>23.452999999999999</c:v>
                </c:pt>
                <c:pt idx="100">
                  <c:v>26.638000000000002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UMa_mMTC_1732m_ModelB!$AP$25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UMa_mMTC_1732m_ModelB!$AP$29:$AP$129</c:f>
              <c:numCache>
                <c:formatCode>General</c:formatCode>
                <c:ptCount val="101"/>
                <c:pt idx="0">
                  <c:v>-10.081099999999999</c:v>
                </c:pt>
                <c:pt idx="1">
                  <c:v>-6.4981</c:v>
                </c:pt>
                <c:pt idx="2">
                  <c:v>-5.7003899999999996</c:v>
                </c:pt>
                <c:pt idx="3">
                  <c:v>-4.80199</c:v>
                </c:pt>
                <c:pt idx="4">
                  <c:v>-4.5069699999999999</c:v>
                </c:pt>
                <c:pt idx="5">
                  <c:v>-4.2972799999999998</c:v>
                </c:pt>
                <c:pt idx="6">
                  <c:v>-4.10799</c:v>
                </c:pt>
                <c:pt idx="7">
                  <c:v>-3.94719</c:v>
                </c:pt>
                <c:pt idx="8">
                  <c:v>-3.7662300000000002</c:v>
                </c:pt>
                <c:pt idx="9">
                  <c:v>-3.73176</c:v>
                </c:pt>
                <c:pt idx="10">
                  <c:v>-3.6183399999999999</c:v>
                </c:pt>
                <c:pt idx="11">
                  <c:v>-3.3945699999999999</c:v>
                </c:pt>
                <c:pt idx="12">
                  <c:v>-3.2703199999999999</c:v>
                </c:pt>
                <c:pt idx="13">
                  <c:v>-2.96061</c:v>
                </c:pt>
                <c:pt idx="14">
                  <c:v>-2.87384</c:v>
                </c:pt>
                <c:pt idx="15">
                  <c:v>-2.7076199999999999</c:v>
                </c:pt>
                <c:pt idx="16">
                  <c:v>-2.6767500000000002</c:v>
                </c:pt>
                <c:pt idx="17">
                  <c:v>-2.63022</c:v>
                </c:pt>
                <c:pt idx="18">
                  <c:v>-2.5487199999999999</c:v>
                </c:pt>
                <c:pt idx="19">
                  <c:v>-2.3130799999999998</c:v>
                </c:pt>
                <c:pt idx="20">
                  <c:v>-2.13924</c:v>
                </c:pt>
                <c:pt idx="21">
                  <c:v>-2.0899399999999999</c:v>
                </c:pt>
                <c:pt idx="22">
                  <c:v>-1.9743200000000001</c:v>
                </c:pt>
                <c:pt idx="23">
                  <c:v>-1.9465699999999999</c:v>
                </c:pt>
                <c:pt idx="24">
                  <c:v>-1.78651</c:v>
                </c:pt>
                <c:pt idx="25">
                  <c:v>-1.59893</c:v>
                </c:pt>
                <c:pt idx="26">
                  <c:v>-1.52338</c:v>
                </c:pt>
                <c:pt idx="27">
                  <c:v>-1.2726900000000001</c:v>
                </c:pt>
                <c:pt idx="28">
                  <c:v>-1.11853</c:v>
                </c:pt>
                <c:pt idx="29">
                  <c:v>-1.0724</c:v>
                </c:pt>
                <c:pt idx="30">
                  <c:v>-0.87779499999999999</c:v>
                </c:pt>
                <c:pt idx="31">
                  <c:v>-0.74212400000000001</c:v>
                </c:pt>
                <c:pt idx="32">
                  <c:v>-0.68424600000000002</c:v>
                </c:pt>
                <c:pt idx="33">
                  <c:v>-0.49971399999999999</c:v>
                </c:pt>
                <c:pt idx="34">
                  <c:v>-0.41940899999999998</c:v>
                </c:pt>
                <c:pt idx="35">
                  <c:v>-0.37154799999999999</c:v>
                </c:pt>
                <c:pt idx="36">
                  <c:v>-0.247308</c:v>
                </c:pt>
                <c:pt idx="37">
                  <c:v>-0.17621200000000001</c:v>
                </c:pt>
                <c:pt idx="38">
                  <c:v>-2.1275700000000002E-2</c:v>
                </c:pt>
                <c:pt idx="39">
                  <c:v>0.224744</c:v>
                </c:pt>
                <c:pt idx="40">
                  <c:v>0.310923</c:v>
                </c:pt>
                <c:pt idx="41">
                  <c:v>0.57956600000000003</c:v>
                </c:pt>
                <c:pt idx="42">
                  <c:v>0.63494300000000004</c:v>
                </c:pt>
                <c:pt idx="43">
                  <c:v>0.89180800000000005</c:v>
                </c:pt>
                <c:pt idx="44">
                  <c:v>1.10829</c:v>
                </c:pt>
                <c:pt idx="45">
                  <c:v>1.1681999999999999</c:v>
                </c:pt>
                <c:pt idx="46">
                  <c:v>1.33253</c:v>
                </c:pt>
                <c:pt idx="47">
                  <c:v>1.49905</c:v>
                </c:pt>
                <c:pt idx="48">
                  <c:v>1.73848</c:v>
                </c:pt>
                <c:pt idx="49">
                  <c:v>1.80376</c:v>
                </c:pt>
                <c:pt idx="50">
                  <c:v>1.8961699999999999</c:v>
                </c:pt>
                <c:pt idx="51">
                  <c:v>2.2664200000000001</c:v>
                </c:pt>
                <c:pt idx="52">
                  <c:v>2.3332299999999999</c:v>
                </c:pt>
                <c:pt idx="53">
                  <c:v>2.4352999999999998</c:v>
                </c:pt>
                <c:pt idx="54">
                  <c:v>2.5612599999999999</c:v>
                </c:pt>
                <c:pt idx="55">
                  <c:v>2.7818999999999998</c:v>
                </c:pt>
                <c:pt idx="56">
                  <c:v>2.90585</c:v>
                </c:pt>
                <c:pt idx="57">
                  <c:v>3.01471</c:v>
                </c:pt>
                <c:pt idx="58">
                  <c:v>3.2107999999999999</c:v>
                </c:pt>
                <c:pt idx="59">
                  <c:v>3.4782500000000001</c:v>
                </c:pt>
                <c:pt idx="60">
                  <c:v>3.7193900000000002</c:v>
                </c:pt>
                <c:pt idx="61">
                  <c:v>3.8049300000000001</c:v>
                </c:pt>
                <c:pt idx="62">
                  <c:v>3.91554</c:v>
                </c:pt>
                <c:pt idx="63">
                  <c:v>4.1633100000000001</c:v>
                </c:pt>
                <c:pt idx="64">
                  <c:v>4.3870199999999997</c:v>
                </c:pt>
                <c:pt idx="65">
                  <c:v>4.5733600000000001</c:v>
                </c:pt>
                <c:pt idx="66">
                  <c:v>4.8719099999999997</c:v>
                </c:pt>
                <c:pt idx="67">
                  <c:v>5.0093800000000002</c:v>
                </c:pt>
                <c:pt idx="68">
                  <c:v>5.2085100000000004</c:v>
                </c:pt>
                <c:pt idx="69">
                  <c:v>5.3636200000000001</c:v>
                </c:pt>
                <c:pt idx="70">
                  <c:v>5.7978899999999998</c:v>
                </c:pt>
                <c:pt idx="71">
                  <c:v>6.0480400000000003</c:v>
                </c:pt>
                <c:pt idx="72">
                  <c:v>6.2579500000000001</c:v>
                </c:pt>
                <c:pt idx="73">
                  <c:v>6.7013999999999996</c:v>
                </c:pt>
                <c:pt idx="74">
                  <c:v>6.9167800000000002</c:v>
                </c:pt>
                <c:pt idx="75">
                  <c:v>7.0687699999999998</c:v>
                </c:pt>
                <c:pt idx="76">
                  <c:v>7.3344399999999998</c:v>
                </c:pt>
                <c:pt idx="77">
                  <c:v>7.5683100000000003</c:v>
                </c:pt>
                <c:pt idx="78">
                  <c:v>7.6812399999999998</c:v>
                </c:pt>
                <c:pt idx="79">
                  <c:v>8.0035799999999995</c:v>
                </c:pt>
                <c:pt idx="80">
                  <c:v>8.6799300000000006</c:v>
                </c:pt>
                <c:pt idx="81">
                  <c:v>8.9888600000000007</c:v>
                </c:pt>
                <c:pt idx="82">
                  <c:v>9.1081400000000006</c:v>
                </c:pt>
                <c:pt idx="83">
                  <c:v>9.6693800000000003</c:v>
                </c:pt>
                <c:pt idx="84">
                  <c:v>9.9396599999999999</c:v>
                </c:pt>
                <c:pt idx="85">
                  <c:v>10.4162</c:v>
                </c:pt>
                <c:pt idx="86">
                  <c:v>10.8101</c:v>
                </c:pt>
                <c:pt idx="87">
                  <c:v>11.3507</c:v>
                </c:pt>
                <c:pt idx="88">
                  <c:v>11.584099999999999</c:v>
                </c:pt>
                <c:pt idx="89">
                  <c:v>12.2326</c:v>
                </c:pt>
                <c:pt idx="90">
                  <c:v>12.7948</c:v>
                </c:pt>
                <c:pt idx="91">
                  <c:v>12.899900000000001</c:v>
                </c:pt>
                <c:pt idx="92">
                  <c:v>13.476000000000001</c:v>
                </c:pt>
                <c:pt idx="93">
                  <c:v>13.976699999999999</c:v>
                </c:pt>
                <c:pt idx="94">
                  <c:v>14.3581</c:v>
                </c:pt>
                <c:pt idx="95">
                  <c:v>15.0573</c:v>
                </c:pt>
                <c:pt idx="96">
                  <c:v>17.414200000000001</c:v>
                </c:pt>
                <c:pt idx="97">
                  <c:v>18.648199999999999</c:v>
                </c:pt>
                <c:pt idx="98">
                  <c:v>19.0367</c:v>
                </c:pt>
                <c:pt idx="99">
                  <c:v>22.941700000000001</c:v>
                </c:pt>
                <c:pt idx="100">
                  <c:v>25.959499999999998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UMa_mMTC_1732m_ModelB!$AQ$25</c:f>
              <c:strCache>
                <c:ptCount val="1"/>
                <c:pt idx="0">
                  <c:v>LG</c:v>
                </c:pt>
              </c:strCache>
            </c:strRef>
          </c:tx>
          <c:marker>
            <c:symbol val="none"/>
          </c:marker>
          <c:xVal>
            <c:numRef>
              <c:f>UMa_mMTC_1732m_ModelB!$AQ$29:$AQ$129</c:f>
              <c:numCache>
                <c:formatCode>0.00_ </c:formatCode>
                <c:ptCount val="101"/>
                <c:pt idx="0">
                  <c:v>-20.6065</c:v>
                </c:pt>
                <c:pt idx="1">
                  <c:v>-6.3236280000000002</c:v>
                </c:pt>
                <c:pt idx="2">
                  <c:v>-5.5720679999999998</c:v>
                </c:pt>
                <c:pt idx="3">
                  <c:v>-5.1945329999999998</c:v>
                </c:pt>
                <c:pt idx="4">
                  <c:v>-4.8143760000000002</c:v>
                </c:pt>
                <c:pt idx="5">
                  <c:v>-4.5696300000000001</c:v>
                </c:pt>
                <c:pt idx="6">
                  <c:v>-4.2913540000000001</c:v>
                </c:pt>
                <c:pt idx="7">
                  <c:v>-4.0393210000000002</c:v>
                </c:pt>
                <c:pt idx="8">
                  <c:v>-3.8538519999999998</c:v>
                </c:pt>
                <c:pt idx="9">
                  <c:v>-3.6479070000000005</c:v>
                </c:pt>
                <c:pt idx="10">
                  <c:v>-3.47262</c:v>
                </c:pt>
                <c:pt idx="11">
                  <c:v>-3.3036829999999995</c:v>
                </c:pt>
                <c:pt idx="12">
                  <c:v>-3.1453320000000002</c:v>
                </c:pt>
                <c:pt idx="13">
                  <c:v>-2.961452</c:v>
                </c:pt>
                <c:pt idx="14">
                  <c:v>-2.7956319999999995</c:v>
                </c:pt>
                <c:pt idx="15">
                  <c:v>-2.6440250000000001</c:v>
                </c:pt>
                <c:pt idx="16">
                  <c:v>-2.4892639999999999</c:v>
                </c:pt>
                <c:pt idx="17">
                  <c:v>-2.3391170000000003</c:v>
                </c:pt>
                <c:pt idx="18">
                  <c:v>-2.1996220000000011</c:v>
                </c:pt>
                <c:pt idx="19">
                  <c:v>-2.0473330000000001</c:v>
                </c:pt>
                <c:pt idx="20">
                  <c:v>-1.9093799999999996</c:v>
                </c:pt>
                <c:pt idx="21">
                  <c:v>-1.7822570000000002</c:v>
                </c:pt>
                <c:pt idx="22">
                  <c:v>-1.6496319999999998</c:v>
                </c:pt>
                <c:pt idx="23">
                  <c:v>-1.5246</c:v>
                </c:pt>
                <c:pt idx="24">
                  <c:v>-1.3882200000000007</c:v>
                </c:pt>
                <c:pt idx="25">
                  <c:v>-1.26145</c:v>
                </c:pt>
                <c:pt idx="26">
                  <c:v>-1.135078</c:v>
                </c:pt>
                <c:pt idx="27">
                  <c:v>-1.010527</c:v>
                </c:pt>
                <c:pt idx="28">
                  <c:v>-0.87940799999999975</c:v>
                </c:pt>
                <c:pt idx="29">
                  <c:v>-0.76858700000000013</c:v>
                </c:pt>
                <c:pt idx="30">
                  <c:v>-0.67332000000000025</c:v>
                </c:pt>
                <c:pt idx="31">
                  <c:v>-0.55896199999999996</c:v>
                </c:pt>
                <c:pt idx="32">
                  <c:v>-0.42366399999999993</c:v>
                </c:pt>
                <c:pt idx="33">
                  <c:v>-0.31899499999999992</c:v>
                </c:pt>
                <c:pt idx="34">
                  <c:v>-0.22303999999999971</c:v>
                </c:pt>
                <c:pt idx="35">
                  <c:v>-0.10464000000000014</c:v>
                </c:pt>
                <c:pt idx="36">
                  <c:v>4.2399999999994178E-3</c:v>
                </c:pt>
                <c:pt idx="37">
                  <c:v>0.11580400000000009</c:v>
                </c:pt>
                <c:pt idx="38">
                  <c:v>0.24280999999999994</c:v>
                </c:pt>
                <c:pt idx="39">
                  <c:v>0.35550300000000135</c:v>
                </c:pt>
                <c:pt idx="40">
                  <c:v>0.49020000000000002</c:v>
                </c:pt>
                <c:pt idx="41">
                  <c:v>0.62926200000000021</c:v>
                </c:pt>
                <c:pt idx="42">
                  <c:v>0.74339</c:v>
                </c:pt>
                <c:pt idx="43">
                  <c:v>0.8786139999999999</c:v>
                </c:pt>
                <c:pt idx="44">
                  <c:v>1.008856</c:v>
                </c:pt>
                <c:pt idx="45">
                  <c:v>1.1628400000000005</c:v>
                </c:pt>
                <c:pt idx="46">
                  <c:v>1.2916099999999999</c:v>
                </c:pt>
                <c:pt idx="47">
                  <c:v>1.4069769999999997</c:v>
                </c:pt>
                <c:pt idx="48">
                  <c:v>1.5609319999999993</c:v>
                </c:pt>
                <c:pt idx="49">
                  <c:v>1.6898080000000002</c:v>
                </c:pt>
                <c:pt idx="50">
                  <c:v>1.82175</c:v>
                </c:pt>
                <c:pt idx="51">
                  <c:v>1.9906269999999995</c:v>
                </c:pt>
                <c:pt idx="52">
                  <c:v>2.1338120000000007</c:v>
                </c:pt>
                <c:pt idx="53">
                  <c:v>2.2828469999999998</c:v>
                </c:pt>
                <c:pt idx="54">
                  <c:v>2.4348459999999998</c:v>
                </c:pt>
                <c:pt idx="55">
                  <c:v>2.5953800000000005</c:v>
                </c:pt>
                <c:pt idx="56">
                  <c:v>2.7630520000000005</c:v>
                </c:pt>
                <c:pt idx="57">
                  <c:v>2.9238909999999976</c:v>
                </c:pt>
                <c:pt idx="58">
                  <c:v>3.0975359999999994</c:v>
                </c:pt>
                <c:pt idx="59">
                  <c:v>3.2813839999999996</c:v>
                </c:pt>
                <c:pt idx="60">
                  <c:v>3.4915599999999998</c:v>
                </c:pt>
                <c:pt idx="61">
                  <c:v>3.6912579999999986</c:v>
                </c:pt>
                <c:pt idx="62">
                  <c:v>3.8778139999999999</c:v>
                </c:pt>
                <c:pt idx="63">
                  <c:v>4.0645480000000003</c:v>
                </c:pt>
                <c:pt idx="64">
                  <c:v>4.2611160000000003</c:v>
                </c:pt>
                <c:pt idx="65">
                  <c:v>4.4936650000000018</c:v>
                </c:pt>
                <c:pt idx="66">
                  <c:v>4.7037700000000005</c:v>
                </c:pt>
                <c:pt idx="67">
                  <c:v>4.945025000000002</c:v>
                </c:pt>
                <c:pt idx="68">
                  <c:v>5.1614440000000013</c:v>
                </c:pt>
                <c:pt idx="69">
                  <c:v>5.4032169999999988</c:v>
                </c:pt>
                <c:pt idx="70">
                  <c:v>5.6686999999999994</c:v>
                </c:pt>
                <c:pt idx="71">
                  <c:v>5.8935149999999998</c:v>
                </c:pt>
                <c:pt idx="72">
                  <c:v>6.188612</c:v>
                </c:pt>
                <c:pt idx="73">
                  <c:v>6.4207070000000019</c:v>
                </c:pt>
                <c:pt idx="74">
                  <c:v>6.6856859999999996</c:v>
                </c:pt>
                <c:pt idx="75">
                  <c:v>6.9324750000000002</c:v>
                </c:pt>
                <c:pt idx="76">
                  <c:v>7.2126960000000002</c:v>
                </c:pt>
                <c:pt idx="77">
                  <c:v>7.4973000000000001</c:v>
                </c:pt>
                <c:pt idx="78">
                  <c:v>7.7863220000000002</c:v>
                </c:pt>
                <c:pt idx="79">
                  <c:v>8.083731000000002</c:v>
                </c:pt>
                <c:pt idx="80">
                  <c:v>8.4145400000000006</c:v>
                </c:pt>
                <c:pt idx="81">
                  <c:v>8.8158560000000019</c:v>
                </c:pt>
                <c:pt idx="82">
                  <c:v>9.1581980000000005</c:v>
                </c:pt>
                <c:pt idx="83">
                  <c:v>9.532527</c:v>
                </c:pt>
                <c:pt idx="84">
                  <c:v>9.860047999999999</c:v>
                </c:pt>
                <c:pt idx="85">
                  <c:v>10.281654999999997</c:v>
                </c:pt>
                <c:pt idx="86">
                  <c:v>10.729531999999997</c:v>
                </c:pt>
                <c:pt idx="87">
                  <c:v>11.200758999999996</c:v>
                </c:pt>
                <c:pt idx="88">
                  <c:v>11.747900000000007</c:v>
                </c:pt>
                <c:pt idx="89">
                  <c:v>12.251995000000003</c:v>
                </c:pt>
                <c:pt idx="90">
                  <c:v>12.908960000000002</c:v>
                </c:pt>
                <c:pt idx="91">
                  <c:v>13.508836000000001</c:v>
                </c:pt>
                <c:pt idx="92">
                  <c:v>14.141539999999999</c:v>
                </c:pt>
                <c:pt idx="93">
                  <c:v>14.943830999999999</c:v>
                </c:pt>
                <c:pt idx="94">
                  <c:v>15.780955999999991</c:v>
                </c:pt>
                <c:pt idx="95">
                  <c:v>16.761534999999995</c:v>
                </c:pt>
                <c:pt idx="96">
                  <c:v>17.778343999999993</c:v>
                </c:pt>
                <c:pt idx="97">
                  <c:v>19.235774999999997</c:v>
                </c:pt>
                <c:pt idx="98">
                  <c:v>20.814074000000005</c:v>
                </c:pt>
                <c:pt idx="99">
                  <c:v>22.847412000000009</c:v>
                </c:pt>
                <c:pt idx="100">
                  <c:v>26.611899999999999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UMa_mMTC_1732m_ModelB!$AR$25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UMa_mMTC_1732m_ModelB!$AR$29:$AR$129</c:f>
              <c:numCache>
                <c:formatCode>General</c:formatCode>
                <c:ptCount val="101"/>
                <c:pt idx="0">
                  <c:v>-19.125900000000001</c:v>
                </c:pt>
                <c:pt idx="1">
                  <c:v>-7.0885899999999999</c:v>
                </c:pt>
                <c:pt idx="2">
                  <c:v>-6.2510000000000003</c:v>
                </c:pt>
                <c:pt idx="3">
                  <c:v>-5.7238499999999997</c:v>
                </c:pt>
                <c:pt idx="4">
                  <c:v>-5.2906700000000004</c:v>
                </c:pt>
                <c:pt idx="5">
                  <c:v>-5.0058999999999996</c:v>
                </c:pt>
                <c:pt idx="6">
                  <c:v>-4.7355799999999997</c:v>
                </c:pt>
                <c:pt idx="7">
                  <c:v>-4.4759799999999998</c:v>
                </c:pt>
                <c:pt idx="8">
                  <c:v>-4.2378600000000004</c:v>
                </c:pt>
                <c:pt idx="9">
                  <c:v>-4.0186700000000002</c:v>
                </c:pt>
                <c:pt idx="10">
                  <c:v>-3.8253300000000001</c:v>
                </c:pt>
                <c:pt idx="11">
                  <c:v>-3.6320000000000001</c:v>
                </c:pt>
                <c:pt idx="12">
                  <c:v>-3.45858</c:v>
                </c:pt>
                <c:pt idx="13">
                  <c:v>-3.2875299999999998</c:v>
                </c:pt>
                <c:pt idx="14">
                  <c:v>-3.1352099999999998</c:v>
                </c:pt>
                <c:pt idx="15">
                  <c:v>-2.9747499999999998</c:v>
                </c:pt>
                <c:pt idx="16">
                  <c:v>-2.83833</c:v>
                </c:pt>
                <c:pt idx="17">
                  <c:v>-2.6814800000000001</c:v>
                </c:pt>
                <c:pt idx="18">
                  <c:v>-2.5502400000000001</c:v>
                </c:pt>
                <c:pt idx="19">
                  <c:v>-2.4108399999999999</c:v>
                </c:pt>
                <c:pt idx="20">
                  <c:v>-2.2604700000000002</c:v>
                </c:pt>
                <c:pt idx="21">
                  <c:v>-2.1278600000000001</c:v>
                </c:pt>
                <c:pt idx="22">
                  <c:v>-1.9867600000000001</c:v>
                </c:pt>
                <c:pt idx="23">
                  <c:v>-1.8549899999999999</c:v>
                </c:pt>
                <c:pt idx="24">
                  <c:v>-1.72075</c:v>
                </c:pt>
                <c:pt idx="25">
                  <c:v>-1.5904</c:v>
                </c:pt>
                <c:pt idx="26">
                  <c:v>-1.4633799999999999</c:v>
                </c:pt>
                <c:pt idx="27">
                  <c:v>-1.3299700000000001</c:v>
                </c:pt>
                <c:pt idx="28">
                  <c:v>-1.20699</c:v>
                </c:pt>
                <c:pt idx="29">
                  <c:v>-1.08904</c:v>
                </c:pt>
                <c:pt idx="30">
                  <c:v>-0.96370500000000003</c:v>
                </c:pt>
                <c:pt idx="31">
                  <c:v>-0.83374999999999999</c:v>
                </c:pt>
                <c:pt idx="32">
                  <c:v>-0.71037899999999998</c:v>
                </c:pt>
                <c:pt idx="33">
                  <c:v>-0.58199800000000002</c:v>
                </c:pt>
                <c:pt idx="34">
                  <c:v>-0.46594999999999998</c:v>
                </c:pt>
                <c:pt idx="35">
                  <c:v>-0.350636</c:v>
                </c:pt>
                <c:pt idx="36">
                  <c:v>-0.23438999999999999</c:v>
                </c:pt>
                <c:pt idx="37">
                  <c:v>-0.122714</c:v>
                </c:pt>
                <c:pt idx="38">
                  <c:v>-1.7727E-2</c:v>
                </c:pt>
                <c:pt idx="39">
                  <c:v>8.9611899999999994E-2</c:v>
                </c:pt>
                <c:pt idx="40">
                  <c:v>0.20868800000000001</c:v>
                </c:pt>
                <c:pt idx="41">
                  <c:v>0.31659599999999999</c:v>
                </c:pt>
                <c:pt idx="42">
                  <c:v>0.44084899999999999</c:v>
                </c:pt>
                <c:pt idx="43">
                  <c:v>0.56450199999999995</c:v>
                </c:pt>
                <c:pt idx="44">
                  <c:v>0.69155199999999994</c:v>
                </c:pt>
                <c:pt idx="45">
                  <c:v>0.81662100000000004</c:v>
                </c:pt>
                <c:pt idx="46">
                  <c:v>0.939577</c:v>
                </c:pt>
                <c:pt idx="47">
                  <c:v>1.06185</c:v>
                </c:pt>
                <c:pt idx="48">
                  <c:v>1.1892799999999999</c:v>
                </c:pt>
                <c:pt idx="49">
                  <c:v>1.32477</c:v>
                </c:pt>
                <c:pt idx="50">
                  <c:v>1.4693799999999999</c:v>
                </c:pt>
                <c:pt idx="51">
                  <c:v>1.5947800000000001</c:v>
                </c:pt>
                <c:pt idx="52">
                  <c:v>1.7246600000000001</c:v>
                </c:pt>
                <c:pt idx="53">
                  <c:v>1.87212</c:v>
                </c:pt>
                <c:pt idx="54">
                  <c:v>2.0260500000000001</c:v>
                </c:pt>
                <c:pt idx="55">
                  <c:v>2.17476</c:v>
                </c:pt>
                <c:pt idx="56">
                  <c:v>2.3414100000000002</c:v>
                </c:pt>
                <c:pt idx="57">
                  <c:v>2.5022600000000002</c:v>
                </c:pt>
                <c:pt idx="58">
                  <c:v>2.6562800000000002</c:v>
                </c:pt>
                <c:pt idx="59">
                  <c:v>2.8212899999999999</c:v>
                </c:pt>
                <c:pt idx="60">
                  <c:v>2.9918800000000001</c:v>
                </c:pt>
                <c:pt idx="61">
                  <c:v>3.1562899999999998</c:v>
                </c:pt>
                <c:pt idx="62">
                  <c:v>3.3331400000000002</c:v>
                </c:pt>
                <c:pt idx="63">
                  <c:v>3.5041799999999999</c:v>
                </c:pt>
                <c:pt idx="64">
                  <c:v>3.6940499999999998</c:v>
                </c:pt>
                <c:pt idx="65">
                  <c:v>3.8615599999999999</c:v>
                </c:pt>
                <c:pt idx="66">
                  <c:v>4.0501500000000004</c:v>
                </c:pt>
                <c:pt idx="67">
                  <c:v>4.2624399999999998</c:v>
                </c:pt>
                <c:pt idx="68">
                  <c:v>4.4718999999999998</c:v>
                </c:pt>
                <c:pt idx="69">
                  <c:v>4.67197</c:v>
                </c:pt>
                <c:pt idx="70">
                  <c:v>4.8905000000000003</c:v>
                </c:pt>
                <c:pt idx="71">
                  <c:v>5.1230799999999999</c:v>
                </c:pt>
                <c:pt idx="72">
                  <c:v>5.3634899999999996</c:v>
                </c:pt>
                <c:pt idx="73">
                  <c:v>5.6284700000000001</c:v>
                </c:pt>
                <c:pt idx="74">
                  <c:v>5.8774600000000001</c:v>
                </c:pt>
                <c:pt idx="75">
                  <c:v>6.1289100000000003</c:v>
                </c:pt>
                <c:pt idx="76">
                  <c:v>6.4225399999999997</c:v>
                </c:pt>
                <c:pt idx="77">
                  <c:v>6.7216399999999998</c:v>
                </c:pt>
                <c:pt idx="78">
                  <c:v>7.0462100000000003</c:v>
                </c:pt>
                <c:pt idx="79">
                  <c:v>7.3725800000000001</c:v>
                </c:pt>
                <c:pt idx="80">
                  <c:v>7.7265199999999998</c:v>
                </c:pt>
                <c:pt idx="81">
                  <c:v>8.1003399999999992</c:v>
                </c:pt>
                <c:pt idx="82">
                  <c:v>8.4488800000000008</c:v>
                </c:pt>
                <c:pt idx="83">
                  <c:v>8.8389000000000006</c:v>
                </c:pt>
                <c:pt idx="84">
                  <c:v>9.2160299999999999</c:v>
                </c:pt>
                <c:pt idx="85">
                  <c:v>9.6746400000000001</c:v>
                </c:pt>
                <c:pt idx="86">
                  <c:v>10.0992</c:v>
                </c:pt>
                <c:pt idx="87">
                  <c:v>10.600899999999999</c:v>
                </c:pt>
                <c:pt idx="88">
                  <c:v>11.1503</c:v>
                </c:pt>
                <c:pt idx="89">
                  <c:v>11.6792</c:v>
                </c:pt>
                <c:pt idx="90">
                  <c:v>12.2501</c:v>
                </c:pt>
                <c:pt idx="91">
                  <c:v>12.8795</c:v>
                </c:pt>
                <c:pt idx="92">
                  <c:v>13.555999999999999</c:v>
                </c:pt>
                <c:pt idx="93">
                  <c:v>14.2409</c:v>
                </c:pt>
                <c:pt idx="94">
                  <c:v>15.1736</c:v>
                </c:pt>
                <c:pt idx="95">
                  <c:v>16.209199999999999</c:v>
                </c:pt>
                <c:pt idx="96">
                  <c:v>17.276800000000001</c:v>
                </c:pt>
                <c:pt idx="97">
                  <c:v>18.704899999999999</c:v>
                </c:pt>
                <c:pt idx="98">
                  <c:v>20.443899999999999</c:v>
                </c:pt>
                <c:pt idx="99">
                  <c:v>22.801100000000002</c:v>
                </c:pt>
                <c:pt idx="100">
                  <c:v>26.732600000000001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UMa_mMTC_1732m_ModelB!$AS$25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UMa_mMTC_1732m_ModelB!$AS$29:$AS$129</c:f>
              <c:numCache>
                <c:formatCode>General</c:formatCode>
                <c:ptCount val="101"/>
                <c:pt idx="0">
                  <c:v>-14.501899999999999</c:v>
                </c:pt>
                <c:pt idx="1">
                  <c:v>-5.3170999999999999</c:v>
                </c:pt>
                <c:pt idx="2">
                  <c:v>-4.8109000000000002</c:v>
                </c:pt>
                <c:pt idx="3">
                  <c:v>-4.2698</c:v>
                </c:pt>
                <c:pt idx="4">
                  <c:v>-4.0065999999999997</c:v>
                </c:pt>
                <c:pt idx="5">
                  <c:v>-3.7212000000000001</c:v>
                </c:pt>
                <c:pt idx="6">
                  <c:v>-3.4916</c:v>
                </c:pt>
                <c:pt idx="7">
                  <c:v>-3.2416</c:v>
                </c:pt>
                <c:pt idx="8">
                  <c:v>-3.0815000000000001</c:v>
                </c:pt>
                <c:pt idx="9">
                  <c:v>-2.8988999999999998</c:v>
                </c:pt>
                <c:pt idx="10">
                  <c:v>-2.7524999999999999</c:v>
                </c:pt>
                <c:pt idx="11">
                  <c:v>-2.589</c:v>
                </c:pt>
                <c:pt idx="12">
                  <c:v>-2.4123999999999999</c:v>
                </c:pt>
                <c:pt idx="13">
                  <c:v>-2.2631000000000001</c:v>
                </c:pt>
                <c:pt idx="14">
                  <c:v>-2.1347999999999998</c:v>
                </c:pt>
                <c:pt idx="15">
                  <c:v>-1.9416</c:v>
                </c:pt>
                <c:pt idx="16">
                  <c:v>-1.8212999999999999</c:v>
                </c:pt>
                <c:pt idx="17">
                  <c:v>-1.6546000000000001</c:v>
                </c:pt>
                <c:pt idx="18">
                  <c:v>-1.5197000000000001</c:v>
                </c:pt>
                <c:pt idx="19">
                  <c:v>-1.4175</c:v>
                </c:pt>
                <c:pt idx="20">
                  <c:v>-1.3058000000000001</c:v>
                </c:pt>
                <c:pt idx="21">
                  <c:v>-1.1693</c:v>
                </c:pt>
                <c:pt idx="22">
                  <c:v>-1.0317000000000001</c:v>
                </c:pt>
                <c:pt idx="23">
                  <c:v>-0.94279999999999997</c:v>
                </c:pt>
                <c:pt idx="24">
                  <c:v>-0.83479999999999999</c:v>
                </c:pt>
                <c:pt idx="25">
                  <c:v>-0.69869999999999999</c:v>
                </c:pt>
                <c:pt idx="26">
                  <c:v>-0.57379999999999998</c:v>
                </c:pt>
                <c:pt idx="27">
                  <c:v>-0.46899999999999997</c:v>
                </c:pt>
                <c:pt idx="28">
                  <c:v>-0.35630000000000001</c:v>
                </c:pt>
                <c:pt idx="29">
                  <c:v>-0.21029999999999999</c:v>
                </c:pt>
                <c:pt idx="30">
                  <c:v>-5.9299999999999999E-2</c:v>
                </c:pt>
                <c:pt idx="31">
                  <c:v>4.65E-2</c:v>
                </c:pt>
                <c:pt idx="32">
                  <c:v>0.18690000000000001</c:v>
                </c:pt>
                <c:pt idx="33">
                  <c:v>0.27600000000000002</c:v>
                </c:pt>
                <c:pt idx="34">
                  <c:v>0.3881</c:v>
                </c:pt>
                <c:pt idx="35">
                  <c:v>0.50039999999999996</c:v>
                </c:pt>
                <c:pt idx="36">
                  <c:v>0.60799999999999998</c:v>
                </c:pt>
                <c:pt idx="37">
                  <c:v>0.74239999999999995</c:v>
                </c:pt>
                <c:pt idx="38">
                  <c:v>0.86439999999999995</c:v>
                </c:pt>
                <c:pt idx="39">
                  <c:v>0.98229999999999995</c:v>
                </c:pt>
                <c:pt idx="40">
                  <c:v>1.1099000000000001</c:v>
                </c:pt>
                <c:pt idx="41">
                  <c:v>1.2097</c:v>
                </c:pt>
                <c:pt idx="42">
                  <c:v>1.3236000000000001</c:v>
                </c:pt>
                <c:pt idx="43">
                  <c:v>1.4471000000000001</c:v>
                </c:pt>
                <c:pt idx="44">
                  <c:v>1.6153</c:v>
                </c:pt>
                <c:pt idx="45">
                  <c:v>1.7370000000000001</c:v>
                </c:pt>
                <c:pt idx="46">
                  <c:v>1.9164000000000001</c:v>
                </c:pt>
                <c:pt idx="47">
                  <c:v>2.1017000000000001</c:v>
                </c:pt>
                <c:pt idx="48">
                  <c:v>2.2296999999999998</c:v>
                </c:pt>
                <c:pt idx="49">
                  <c:v>2.4125000000000001</c:v>
                </c:pt>
                <c:pt idx="50">
                  <c:v>2.5348000000000002</c:v>
                </c:pt>
                <c:pt idx="51">
                  <c:v>2.6951999999999998</c:v>
                </c:pt>
                <c:pt idx="52">
                  <c:v>2.8378000000000001</c:v>
                </c:pt>
                <c:pt idx="53">
                  <c:v>3.0312000000000001</c:v>
                </c:pt>
                <c:pt idx="54">
                  <c:v>3.1497999999999999</c:v>
                </c:pt>
                <c:pt idx="55">
                  <c:v>3.3327</c:v>
                </c:pt>
                <c:pt idx="56">
                  <c:v>3.5007999999999999</c:v>
                </c:pt>
                <c:pt idx="57">
                  <c:v>3.6383000000000001</c:v>
                </c:pt>
                <c:pt idx="58">
                  <c:v>3.8113999999999999</c:v>
                </c:pt>
                <c:pt idx="59">
                  <c:v>3.9561999999999999</c:v>
                </c:pt>
                <c:pt idx="60">
                  <c:v>4.0961999999999996</c:v>
                </c:pt>
                <c:pt idx="61">
                  <c:v>4.2789999999999999</c:v>
                </c:pt>
                <c:pt idx="62">
                  <c:v>4.4824000000000002</c:v>
                </c:pt>
                <c:pt idx="63">
                  <c:v>4.7264999999999997</c:v>
                </c:pt>
                <c:pt idx="64">
                  <c:v>4.9236000000000004</c:v>
                </c:pt>
                <c:pt idx="65">
                  <c:v>5.1105</c:v>
                </c:pt>
                <c:pt idx="66">
                  <c:v>5.3551000000000002</c:v>
                </c:pt>
                <c:pt idx="67">
                  <c:v>5.5814000000000004</c:v>
                </c:pt>
                <c:pt idx="68">
                  <c:v>5.8514999999999997</c:v>
                </c:pt>
                <c:pt idx="69">
                  <c:v>6.0449999999999999</c:v>
                </c:pt>
                <c:pt idx="70">
                  <c:v>6.3087999999999997</c:v>
                </c:pt>
                <c:pt idx="71">
                  <c:v>6.6113999999999997</c:v>
                </c:pt>
                <c:pt idx="72">
                  <c:v>6.9036999999999997</c:v>
                </c:pt>
                <c:pt idx="73">
                  <c:v>7.1534000000000004</c:v>
                </c:pt>
                <c:pt idx="74">
                  <c:v>7.4569999999999999</c:v>
                </c:pt>
                <c:pt idx="75">
                  <c:v>7.6544999999999996</c:v>
                </c:pt>
                <c:pt idx="76">
                  <c:v>7.8849</c:v>
                </c:pt>
                <c:pt idx="77">
                  <c:v>8.1463000000000001</c:v>
                </c:pt>
                <c:pt idx="78">
                  <c:v>8.4684000000000008</c:v>
                </c:pt>
                <c:pt idx="79">
                  <c:v>8.7965999999999998</c:v>
                </c:pt>
                <c:pt idx="80">
                  <c:v>9.1318000000000001</c:v>
                </c:pt>
                <c:pt idx="81">
                  <c:v>9.4593000000000007</c:v>
                </c:pt>
                <c:pt idx="82">
                  <c:v>9.7863000000000007</c:v>
                </c:pt>
                <c:pt idx="83">
                  <c:v>10.263400000000001</c:v>
                </c:pt>
                <c:pt idx="84">
                  <c:v>10.672800000000001</c:v>
                </c:pt>
                <c:pt idx="85">
                  <c:v>11.029</c:v>
                </c:pt>
                <c:pt idx="86">
                  <c:v>11.4604</c:v>
                </c:pt>
                <c:pt idx="87">
                  <c:v>11.958600000000001</c:v>
                </c:pt>
                <c:pt idx="88">
                  <c:v>12.45</c:v>
                </c:pt>
                <c:pt idx="89">
                  <c:v>13.109</c:v>
                </c:pt>
                <c:pt idx="90">
                  <c:v>13.6478</c:v>
                </c:pt>
                <c:pt idx="91">
                  <c:v>14.347</c:v>
                </c:pt>
                <c:pt idx="92">
                  <c:v>15.040900000000001</c:v>
                </c:pt>
                <c:pt idx="93">
                  <c:v>15.7125</c:v>
                </c:pt>
                <c:pt idx="94">
                  <c:v>16.6511</c:v>
                </c:pt>
                <c:pt idx="95">
                  <c:v>17.815899999999999</c:v>
                </c:pt>
                <c:pt idx="96">
                  <c:v>19.0563</c:v>
                </c:pt>
                <c:pt idx="97">
                  <c:v>20.159800000000001</c:v>
                </c:pt>
                <c:pt idx="98">
                  <c:v>21.7239</c:v>
                </c:pt>
                <c:pt idx="99">
                  <c:v>23.7422</c:v>
                </c:pt>
                <c:pt idx="100">
                  <c:v>28.8492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UMa_mMTC_1732m_ModelB!$AT$25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UMa_mMTC_1732m_ModelB!$AT$29:$AT$129</c:f>
              <c:numCache>
                <c:formatCode>General</c:formatCode>
                <c:ptCount val="101"/>
                <c:pt idx="0">
                  <c:v>-8.2500170044933405</c:v>
                </c:pt>
                <c:pt idx="1">
                  <c:v>-6.86917254768258</c:v>
                </c:pt>
                <c:pt idx="2">
                  <c:v>-5.9548177213517199</c:v>
                </c:pt>
                <c:pt idx="3">
                  <c:v>-5.5327471399673902</c:v>
                </c:pt>
                <c:pt idx="4">
                  <c:v>-5.1302379005476402</c:v>
                </c:pt>
                <c:pt idx="5">
                  <c:v>-4.8168321311042002</c:v>
                </c:pt>
                <c:pt idx="6">
                  <c:v>-4.52652870229696</c:v>
                </c:pt>
                <c:pt idx="7">
                  <c:v>-4.3995772268543201</c:v>
                </c:pt>
                <c:pt idx="8">
                  <c:v>-4.19216849067615</c:v>
                </c:pt>
                <c:pt idx="9">
                  <c:v>-4.0254944097534997</c:v>
                </c:pt>
                <c:pt idx="10">
                  <c:v>-3.8759155469823399</c:v>
                </c:pt>
                <c:pt idx="11">
                  <c:v>-3.6055532834318198</c:v>
                </c:pt>
                <c:pt idx="12">
                  <c:v>-3.5073709093302701</c:v>
                </c:pt>
                <c:pt idx="13">
                  <c:v>-3.3836734383577598</c:v>
                </c:pt>
                <c:pt idx="14">
                  <c:v>-3.1692703517909999</c:v>
                </c:pt>
                <c:pt idx="15">
                  <c:v>-3.04252159812083</c:v>
                </c:pt>
                <c:pt idx="16">
                  <c:v>-2.8868046978726301</c:v>
                </c:pt>
                <c:pt idx="17">
                  <c:v>-2.78309711519071</c:v>
                </c:pt>
                <c:pt idx="18">
                  <c:v>-2.66378339840566</c:v>
                </c:pt>
                <c:pt idx="19">
                  <c:v>-2.49313484803112</c:v>
                </c:pt>
                <c:pt idx="20">
                  <c:v>-2.3520754565724902</c:v>
                </c:pt>
                <c:pt idx="21">
                  <c:v>-2.1767039615181401</c:v>
                </c:pt>
                <c:pt idx="22">
                  <c:v>-2.0596483979982101</c:v>
                </c:pt>
                <c:pt idx="23">
                  <c:v>-1.94179311960975</c:v>
                </c:pt>
                <c:pt idx="24">
                  <c:v>-1.8269900207901499</c:v>
                </c:pt>
                <c:pt idx="25">
                  <c:v>-1.7079383608398</c:v>
                </c:pt>
                <c:pt idx="26">
                  <c:v>-1.5126412288367701</c:v>
                </c:pt>
                <c:pt idx="27">
                  <c:v>-1.4101239836925501</c:v>
                </c:pt>
                <c:pt idx="28">
                  <c:v>-1.29386091523165</c:v>
                </c:pt>
                <c:pt idx="29">
                  <c:v>-1.1418450361817201</c:v>
                </c:pt>
                <c:pt idx="30">
                  <c:v>-1.0108789707653101</c:v>
                </c:pt>
                <c:pt idx="31">
                  <c:v>-0.90566881371752905</c:v>
                </c:pt>
                <c:pt idx="32">
                  <c:v>-0.782962486633618</c:v>
                </c:pt>
                <c:pt idx="33">
                  <c:v>-0.65048831438307897</c:v>
                </c:pt>
                <c:pt idx="34">
                  <c:v>-0.52186866434892798</c:v>
                </c:pt>
                <c:pt idx="35">
                  <c:v>-0.44444160971487801</c:v>
                </c:pt>
                <c:pt idx="36">
                  <c:v>-0.30180306099292897</c:v>
                </c:pt>
                <c:pt idx="37">
                  <c:v>-0.17436062996976401</c:v>
                </c:pt>
                <c:pt idx="38">
                  <c:v>-2.42095677431922E-2</c:v>
                </c:pt>
                <c:pt idx="39">
                  <c:v>0.18545175997334901</c:v>
                </c:pt>
                <c:pt idx="40">
                  <c:v>0.27022462129461</c:v>
                </c:pt>
                <c:pt idx="41">
                  <c:v>0.42277482321088899</c:v>
                </c:pt>
                <c:pt idx="42">
                  <c:v>0.50742187159855701</c:v>
                </c:pt>
                <c:pt idx="43">
                  <c:v>0.65268511748453395</c:v>
                </c:pt>
                <c:pt idx="44">
                  <c:v>0.86087699220303604</c:v>
                </c:pt>
                <c:pt idx="45">
                  <c:v>1.0043022776144701</c:v>
                </c:pt>
                <c:pt idx="46">
                  <c:v>1.1483619007354799</c:v>
                </c:pt>
                <c:pt idx="47">
                  <c:v>1.2984661893109</c:v>
                </c:pt>
                <c:pt idx="48">
                  <c:v>1.38435312360166</c:v>
                </c:pt>
                <c:pt idx="49">
                  <c:v>1.52489634879303</c:v>
                </c:pt>
                <c:pt idx="50">
                  <c:v>1.70140885249721</c:v>
                </c:pt>
                <c:pt idx="51">
                  <c:v>1.81334537129153</c:v>
                </c:pt>
                <c:pt idx="52">
                  <c:v>2.0340018957184598</c:v>
                </c:pt>
                <c:pt idx="53">
                  <c:v>2.1449055233227101</c:v>
                </c:pt>
                <c:pt idx="54">
                  <c:v>2.3361215997720901</c:v>
                </c:pt>
                <c:pt idx="55">
                  <c:v>2.4727190509349501</c:v>
                </c:pt>
                <c:pt idx="56">
                  <c:v>2.6164823599899401</c:v>
                </c:pt>
                <c:pt idx="57">
                  <c:v>2.68108935290249</c:v>
                </c:pt>
                <c:pt idx="58">
                  <c:v>2.8219256321931301</c:v>
                </c:pt>
                <c:pt idx="59">
                  <c:v>2.9574406813128999</c:v>
                </c:pt>
                <c:pt idx="60">
                  <c:v>3.1563168321265</c:v>
                </c:pt>
                <c:pt idx="61">
                  <c:v>3.3785384971774302</c:v>
                </c:pt>
                <c:pt idx="62">
                  <c:v>3.5584146300914998</c:v>
                </c:pt>
                <c:pt idx="63">
                  <c:v>3.7677125053944098</c:v>
                </c:pt>
                <c:pt idx="64">
                  <c:v>3.9479838294682099</c:v>
                </c:pt>
                <c:pt idx="65">
                  <c:v>4.0520269170711396</c:v>
                </c:pt>
                <c:pt idx="66">
                  <c:v>4.3721386988001401</c:v>
                </c:pt>
                <c:pt idx="67">
                  <c:v>4.65667849523191</c:v>
                </c:pt>
                <c:pt idx="68">
                  <c:v>4.9200127695273599</c:v>
                </c:pt>
                <c:pt idx="69">
                  <c:v>5.1705999794292996</c:v>
                </c:pt>
                <c:pt idx="70">
                  <c:v>5.4521176670197802</c:v>
                </c:pt>
                <c:pt idx="71">
                  <c:v>5.7079978352059797</c:v>
                </c:pt>
                <c:pt idx="72">
                  <c:v>6.0868793897601199</c:v>
                </c:pt>
                <c:pt idx="73">
                  <c:v>6.43804811206682</c:v>
                </c:pt>
                <c:pt idx="74">
                  <c:v>6.7273706271050697</c:v>
                </c:pt>
                <c:pt idx="75">
                  <c:v>6.9508540621992401</c:v>
                </c:pt>
                <c:pt idx="76">
                  <c:v>7.2501346328651701</c:v>
                </c:pt>
                <c:pt idx="77">
                  <c:v>7.6453566173991501</c:v>
                </c:pt>
                <c:pt idx="78">
                  <c:v>8.1408055631771408</c:v>
                </c:pt>
                <c:pt idx="79">
                  <c:v>8.4436804239899708</c:v>
                </c:pt>
                <c:pt idx="80">
                  <c:v>8.6889626650876295</c:v>
                </c:pt>
                <c:pt idx="81">
                  <c:v>9.1153006139188104</c:v>
                </c:pt>
                <c:pt idx="82">
                  <c:v>9.3589027221414494</c:v>
                </c:pt>
                <c:pt idx="83">
                  <c:v>9.7954958539515093</c:v>
                </c:pt>
                <c:pt idx="84">
                  <c:v>10.4308903213546</c:v>
                </c:pt>
                <c:pt idx="85">
                  <c:v>10.8318924447294</c:v>
                </c:pt>
                <c:pt idx="86">
                  <c:v>11.2571074460781</c:v>
                </c:pt>
                <c:pt idx="87">
                  <c:v>11.681287477887199</c:v>
                </c:pt>
                <c:pt idx="88">
                  <c:v>12.242559128190001</c:v>
                </c:pt>
                <c:pt idx="89">
                  <c:v>12.9801278171894</c:v>
                </c:pt>
                <c:pt idx="90">
                  <c:v>13.5642866599865</c:v>
                </c:pt>
                <c:pt idx="91">
                  <c:v>14.340668608627</c:v>
                </c:pt>
                <c:pt idx="92">
                  <c:v>15.1173472816394</c:v>
                </c:pt>
                <c:pt idx="93">
                  <c:v>16.431005230785001</c:v>
                </c:pt>
                <c:pt idx="94">
                  <c:v>16.8750703248466</c:v>
                </c:pt>
                <c:pt idx="95">
                  <c:v>18.035898050438998</c:v>
                </c:pt>
                <c:pt idx="96">
                  <c:v>19.1263177964926</c:v>
                </c:pt>
                <c:pt idx="97">
                  <c:v>20.9538184365944</c:v>
                </c:pt>
                <c:pt idx="98">
                  <c:v>21.970804047226</c:v>
                </c:pt>
                <c:pt idx="99">
                  <c:v>23.539249244010001</c:v>
                </c:pt>
                <c:pt idx="100">
                  <c:v>26.605378369758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UMa_mMTC_1732m_ModelB!$AU$25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UMa_mMTC_1732m_ModelB!$AU$29:$AU$129</c:f>
              <c:numCache>
                <c:formatCode>0.0000</c:formatCode>
                <c:ptCount val="101"/>
                <c:pt idx="0">
                  <c:v>-13.362526000000001</c:v>
                </c:pt>
                <c:pt idx="1">
                  <c:v>-6.4596518999999999</c:v>
                </c:pt>
                <c:pt idx="2">
                  <c:v>-5.2401046999999998</c:v>
                </c:pt>
                <c:pt idx="3">
                  <c:v>-4.8256955000000001</c:v>
                </c:pt>
                <c:pt idx="4">
                  <c:v>-4.3915524000000001</c:v>
                </c:pt>
                <c:pt idx="5">
                  <c:v>-3.9731964</c:v>
                </c:pt>
                <c:pt idx="6">
                  <c:v>-3.6732431000000001</c:v>
                </c:pt>
                <c:pt idx="7">
                  <c:v>-3.4245975</c:v>
                </c:pt>
                <c:pt idx="8">
                  <c:v>-3.2864610999999999</c:v>
                </c:pt>
                <c:pt idx="9">
                  <c:v>-3.1167506999999999</c:v>
                </c:pt>
                <c:pt idx="10">
                  <c:v>-2.8799454</c:v>
                </c:pt>
                <c:pt idx="11">
                  <c:v>-2.7102349000000001</c:v>
                </c:pt>
                <c:pt idx="12">
                  <c:v>-2.5681517</c:v>
                </c:pt>
                <c:pt idx="13">
                  <c:v>-2.3944945</c:v>
                </c:pt>
                <c:pt idx="14">
                  <c:v>-2.2839854000000002</c:v>
                </c:pt>
                <c:pt idx="15">
                  <c:v>-2.1182216999999999</c:v>
                </c:pt>
                <c:pt idx="16">
                  <c:v>-2.0234996000000001</c:v>
                </c:pt>
                <c:pt idx="17">
                  <c:v>-1.9169372</c:v>
                </c:pt>
                <c:pt idx="18">
                  <c:v>-1.7669604999999999</c:v>
                </c:pt>
                <c:pt idx="19">
                  <c:v>-1.5893565999999999</c:v>
                </c:pt>
                <c:pt idx="20">
                  <c:v>-1.4630604</c:v>
                </c:pt>
                <c:pt idx="21">
                  <c:v>-1.3841253</c:v>
                </c:pt>
                <c:pt idx="22">
                  <c:v>-1.2223084</c:v>
                </c:pt>
                <c:pt idx="23">
                  <c:v>-1.0999589999999999</c:v>
                </c:pt>
                <c:pt idx="24">
                  <c:v>-0.93814202999999996</c:v>
                </c:pt>
                <c:pt idx="25">
                  <c:v>-0.81973938000000002</c:v>
                </c:pt>
                <c:pt idx="26">
                  <c:v>-0.65792244</c:v>
                </c:pt>
                <c:pt idx="27">
                  <c:v>-0.58688085000000001</c:v>
                </c:pt>
                <c:pt idx="28">
                  <c:v>-0.45663794000000002</c:v>
                </c:pt>
                <c:pt idx="29">
                  <c:v>-0.36586257999999999</c:v>
                </c:pt>
                <c:pt idx="30">
                  <c:v>-0.25140669999999998</c:v>
                </c:pt>
                <c:pt idx="31">
                  <c:v>-0.12511053999999999</c:v>
                </c:pt>
                <c:pt idx="32">
                  <c:v>-6.7079013999999998E-3</c:v>
                </c:pt>
                <c:pt idx="33">
                  <c:v>0.10380122999999999</c:v>
                </c:pt>
                <c:pt idx="34">
                  <c:v>0.22615062999999999</c:v>
                </c:pt>
                <c:pt idx="35">
                  <c:v>0.34850003000000002</c:v>
                </c:pt>
                <c:pt idx="36">
                  <c:v>0.46690267000000002</c:v>
                </c:pt>
                <c:pt idx="37">
                  <c:v>0.58135855999999997</c:v>
                </c:pt>
                <c:pt idx="38">
                  <c:v>0.72344173000000001</c:v>
                </c:pt>
                <c:pt idx="39">
                  <c:v>0.84973787999999995</c:v>
                </c:pt>
                <c:pt idx="40">
                  <c:v>0.96814053</c:v>
                </c:pt>
                <c:pt idx="41">
                  <c:v>1.1260106999999999</c:v>
                </c:pt>
                <c:pt idx="42">
                  <c:v>1.3075614</c:v>
                </c:pt>
                <c:pt idx="43">
                  <c:v>1.4654316000000001</c:v>
                </c:pt>
                <c:pt idx="44">
                  <c:v>1.5798874999999999</c:v>
                </c:pt>
                <c:pt idx="45">
                  <c:v>1.7377577</c:v>
                </c:pt>
                <c:pt idx="46">
                  <c:v>1.8837876</c:v>
                </c:pt>
                <c:pt idx="47">
                  <c:v>2.0534981000000001</c:v>
                </c:pt>
                <c:pt idx="48">
                  <c:v>2.1876877000000001</c:v>
                </c:pt>
                <c:pt idx="49">
                  <c:v>2.2784631000000002</c:v>
                </c:pt>
                <c:pt idx="50">
                  <c:v>2.5350022000000001</c:v>
                </c:pt>
                <c:pt idx="51">
                  <c:v>2.6534048000000001</c:v>
                </c:pt>
                <c:pt idx="52">
                  <c:v>2.8231153</c:v>
                </c:pt>
                <c:pt idx="53">
                  <c:v>3.0046659999999998</c:v>
                </c:pt>
                <c:pt idx="54">
                  <c:v>3.2217375000000001</c:v>
                </c:pt>
                <c:pt idx="55">
                  <c:v>3.4269687000000002</c:v>
                </c:pt>
                <c:pt idx="56">
                  <c:v>3.5887856999999999</c:v>
                </c:pt>
                <c:pt idx="57">
                  <c:v>3.7466558999999999</c:v>
                </c:pt>
                <c:pt idx="58">
                  <c:v>3.9558339</c:v>
                </c:pt>
                <c:pt idx="59">
                  <c:v>4.1255442999999996</c:v>
                </c:pt>
                <c:pt idx="60">
                  <c:v>4.3228821000000002</c:v>
                </c:pt>
                <c:pt idx="61">
                  <c:v>4.4649652</c:v>
                </c:pt>
                <c:pt idx="62">
                  <c:v>4.6425691999999996</c:v>
                </c:pt>
                <c:pt idx="63">
                  <c:v>4.9464693000000004</c:v>
                </c:pt>
                <c:pt idx="64">
                  <c:v>5.1003927999999998</c:v>
                </c:pt>
                <c:pt idx="65">
                  <c:v>5.2898370000000003</c:v>
                </c:pt>
                <c:pt idx="66">
                  <c:v>5.4950682000000004</c:v>
                </c:pt>
                <c:pt idx="67">
                  <c:v>5.7595007999999996</c:v>
                </c:pt>
                <c:pt idx="68">
                  <c:v>5.9528917999999997</c:v>
                </c:pt>
                <c:pt idx="69">
                  <c:v>6.1068151999999998</c:v>
                </c:pt>
                <c:pt idx="70">
                  <c:v>6.2646854000000003</c:v>
                </c:pt>
                <c:pt idx="71">
                  <c:v>6.576479</c:v>
                </c:pt>
                <c:pt idx="72">
                  <c:v>6.8922194000000001</c:v>
                </c:pt>
                <c:pt idx="73">
                  <c:v>7.1329715</c:v>
                </c:pt>
                <c:pt idx="74">
                  <c:v>7.4210846000000004</c:v>
                </c:pt>
                <c:pt idx="75">
                  <c:v>7.6815704</c:v>
                </c:pt>
                <c:pt idx="76">
                  <c:v>7.8276003000000003</c:v>
                </c:pt>
                <c:pt idx="77">
                  <c:v>8.1551810000000007</c:v>
                </c:pt>
                <c:pt idx="78">
                  <c:v>8.3051575999999994</c:v>
                </c:pt>
                <c:pt idx="79">
                  <c:v>8.4669746000000004</c:v>
                </c:pt>
                <c:pt idx="80">
                  <c:v>8.9011175999999992</c:v>
                </c:pt>
                <c:pt idx="81">
                  <c:v>9.2089645000000004</c:v>
                </c:pt>
                <c:pt idx="82">
                  <c:v>9.6470543000000006</c:v>
                </c:pt>
                <c:pt idx="83">
                  <c:v>9.9391140999999994</c:v>
                </c:pt>
                <c:pt idx="84">
                  <c:v>10.641636</c:v>
                </c:pt>
                <c:pt idx="85">
                  <c:v>11.115247</c:v>
                </c:pt>
                <c:pt idx="86">
                  <c:v>11.403359999999999</c:v>
                </c:pt>
                <c:pt idx="87">
                  <c:v>11.916437999999999</c:v>
                </c:pt>
                <c:pt idx="88">
                  <c:v>12.638693999999999</c:v>
                </c:pt>
                <c:pt idx="89">
                  <c:v>13.143879</c:v>
                </c:pt>
                <c:pt idx="90">
                  <c:v>13.767466000000001</c:v>
                </c:pt>
                <c:pt idx="91">
                  <c:v>14.217396000000001</c:v>
                </c:pt>
                <c:pt idx="92">
                  <c:v>14.702847</c:v>
                </c:pt>
                <c:pt idx="93">
                  <c:v>15.539559000000001</c:v>
                </c:pt>
                <c:pt idx="94">
                  <c:v>16.368378</c:v>
                </c:pt>
                <c:pt idx="95">
                  <c:v>17.426107999999999</c:v>
                </c:pt>
                <c:pt idx="96">
                  <c:v>18.239139000000002</c:v>
                </c:pt>
                <c:pt idx="97">
                  <c:v>19.659970999999999</c:v>
                </c:pt>
                <c:pt idx="98">
                  <c:v>20.650607000000001</c:v>
                </c:pt>
                <c:pt idx="99">
                  <c:v>22.912096999999999</c:v>
                </c:pt>
                <c:pt idx="100">
                  <c:v>26.105022000000002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UMa_mMTC_1732m_ModelB!$AV$25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UMa_mMTC_1732m_ModelB!$AV$29:$AV$129</c:f>
              <c:numCache>
                <c:formatCode>General</c:formatCode>
                <c:ptCount val="101"/>
                <c:pt idx="0">
                  <c:v>-10.2959</c:v>
                </c:pt>
                <c:pt idx="1">
                  <c:v>-5.8074899999999996</c:v>
                </c:pt>
                <c:pt idx="2">
                  <c:v>-5.1183399999999999</c:v>
                </c:pt>
                <c:pt idx="3">
                  <c:v>-4.6009099999999998</c:v>
                </c:pt>
                <c:pt idx="4">
                  <c:v>-4.3336399999999999</c:v>
                </c:pt>
                <c:pt idx="5">
                  <c:v>-3.93093</c:v>
                </c:pt>
                <c:pt idx="6">
                  <c:v>-3.6743600000000001</c:v>
                </c:pt>
                <c:pt idx="7">
                  <c:v>-3.4574400000000001</c:v>
                </c:pt>
                <c:pt idx="8">
                  <c:v>-3.31833</c:v>
                </c:pt>
                <c:pt idx="9">
                  <c:v>-3.11409</c:v>
                </c:pt>
                <c:pt idx="10">
                  <c:v>-2.93641</c:v>
                </c:pt>
                <c:pt idx="11">
                  <c:v>-2.7705099999999998</c:v>
                </c:pt>
                <c:pt idx="12">
                  <c:v>-2.6545100000000001</c:v>
                </c:pt>
                <c:pt idx="13">
                  <c:v>-2.5085899999999999</c:v>
                </c:pt>
                <c:pt idx="14">
                  <c:v>-2.3275999999999999</c:v>
                </c:pt>
                <c:pt idx="15">
                  <c:v>-2.1179800000000002</c:v>
                </c:pt>
                <c:pt idx="16">
                  <c:v>-1.99658</c:v>
                </c:pt>
                <c:pt idx="17">
                  <c:v>-1.85711</c:v>
                </c:pt>
                <c:pt idx="18">
                  <c:v>-1.7361599999999999</c:v>
                </c:pt>
                <c:pt idx="19">
                  <c:v>-1.60117</c:v>
                </c:pt>
                <c:pt idx="20">
                  <c:v>-1.4467000000000001</c:v>
                </c:pt>
                <c:pt idx="21">
                  <c:v>-1.34904</c:v>
                </c:pt>
                <c:pt idx="22">
                  <c:v>-1.1909700000000001</c:v>
                </c:pt>
                <c:pt idx="23">
                  <c:v>-1.0679700000000001</c:v>
                </c:pt>
                <c:pt idx="24">
                  <c:v>-0.94608700000000001</c:v>
                </c:pt>
                <c:pt idx="25">
                  <c:v>-0.79869599999999996</c:v>
                </c:pt>
                <c:pt idx="26">
                  <c:v>-0.69150599999999995</c:v>
                </c:pt>
                <c:pt idx="27">
                  <c:v>-0.56403099999999995</c:v>
                </c:pt>
                <c:pt idx="28">
                  <c:v>-0.45817799999999997</c:v>
                </c:pt>
                <c:pt idx="29">
                  <c:v>-0.354018</c:v>
                </c:pt>
                <c:pt idx="30">
                  <c:v>-0.25134200000000001</c:v>
                </c:pt>
                <c:pt idx="31">
                  <c:v>-0.12925700000000001</c:v>
                </c:pt>
                <c:pt idx="32">
                  <c:v>-1.9107300000000001E-2</c:v>
                </c:pt>
                <c:pt idx="33">
                  <c:v>9.0369400000000003E-2</c:v>
                </c:pt>
                <c:pt idx="34">
                  <c:v>0.204844</c:v>
                </c:pt>
                <c:pt idx="35">
                  <c:v>0.31629000000000002</c:v>
                </c:pt>
                <c:pt idx="36">
                  <c:v>0.42254199999999997</c:v>
                </c:pt>
                <c:pt idx="37">
                  <c:v>0.56131399999999998</c:v>
                </c:pt>
                <c:pt idx="38">
                  <c:v>0.70683799999999997</c:v>
                </c:pt>
                <c:pt idx="39">
                  <c:v>0.82695200000000002</c:v>
                </c:pt>
                <c:pt idx="40">
                  <c:v>0.95147999999999999</c:v>
                </c:pt>
                <c:pt idx="41">
                  <c:v>1.0401100000000001</c:v>
                </c:pt>
                <c:pt idx="42">
                  <c:v>1.1519699999999999</c:v>
                </c:pt>
                <c:pt idx="43">
                  <c:v>1.27057</c:v>
                </c:pt>
                <c:pt idx="44">
                  <c:v>1.4117599999999999</c:v>
                </c:pt>
                <c:pt idx="45">
                  <c:v>1.56908</c:v>
                </c:pt>
                <c:pt idx="46">
                  <c:v>1.71038</c:v>
                </c:pt>
                <c:pt idx="47">
                  <c:v>1.8251200000000001</c:v>
                </c:pt>
                <c:pt idx="48">
                  <c:v>1.9673499999999999</c:v>
                </c:pt>
                <c:pt idx="49">
                  <c:v>2.0908500000000001</c:v>
                </c:pt>
                <c:pt idx="50">
                  <c:v>2.2109999999999999</c:v>
                </c:pt>
                <c:pt idx="51">
                  <c:v>2.3545600000000002</c:v>
                </c:pt>
                <c:pt idx="52">
                  <c:v>2.4728500000000002</c:v>
                </c:pt>
                <c:pt idx="53">
                  <c:v>2.62317</c:v>
                </c:pt>
                <c:pt idx="54">
                  <c:v>2.7068699999999999</c:v>
                </c:pt>
                <c:pt idx="55">
                  <c:v>2.8820000000000001</c:v>
                </c:pt>
                <c:pt idx="56">
                  <c:v>3.0833499999999998</c:v>
                </c:pt>
                <c:pt idx="57">
                  <c:v>3.2302</c:v>
                </c:pt>
                <c:pt idx="58">
                  <c:v>3.3857900000000001</c:v>
                </c:pt>
                <c:pt idx="59">
                  <c:v>3.6116600000000001</c:v>
                </c:pt>
                <c:pt idx="60">
                  <c:v>3.7745700000000002</c:v>
                </c:pt>
                <c:pt idx="61">
                  <c:v>3.9468000000000001</c:v>
                </c:pt>
                <c:pt idx="62">
                  <c:v>4.1005799999999999</c:v>
                </c:pt>
                <c:pt idx="63">
                  <c:v>4.3090599999999997</c:v>
                </c:pt>
                <c:pt idx="64">
                  <c:v>4.51851</c:v>
                </c:pt>
                <c:pt idx="65">
                  <c:v>4.7418199999999997</c:v>
                </c:pt>
                <c:pt idx="66">
                  <c:v>4.9508799999999997</c:v>
                </c:pt>
                <c:pt idx="67">
                  <c:v>5.15923</c:v>
                </c:pt>
                <c:pt idx="68">
                  <c:v>5.3438800000000004</c:v>
                </c:pt>
                <c:pt idx="69">
                  <c:v>5.5535699999999997</c:v>
                </c:pt>
                <c:pt idx="70">
                  <c:v>5.85405</c:v>
                </c:pt>
                <c:pt idx="71">
                  <c:v>6.04704</c:v>
                </c:pt>
                <c:pt idx="72">
                  <c:v>6.2693399999999997</c:v>
                </c:pt>
                <c:pt idx="73">
                  <c:v>6.5074500000000004</c:v>
                </c:pt>
                <c:pt idx="74">
                  <c:v>6.7790299999999997</c:v>
                </c:pt>
                <c:pt idx="75">
                  <c:v>7.1165599999999998</c:v>
                </c:pt>
                <c:pt idx="76">
                  <c:v>7.3606299999999996</c:v>
                </c:pt>
                <c:pt idx="77">
                  <c:v>7.6841100000000004</c:v>
                </c:pt>
                <c:pt idx="78">
                  <c:v>7.98489</c:v>
                </c:pt>
                <c:pt idx="79">
                  <c:v>8.3859600000000007</c:v>
                </c:pt>
                <c:pt idx="80">
                  <c:v>8.7248199999999994</c:v>
                </c:pt>
                <c:pt idx="81">
                  <c:v>8.9862599999999997</c:v>
                </c:pt>
                <c:pt idx="82">
                  <c:v>9.2487600000000008</c:v>
                </c:pt>
                <c:pt idx="83">
                  <c:v>9.6398799999999998</c:v>
                </c:pt>
                <c:pt idx="84">
                  <c:v>10.0443</c:v>
                </c:pt>
                <c:pt idx="85">
                  <c:v>10.486700000000001</c:v>
                </c:pt>
                <c:pt idx="86">
                  <c:v>10.9008</c:v>
                </c:pt>
                <c:pt idx="87">
                  <c:v>11.4528</c:v>
                </c:pt>
                <c:pt idx="88">
                  <c:v>11.9885</c:v>
                </c:pt>
                <c:pt idx="89">
                  <c:v>12.444900000000001</c:v>
                </c:pt>
                <c:pt idx="90">
                  <c:v>13.161899999999999</c:v>
                </c:pt>
                <c:pt idx="91">
                  <c:v>13.7744</c:v>
                </c:pt>
                <c:pt idx="92">
                  <c:v>14.409800000000001</c:v>
                </c:pt>
                <c:pt idx="93">
                  <c:v>15.088699999999999</c:v>
                </c:pt>
                <c:pt idx="94">
                  <c:v>15.899900000000001</c:v>
                </c:pt>
                <c:pt idx="95">
                  <c:v>17.401399999999999</c:v>
                </c:pt>
                <c:pt idx="96">
                  <c:v>18.374500000000001</c:v>
                </c:pt>
                <c:pt idx="97">
                  <c:v>19.794</c:v>
                </c:pt>
                <c:pt idx="98">
                  <c:v>21.556999999999999</c:v>
                </c:pt>
                <c:pt idx="99">
                  <c:v>23.341699999999999</c:v>
                </c:pt>
                <c:pt idx="100">
                  <c:v>26.473400000000002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UMa_mMTC_1732m_ModelB!$AW$25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UMa_mMTC_1732m_ModelB!$AW$29:$AW$129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UMa_mMTC_1732m_ModelB!$AX$25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UMa_mMTC_1732m_ModelB!$AX$29:$AX$129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UMa_mMTC_1732m_ModelB!$AY$25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UMa_mMTC_1732m_ModelB!$AY$29:$AY$129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UMa_mMTC_1732m_ModelB!$AZ$25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UMa_mMTC_1732m_ModelB!$AZ$29:$AZ$129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UMa_mMTC_1732m_ModelB!$BA$25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UMa_mMTC_1732m_ModelB!$BA$29:$BA$129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UMa_mMTC_1732m_ModelB!$BB$25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UMa_mMTC_1732m_ModelB!$BB$29:$BB$129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UMa_mMTC_1732m_ModelB!$BC$25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UMa_mMTC_1732m_ModelB!$BC$29:$BC$129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UMa_mMTC_1732m_ModelB!$BD$25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UMa_mMTC_1732m_ModelB!$BD$29:$BD$129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UMa_mMTC_1732m_ModelB!$BE$25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UMa_mMTC_1732m_ModelB!$BE$29:$BE$129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UMa_mMTC_1732m_ModelB!$BF$25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UMa_mMTC_1732m_ModelB!$BF$29:$BF$129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UMa_mMTC_1732m_ModelB!$BG$25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UMa_mMTC_1732m_ModelB!$BG$29:$BG$129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UMa_mMTC_1732m_ModelB!$BH$25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UMa_mMTC_1732m_ModelB!$BH$29:$BH$129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UMa_mMTC_1732m_ModelB!$BI$25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UMa_mMTC_1732m_ModelB!$BI$29:$BI$129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12164864"/>
        <c:axId val="112166784"/>
      </c:scatterChart>
      <c:valAx>
        <c:axId val="11216486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2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166784"/>
        <c:crossesAt val="-120"/>
        <c:crossBetween val="midCat"/>
        <c:majorUnit val="5"/>
        <c:minorUnit val="1"/>
      </c:valAx>
      <c:valAx>
        <c:axId val="11216678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164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0</xdr:rowOff>
    </xdr:from>
    <xdr:to>
      <xdr:col>1</xdr:col>
      <xdr:colOff>561975</xdr:colOff>
      <xdr:row>41</xdr:row>
      <xdr:rowOff>161925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0" y="8058150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561975</xdr:colOff>
      <xdr:row>41</xdr:row>
      <xdr:rowOff>161925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05350" y="8058150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59"/>
  <sheetViews>
    <sheetView workbookViewId="0">
      <selection activeCell="B23" sqref="B23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25.710937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18">
        <v>43047</v>
      </c>
      <c r="C5" s="24" t="s">
        <v>114</v>
      </c>
      <c r="D5" s="24" t="s">
        <v>90</v>
      </c>
      <c r="E5" s="24" t="s">
        <v>91</v>
      </c>
    </row>
    <row r="6" spans="2:5">
      <c r="B6" s="18">
        <v>43060</v>
      </c>
      <c r="C6" s="24" t="s">
        <v>115</v>
      </c>
      <c r="D6" s="24" t="s">
        <v>92</v>
      </c>
      <c r="E6" s="24" t="s">
        <v>93</v>
      </c>
    </row>
    <row r="7" spans="2:5">
      <c r="B7" s="18">
        <v>43068</v>
      </c>
      <c r="C7" s="24" t="s">
        <v>116</v>
      </c>
      <c r="D7" s="24" t="s">
        <v>95</v>
      </c>
      <c r="E7" s="24" t="s">
        <v>93</v>
      </c>
    </row>
    <row r="8" spans="2:5">
      <c r="B8" s="18">
        <v>43069</v>
      </c>
      <c r="C8" t="s">
        <v>117</v>
      </c>
      <c r="D8" t="s">
        <v>106</v>
      </c>
      <c r="E8" t="s">
        <v>107</v>
      </c>
    </row>
    <row r="9" spans="2:5">
      <c r="B9" s="18">
        <v>43069</v>
      </c>
      <c r="C9" t="s">
        <v>118</v>
      </c>
      <c r="D9" s="24" t="s">
        <v>108</v>
      </c>
      <c r="E9" s="24" t="s">
        <v>107</v>
      </c>
    </row>
    <row r="10" spans="2:5">
      <c r="B10" s="14">
        <v>43070</v>
      </c>
      <c r="C10" t="s">
        <v>119</v>
      </c>
      <c r="D10" t="s">
        <v>113</v>
      </c>
      <c r="E10" s="24" t="s">
        <v>120</v>
      </c>
    </row>
    <row r="11" spans="2:5">
      <c r="B11" s="18">
        <v>43070</v>
      </c>
      <c r="C11" t="s">
        <v>121</v>
      </c>
      <c r="D11" t="s">
        <v>122</v>
      </c>
      <c r="E11" t="s">
        <v>107</v>
      </c>
    </row>
    <row r="12" spans="2:5">
      <c r="B12" s="18">
        <v>43070</v>
      </c>
      <c r="C12" t="s">
        <v>123</v>
      </c>
      <c r="D12" t="s">
        <v>124</v>
      </c>
      <c r="E12" t="s">
        <v>107</v>
      </c>
    </row>
    <row r="13" spans="2:5">
      <c r="B13" s="18">
        <v>43073</v>
      </c>
      <c r="C13" s="24" t="s">
        <v>126</v>
      </c>
      <c r="D13" s="24" t="s">
        <v>127</v>
      </c>
      <c r="E13" s="24" t="s">
        <v>128</v>
      </c>
    </row>
    <row r="14" spans="2:5">
      <c r="B14" s="14">
        <v>43073</v>
      </c>
      <c r="C14" s="24" t="s">
        <v>129</v>
      </c>
      <c r="D14" s="24" t="s">
        <v>130</v>
      </c>
      <c r="E14" s="24" t="s">
        <v>131</v>
      </c>
    </row>
    <row r="15" spans="2:5">
      <c r="B15" s="18">
        <v>43074</v>
      </c>
      <c r="C15" t="s">
        <v>132</v>
      </c>
      <c r="D15" t="s">
        <v>133</v>
      </c>
      <c r="E15" s="24" t="s">
        <v>128</v>
      </c>
    </row>
    <row r="16" spans="2:5">
      <c r="B16" s="18">
        <v>43087</v>
      </c>
      <c r="C16" s="24" t="s">
        <v>134</v>
      </c>
      <c r="D16" s="24" t="s">
        <v>135</v>
      </c>
      <c r="E16" s="24" t="s">
        <v>93</v>
      </c>
    </row>
    <row r="17" spans="2:5">
      <c r="B17" s="14">
        <v>43098</v>
      </c>
      <c r="C17" t="s">
        <v>138</v>
      </c>
      <c r="D17" t="s">
        <v>139</v>
      </c>
      <c r="E17" s="24" t="s">
        <v>93</v>
      </c>
    </row>
    <row r="18" spans="2:5">
      <c r="B18" s="14">
        <v>43118</v>
      </c>
      <c r="C18" t="s">
        <v>141</v>
      </c>
      <c r="D18" t="s">
        <v>142</v>
      </c>
      <c r="E18" t="s">
        <v>143</v>
      </c>
    </row>
    <row r="19" spans="2:5">
      <c r="B19" s="14">
        <v>43129</v>
      </c>
      <c r="C19" t="s">
        <v>148</v>
      </c>
      <c r="D19" t="s">
        <v>149</v>
      </c>
      <c r="E19" t="s">
        <v>150</v>
      </c>
    </row>
    <row r="20" spans="2:5">
      <c r="B20" s="14">
        <v>43134</v>
      </c>
      <c r="C20" s="24" t="s">
        <v>152</v>
      </c>
      <c r="D20" s="24" t="s">
        <v>153</v>
      </c>
      <c r="E20" s="24" t="s">
        <v>154</v>
      </c>
    </row>
    <row r="21" spans="2:5">
      <c r="B21" s="14">
        <v>43136</v>
      </c>
      <c r="C21" t="s">
        <v>156</v>
      </c>
      <c r="D21" t="s">
        <v>124</v>
      </c>
      <c r="E21" t="s">
        <v>157</v>
      </c>
    </row>
    <row r="22" spans="2:5">
      <c r="B22" s="18">
        <v>43139</v>
      </c>
      <c r="C22" s="24" t="s">
        <v>168</v>
      </c>
      <c r="D22" s="24" t="s">
        <v>169</v>
      </c>
    </row>
    <row r="23" spans="2:5">
      <c r="B23" s="18">
        <v>43143</v>
      </c>
      <c r="C23" t="s">
        <v>160</v>
      </c>
      <c r="D23" t="s">
        <v>159</v>
      </c>
      <c r="E23" t="s">
        <v>107</v>
      </c>
    </row>
    <row r="24" spans="2:5">
      <c r="B24" s="18">
        <v>43144</v>
      </c>
      <c r="C24" t="s">
        <v>161</v>
      </c>
      <c r="D24" t="s">
        <v>162</v>
      </c>
      <c r="E24" t="s">
        <v>163</v>
      </c>
    </row>
    <row r="25" spans="2:5">
      <c r="B25" s="14"/>
    </row>
    <row r="26" spans="2:5">
      <c r="B26" s="18"/>
    </row>
    <row r="27" spans="2:5">
      <c r="B27" s="14"/>
    </row>
    <row r="28" spans="2:5">
      <c r="B28" s="18"/>
    </row>
    <row r="29" spans="2:5">
      <c r="B29" s="18"/>
    </row>
    <row r="30" spans="2:5">
      <c r="B30" s="18"/>
    </row>
    <row r="31" spans="2:5">
      <c r="B31" s="18"/>
    </row>
    <row r="32" spans="2:5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  <c r="C44" s="24"/>
      <c r="D44" s="24"/>
      <c r="E44" s="24"/>
      <c r="F44" s="24"/>
      <c r="G44" s="24"/>
    </row>
    <row r="45" spans="2:7">
      <c r="B45" s="18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</sheetData>
  <phoneticPr fontId="28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F12" sqref="F12"/>
    </sheetView>
  </sheetViews>
  <sheetFormatPr defaultColWidth="9.28515625" defaultRowHeight="14.25"/>
  <cols>
    <col min="1" max="1" width="30.7109375" style="41" customWidth="1"/>
    <col min="2" max="3" width="39.7109375" style="41" customWidth="1"/>
    <col min="4" max="16384" width="9.28515625" style="41"/>
  </cols>
  <sheetData>
    <row r="1" spans="1:3" ht="15" thickBot="1">
      <c r="A1" s="39" t="s">
        <v>10</v>
      </c>
      <c r="B1" s="40" t="s">
        <v>11</v>
      </c>
      <c r="C1" s="40" t="s">
        <v>12</v>
      </c>
    </row>
    <row r="2" spans="1:3" ht="15" thickBot="1">
      <c r="A2" s="42" t="s">
        <v>13</v>
      </c>
      <c r="B2" s="43" t="s">
        <v>14</v>
      </c>
      <c r="C2" s="43" t="s">
        <v>14</v>
      </c>
    </row>
    <row r="3" spans="1:3" ht="15" thickBot="1">
      <c r="A3" s="42" t="s">
        <v>15</v>
      </c>
      <c r="B3" s="43" t="s">
        <v>16</v>
      </c>
      <c r="C3" s="43" t="s">
        <v>16</v>
      </c>
    </row>
    <row r="4" spans="1:3" ht="15" thickBot="1">
      <c r="A4" s="44" t="s">
        <v>17</v>
      </c>
      <c r="B4" s="43" t="s">
        <v>18</v>
      </c>
      <c r="C4" s="43" t="s">
        <v>18</v>
      </c>
    </row>
    <row r="5" spans="1:3" ht="15" thickBot="1">
      <c r="A5" s="42" t="s">
        <v>19</v>
      </c>
      <c r="B5" s="43" t="s">
        <v>20</v>
      </c>
      <c r="C5" s="43" t="s">
        <v>20</v>
      </c>
    </row>
    <row r="6" spans="1:3" ht="24.75" thickBot="1">
      <c r="A6" s="42" t="s">
        <v>21</v>
      </c>
      <c r="B6" s="43" t="s">
        <v>22</v>
      </c>
      <c r="C6" s="43" t="s">
        <v>22</v>
      </c>
    </row>
    <row r="7" spans="1:3" ht="15" thickBot="1">
      <c r="A7" s="45" t="s">
        <v>23</v>
      </c>
      <c r="B7" s="43" t="s">
        <v>24</v>
      </c>
      <c r="C7" s="43" t="s">
        <v>25</v>
      </c>
    </row>
    <row r="8" spans="1:3" ht="24">
      <c r="A8" s="80" t="s">
        <v>26</v>
      </c>
      <c r="B8" s="46" t="s">
        <v>27</v>
      </c>
      <c r="C8" s="46" t="s">
        <v>27</v>
      </c>
    </row>
    <row r="9" spans="1:3">
      <c r="A9" s="81"/>
      <c r="B9" s="47"/>
      <c r="C9" s="47"/>
    </row>
    <row r="10" spans="1:3" ht="15" thickBot="1">
      <c r="A10" s="82"/>
      <c r="B10" s="48" t="s">
        <v>28</v>
      </c>
      <c r="C10" s="48" t="s">
        <v>28</v>
      </c>
    </row>
    <row r="11" spans="1:3" ht="15" thickBot="1">
      <c r="A11" s="49" t="s">
        <v>29</v>
      </c>
      <c r="B11" s="48" t="s">
        <v>30</v>
      </c>
      <c r="C11" s="48" t="s">
        <v>30</v>
      </c>
    </row>
    <row r="12" spans="1:3">
      <c r="A12" s="80" t="s">
        <v>31</v>
      </c>
      <c r="B12" s="46" t="s">
        <v>32</v>
      </c>
      <c r="C12" s="46" t="s">
        <v>32</v>
      </c>
    </row>
    <row r="13" spans="1:3">
      <c r="A13" s="81"/>
      <c r="B13" s="47"/>
      <c r="C13" s="47"/>
    </row>
    <row r="14" spans="1:3" ht="15" thickBot="1">
      <c r="A14" s="82"/>
      <c r="B14" s="48" t="s">
        <v>33</v>
      </c>
      <c r="C14" s="48" t="s">
        <v>33</v>
      </c>
    </row>
    <row r="15" spans="1:3" ht="15" thickBot="1">
      <c r="A15" s="49" t="s">
        <v>34</v>
      </c>
      <c r="B15" s="48" t="s">
        <v>35</v>
      </c>
      <c r="C15" s="48" t="s">
        <v>35</v>
      </c>
    </row>
    <row r="16" spans="1:3">
      <c r="A16" s="83" t="s">
        <v>36</v>
      </c>
      <c r="B16" s="50" t="s">
        <v>37</v>
      </c>
      <c r="C16" s="50" t="s">
        <v>37</v>
      </c>
    </row>
    <row r="17" spans="1:3" ht="15" thickBot="1">
      <c r="A17" s="84"/>
      <c r="B17" s="43" t="s">
        <v>38</v>
      </c>
      <c r="C17" s="43" t="s">
        <v>38</v>
      </c>
    </row>
    <row r="18" spans="1:3" ht="36.75" thickBot="1">
      <c r="A18" s="42" t="s">
        <v>39</v>
      </c>
      <c r="B18" s="43" t="s">
        <v>40</v>
      </c>
      <c r="C18" s="43" t="s">
        <v>40</v>
      </c>
    </row>
    <row r="19" spans="1:3" ht="15" thickBot="1">
      <c r="A19" s="42" t="s">
        <v>41</v>
      </c>
      <c r="B19" s="43" t="s">
        <v>42</v>
      </c>
      <c r="C19" s="43" t="s">
        <v>42</v>
      </c>
    </row>
    <row r="20" spans="1:3" ht="15" thickBot="1">
      <c r="A20" s="42" t="s">
        <v>43</v>
      </c>
      <c r="B20" s="43" t="s">
        <v>44</v>
      </c>
      <c r="C20" s="43" t="s">
        <v>44</v>
      </c>
    </row>
    <row r="21" spans="1:3" ht="15" thickBot="1">
      <c r="A21" s="42" t="s">
        <v>45</v>
      </c>
      <c r="B21" s="43" t="s">
        <v>46</v>
      </c>
      <c r="C21" s="43" t="s">
        <v>46</v>
      </c>
    </row>
    <row r="22" spans="1:3">
      <c r="A22" s="83" t="s">
        <v>47</v>
      </c>
      <c r="B22" s="50" t="s">
        <v>48</v>
      </c>
      <c r="C22" s="50" t="s">
        <v>48</v>
      </c>
    </row>
    <row r="23" spans="1:3" ht="15" thickBot="1">
      <c r="A23" s="84"/>
      <c r="B23" s="51" t="s">
        <v>49</v>
      </c>
      <c r="C23" s="51" t="s">
        <v>49</v>
      </c>
    </row>
    <row r="24" spans="1:3" ht="15" thickBot="1">
      <c r="A24" s="42" t="s">
        <v>50</v>
      </c>
      <c r="B24" s="43" t="s">
        <v>51</v>
      </c>
      <c r="C24" s="43" t="s">
        <v>51</v>
      </c>
    </row>
    <row r="25" spans="1:3" ht="15" thickBot="1">
      <c r="A25" s="42" t="s">
        <v>52</v>
      </c>
      <c r="B25" s="43" t="s">
        <v>53</v>
      </c>
      <c r="C25" s="43" t="s">
        <v>53</v>
      </c>
    </row>
    <row r="26" spans="1:3">
      <c r="A26" s="83" t="s">
        <v>54</v>
      </c>
      <c r="B26" s="50" t="s">
        <v>55</v>
      </c>
      <c r="C26" s="50" t="s">
        <v>55</v>
      </c>
    </row>
    <row r="27" spans="1:3" ht="15" thickBot="1">
      <c r="A27" s="84"/>
      <c r="B27" s="51" t="s">
        <v>49</v>
      </c>
      <c r="C27" s="51" t="s">
        <v>49</v>
      </c>
    </row>
    <row r="28" spans="1:3" ht="15" thickBot="1">
      <c r="A28" s="42" t="s">
        <v>56</v>
      </c>
      <c r="B28" s="43" t="s">
        <v>57</v>
      </c>
      <c r="C28" s="43" t="s">
        <v>57</v>
      </c>
    </row>
    <row r="29" spans="1:3" ht="15" thickBot="1">
      <c r="A29" s="42" t="s">
        <v>58</v>
      </c>
      <c r="B29" s="52" t="s">
        <v>59</v>
      </c>
      <c r="C29" s="52" t="s">
        <v>59</v>
      </c>
    </row>
    <row r="30" spans="1:3" ht="15" thickBot="1">
      <c r="A30" s="42" t="s">
        <v>60</v>
      </c>
      <c r="B30" s="43" t="s">
        <v>61</v>
      </c>
      <c r="C30" s="43" t="s">
        <v>61</v>
      </c>
    </row>
    <row r="31" spans="1:3" ht="15" thickBot="1">
      <c r="A31" s="42" t="s">
        <v>62</v>
      </c>
      <c r="B31" s="43" t="s">
        <v>63</v>
      </c>
      <c r="C31" s="43" t="s">
        <v>63</v>
      </c>
    </row>
    <row r="32" spans="1:3" ht="15" thickBot="1">
      <c r="A32" s="42" t="s">
        <v>64</v>
      </c>
      <c r="B32" s="43" t="s">
        <v>65</v>
      </c>
      <c r="C32" s="43" t="s">
        <v>65</v>
      </c>
    </row>
    <row r="33" spans="1:3" ht="15" thickBot="1">
      <c r="A33" s="42" t="s">
        <v>66</v>
      </c>
      <c r="B33" s="43" t="s">
        <v>67</v>
      </c>
      <c r="C33" s="43" t="s">
        <v>67</v>
      </c>
    </row>
    <row r="34" spans="1:3">
      <c r="A34" s="85" t="s">
        <v>68</v>
      </c>
      <c r="B34" s="53" t="s">
        <v>69</v>
      </c>
      <c r="C34" s="50" t="s">
        <v>69</v>
      </c>
    </row>
    <row r="35" spans="1:3" ht="15" thickBot="1">
      <c r="A35" s="86"/>
      <c r="B35" s="54" t="s">
        <v>70</v>
      </c>
      <c r="C35" s="43" t="s">
        <v>70</v>
      </c>
    </row>
    <row r="36" spans="1:3" ht="15" thickBot="1">
      <c r="A36" s="49" t="s">
        <v>71</v>
      </c>
      <c r="B36" s="48">
        <v>3</v>
      </c>
      <c r="C36" s="48">
        <v>3</v>
      </c>
    </row>
    <row r="37" spans="1:3" ht="15" thickBot="1">
      <c r="A37" s="49" t="s">
        <v>72</v>
      </c>
      <c r="B37" s="48" t="s">
        <v>73</v>
      </c>
      <c r="C37" s="48" t="s">
        <v>73</v>
      </c>
    </row>
    <row r="38" spans="1:3" ht="15" thickBot="1">
      <c r="A38" s="49" t="s">
        <v>74</v>
      </c>
      <c r="B38" s="48" t="s">
        <v>75</v>
      </c>
      <c r="C38" s="48" t="s">
        <v>76</v>
      </c>
    </row>
    <row r="39" spans="1:3" ht="15" thickBot="1">
      <c r="A39" s="49" t="s">
        <v>77</v>
      </c>
      <c r="B39" s="48" t="s">
        <v>78</v>
      </c>
      <c r="C39" s="48" t="s">
        <v>78</v>
      </c>
    </row>
    <row r="40" spans="1:3">
      <c r="A40" s="76" t="s">
        <v>79</v>
      </c>
      <c r="B40" s="78" t="s">
        <v>80</v>
      </c>
      <c r="C40" s="78" t="s">
        <v>80</v>
      </c>
    </row>
    <row r="41" spans="1:3" ht="15" thickBot="1">
      <c r="A41" s="77"/>
      <c r="B41" s="79"/>
      <c r="C41" s="79"/>
    </row>
    <row r="42" spans="1:3" ht="24.75" thickBot="1">
      <c r="A42" s="49" t="s">
        <v>81</v>
      </c>
      <c r="B42" s="48" t="s">
        <v>82</v>
      </c>
      <c r="C42" s="48" t="s">
        <v>82</v>
      </c>
    </row>
    <row r="43" spans="1:3" ht="15" thickBot="1">
      <c r="A43" s="45" t="s">
        <v>83</v>
      </c>
      <c r="B43" s="43" t="s">
        <v>84</v>
      </c>
      <c r="C43" s="43" t="s">
        <v>84</v>
      </c>
    </row>
    <row r="44" spans="1:3" ht="15" thickBot="1">
      <c r="A44" s="49" t="s">
        <v>85</v>
      </c>
      <c r="B44" s="48" t="s">
        <v>86</v>
      </c>
      <c r="C44" s="48" t="s">
        <v>86</v>
      </c>
    </row>
    <row r="45" spans="1:3" ht="15" thickBot="1">
      <c r="A45" s="49" t="s">
        <v>87</v>
      </c>
      <c r="B45" s="48" t="s">
        <v>88</v>
      </c>
      <c r="C45" s="48" t="s">
        <v>88</v>
      </c>
    </row>
    <row r="46" spans="1:3">
      <c r="A46" s="24"/>
      <c r="B46" s="24"/>
      <c r="C46" s="24"/>
    </row>
    <row r="47" spans="1:3">
      <c r="A47" s="24"/>
      <c r="B47" s="24"/>
      <c r="C47" s="24"/>
    </row>
    <row r="48" spans="1:3">
      <c r="A48" s="55" t="s">
        <v>89</v>
      </c>
      <c r="B48" s="24"/>
      <c r="C48" s="24"/>
    </row>
  </sheetData>
  <mergeCells count="9">
    <mergeCell ref="A40:A41"/>
    <mergeCell ref="B40:B41"/>
    <mergeCell ref="C40:C41"/>
    <mergeCell ref="A8:A10"/>
    <mergeCell ref="A12:A14"/>
    <mergeCell ref="A16:A17"/>
    <mergeCell ref="A22:A23"/>
    <mergeCell ref="A26:A27"/>
    <mergeCell ref="A34:A35"/>
  </mergeCells>
  <phoneticPr fontId="31" type="noConversion"/>
  <hyperlinks>
    <hyperlink ref="A4" location="_ftn1" display="_ftn1"/>
    <hyperlink ref="A48" location="_ftnref1" display="_ftnref1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D9" zoomScale="70" zoomScaleNormal="70" zoomScalePageLayoutView="80" workbookViewId="0">
      <selection activeCell="AR33" sqref="AR33"/>
    </sheetView>
  </sheetViews>
  <sheetFormatPr defaultColWidth="9.28515625" defaultRowHeight="12.75"/>
  <cols>
    <col min="1" max="7" width="9.28515625" style="24" customWidth="1"/>
    <col min="8" max="8" width="20.28515625" style="15" bestFit="1" customWidth="1"/>
    <col min="9" max="9" width="9.28515625" style="15" customWidth="1"/>
    <col min="10" max="13" width="9.28515625" style="24" customWidth="1"/>
    <col min="14" max="14" width="17" style="24" customWidth="1"/>
    <col min="15" max="15" width="9.28515625" style="2" customWidth="1"/>
    <col min="16" max="38" width="9.28515625" style="24" customWidth="1"/>
    <col min="39" max="39" width="13.42578125" style="15" bestFit="1" customWidth="1"/>
    <col min="40" max="44" width="9.28515625" style="24" customWidth="1"/>
    <col min="45" max="45" width="17" style="24" customWidth="1"/>
    <col min="46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94</v>
      </c>
      <c r="D25" s="6" t="s">
        <v>96</v>
      </c>
      <c r="E25" s="6" t="s">
        <v>101</v>
      </c>
      <c r="F25" s="6" t="s">
        <v>151</v>
      </c>
      <c r="G25" s="7" t="s">
        <v>109</v>
      </c>
      <c r="H25" s="8" t="s">
        <v>122</v>
      </c>
      <c r="I25" s="8" t="s">
        <v>124</v>
      </c>
      <c r="J25" s="6" t="s">
        <v>133</v>
      </c>
      <c r="K25" s="6" t="s">
        <v>136</v>
      </c>
      <c r="L25" s="6" t="s">
        <v>140</v>
      </c>
      <c r="M25" s="6" t="s">
        <v>144</v>
      </c>
      <c r="N25" s="6" t="s">
        <v>158</v>
      </c>
      <c r="O25" s="22" t="s">
        <v>159</v>
      </c>
      <c r="P25" s="6" t="s">
        <v>164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S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151</v>
      </c>
      <c r="AL25" s="24" t="str">
        <f t="shared" si="0"/>
        <v>ITRI</v>
      </c>
      <c r="AM25" s="15" t="s">
        <v>122</v>
      </c>
      <c r="AN25" s="24" t="str">
        <f t="shared" si="0"/>
        <v>Intel</v>
      </c>
      <c r="AO25" s="24" t="str">
        <f t="shared" si="0"/>
        <v>MediaTek</v>
      </c>
      <c r="AP25" s="24" t="s">
        <v>136</v>
      </c>
      <c r="AQ25" s="24" t="str">
        <f t="shared" si="0"/>
        <v>LG</v>
      </c>
      <c r="AR25" s="24" t="str">
        <f t="shared" si="0"/>
        <v>Sharp</v>
      </c>
      <c r="AS25" s="24" t="str">
        <f t="shared" si="0"/>
        <v>Motorola/Lenovo</v>
      </c>
      <c r="AT25" s="24" t="str">
        <f t="shared" ref="AT25" si="1">O25</f>
        <v>Nokia</v>
      </c>
      <c r="AU25" s="24" t="str">
        <f t="shared" ref="AU25" si="2">P25</f>
        <v>NEC</v>
      </c>
      <c r="AV25" s="24">
        <f t="shared" ref="AV25" si="3">Q25</f>
        <v>0</v>
      </c>
      <c r="AW25" s="24">
        <f t="shared" ref="AW25" si="4">R25</f>
        <v>0</v>
      </c>
      <c r="AX25" s="24">
        <f t="shared" ref="AX25" si="5">S25</f>
        <v>0</v>
      </c>
      <c r="AY25" s="24">
        <f t="shared" ref="AY25" si="6">T25</f>
        <v>0</v>
      </c>
      <c r="AZ25" s="24">
        <f t="shared" ref="AZ25" si="7">U25</f>
        <v>0</v>
      </c>
      <c r="BA25" s="24">
        <f t="shared" ref="BA25" si="8">V25</f>
        <v>0</v>
      </c>
      <c r="BB25" s="24">
        <f t="shared" ref="BB25" si="9">W25</f>
        <v>0</v>
      </c>
      <c r="BC25" s="24">
        <f t="shared" ref="BC25:BJ25" si="10">X25</f>
        <v>0</v>
      </c>
      <c r="BD25" s="24">
        <f t="shared" si="10"/>
        <v>0</v>
      </c>
      <c r="BE25" s="24">
        <f t="shared" si="10"/>
        <v>0</v>
      </c>
      <c r="BF25" s="24">
        <f t="shared" si="10"/>
        <v>0</v>
      </c>
      <c r="BG25" s="24">
        <f t="shared" si="10"/>
        <v>0</v>
      </c>
      <c r="BH25" s="24">
        <f t="shared" si="10"/>
        <v>0</v>
      </c>
      <c r="BI25" s="24">
        <f t="shared" si="10"/>
        <v>0</v>
      </c>
      <c r="BJ25" s="5" t="str">
        <f t="shared" si="10"/>
        <v>Mean</v>
      </c>
    </row>
    <row r="26" spans="1:62">
      <c r="A26" s="1"/>
      <c r="B26" s="10"/>
      <c r="C26" s="10"/>
      <c r="D26" s="10"/>
      <c r="E26" s="10"/>
      <c r="F26" s="10"/>
      <c r="G26" s="10"/>
      <c r="H26" s="16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6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7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7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8">
        <v>-139.944323</v>
      </c>
      <c r="C29" s="31">
        <v>-143.89879999999999</v>
      </c>
      <c r="D29" s="31">
        <v>-143.685</v>
      </c>
      <c r="E29" s="31">
        <v>-134.99</v>
      </c>
      <c r="F29" s="38">
        <v>-137.51994999999999</v>
      </c>
      <c r="G29" s="31">
        <v>-135.95613053831499</v>
      </c>
      <c r="H29" s="57">
        <v>-136.40802642586999</v>
      </c>
      <c r="I29" s="31">
        <v>-139.88239999999999</v>
      </c>
      <c r="J29" s="27">
        <v>-131.33099999999999</v>
      </c>
      <c r="K29" s="59">
        <v>-135.96299999999999</v>
      </c>
      <c r="L29" s="27">
        <v>-140.48140000000001</v>
      </c>
      <c r="M29" s="31">
        <v>-144.85599999999999</v>
      </c>
      <c r="N29" s="63">
        <v>-140.40549089990699</v>
      </c>
      <c r="O29" s="66">
        <v>-145.83734999999999</v>
      </c>
      <c r="P29" s="68">
        <v>-137.83699999999999</v>
      </c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-139.26639139093948</v>
      </c>
      <c r="AF29" s="2"/>
      <c r="AG29" s="35">
        <v>-6.99376</v>
      </c>
      <c r="AH29" s="35">
        <v>-5.8475000000000001</v>
      </c>
      <c r="AI29" s="35">
        <v>-6.4037300000000004</v>
      </c>
      <c r="AJ29" s="35">
        <v>-4.5599999999999996</v>
      </c>
      <c r="AK29" s="65">
        <v>-6.4791445000000003</v>
      </c>
      <c r="AL29" s="35">
        <v>-4.8738574446087499</v>
      </c>
      <c r="AM29" s="58">
        <v>-5.8234954332983699</v>
      </c>
      <c r="AN29" s="35">
        <v>-5.5597000000000003</v>
      </c>
      <c r="AO29" s="34">
        <v>-5.2619999999999996</v>
      </c>
      <c r="AP29" s="64">
        <v>-6.2190099999999999</v>
      </c>
      <c r="AQ29" s="34">
        <v>-7.2153</v>
      </c>
      <c r="AR29" s="35">
        <v>-7.5852000000000004</v>
      </c>
      <c r="AS29" s="64">
        <v>-5.6346442883065997</v>
      </c>
      <c r="AT29" s="67">
        <v>-12.118131999999999</v>
      </c>
      <c r="AU29" s="69">
        <v>-6.0337300000000003</v>
      </c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-6.4406135777475821</v>
      </c>
    </row>
    <row r="30" spans="1:62">
      <c r="A30" s="38">
        <v>1</v>
      </c>
      <c r="B30" s="38">
        <v>-132.20872399999999</v>
      </c>
      <c r="C30" s="31">
        <v>-135.4143</v>
      </c>
      <c r="D30" s="31">
        <v>-134.33514154995501</v>
      </c>
      <c r="E30" s="31">
        <v>-132.38999999999999</v>
      </c>
      <c r="F30" s="38">
        <v>-133.6678</v>
      </c>
      <c r="G30" s="31">
        <v>-133.329057559098</v>
      </c>
      <c r="H30" s="57">
        <v>-129.08789181763001</v>
      </c>
      <c r="I30" s="31">
        <v>-131.88290000000001</v>
      </c>
      <c r="J30" s="27">
        <v>-130.209</v>
      </c>
      <c r="K30" s="59">
        <v>-132.78299999999999</v>
      </c>
      <c r="L30" s="27">
        <v>-132.87221299999999</v>
      </c>
      <c r="M30" s="31">
        <v>-133.327</v>
      </c>
      <c r="N30" s="63">
        <v>-134.26927767700599</v>
      </c>
      <c r="O30" s="66">
        <v>-138.99315999999999</v>
      </c>
      <c r="P30" s="68">
        <v>-129.529</v>
      </c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11">AVERAGE(B30:AD30)</f>
        <v>-132.95323104024592</v>
      </c>
      <c r="AF30" s="2"/>
      <c r="AG30" s="35">
        <v>-4.4910189999999997</v>
      </c>
      <c r="AH30" s="35">
        <v>-4.2110000000000003</v>
      </c>
      <c r="AI30" s="35">
        <v>-3.9557126037953401</v>
      </c>
      <c r="AJ30" s="35">
        <v>-3.84</v>
      </c>
      <c r="AK30" s="65">
        <v>-4.7379600000000002</v>
      </c>
      <c r="AL30" s="35">
        <v>-4.1165620913368599</v>
      </c>
      <c r="AM30" s="58">
        <v>-3.2915498970667101</v>
      </c>
      <c r="AN30" s="35">
        <v>-3.7791000000000001</v>
      </c>
      <c r="AO30" s="34">
        <v>-3.915</v>
      </c>
      <c r="AP30" s="64">
        <v>-4.0753399999999997</v>
      </c>
      <c r="AQ30" s="34">
        <v>-4.1399569999999999</v>
      </c>
      <c r="AR30" s="35">
        <v>-4.4593800000000003</v>
      </c>
      <c r="AS30" s="64">
        <v>-3.75077465275072</v>
      </c>
      <c r="AT30" s="67">
        <v>-5.4723392000000004</v>
      </c>
      <c r="AU30" s="69">
        <v>-4.0204899999999997</v>
      </c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12">AVERAGE(AG30:BI30)</f>
        <v>-4.1504122963299759</v>
      </c>
    </row>
    <row r="31" spans="1:62">
      <c r="A31" s="38">
        <v>2</v>
      </c>
      <c r="B31" s="38">
        <v>-130.66022799999999</v>
      </c>
      <c r="C31" s="31">
        <v>-132.761</v>
      </c>
      <c r="D31" s="31">
        <v>-132.29</v>
      </c>
      <c r="E31" s="31">
        <v>-130.87</v>
      </c>
      <c r="F31" s="38">
        <v>-132.27170000000001</v>
      </c>
      <c r="G31" s="31">
        <v>-131.874171551351</v>
      </c>
      <c r="H31" s="57">
        <v>-126.987094132691</v>
      </c>
      <c r="I31" s="31">
        <v>-129.69159999999999</v>
      </c>
      <c r="J31" s="27">
        <v>-128.35900000000001</v>
      </c>
      <c r="K31" s="59">
        <v>-131.001</v>
      </c>
      <c r="L31" s="27">
        <v>-130.86729800000001</v>
      </c>
      <c r="M31" s="31">
        <v>-131.28399999999999</v>
      </c>
      <c r="N31" s="63">
        <v>-132.34961009523099</v>
      </c>
      <c r="O31" s="66">
        <v>-136.18411</v>
      </c>
      <c r="P31" s="68">
        <v>-127.818</v>
      </c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11"/>
        <v>-131.01792078528487</v>
      </c>
      <c r="AF31" s="2"/>
      <c r="AG31" s="35">
        <v>-3.6672099999999999</v>
      </c>
      <c r="AH31" s="35">
        <v>-3.4217</v>
      </c>
      <c r="AI31" s="35">
        <v>-3.4342600000000001</v>
      </c>
      <c r="AJ31" s="35">
        <v>-3.36</v>
      </c>
      <c r="AK31" s="65">
        <v>-3.9323565</v>
      </c>
      <c r="AL31" s="35">
        <v>-3.8330655482377902</v>
      </c>
      <c r="AM31" s="58">
        <v>-2.7321361270792202</v>
      </c>
      <c r="AN31" s="35">
        <v>-3.2570999999999999</v>
      </c>
      <c r="AO31" s="34">
        <v>-3.3439999999999999</v>
      </c>
      <c r="AP31" s="64">
        <v>-3.4231799999999999</v>
      </c>
      <c r="AQ31" s="34">
        <v>-3.41181</v>
      </c>
      <c r="AR31" s="35">
        <v>-3.8142800000000001</v>
      </c>
      <c r="AS31" s="64">
        <v>-3.3440545422211101</v>
      </c>
      <c r="AT31" s="67">
        <v>-4.4015635</v>
      </c>
      <c r="AU31" s="69">
        <v>-3.40869</v>
      </c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12"/>
        <v>-3.5190270811692086</v>
      </c>
    </row>
    <row r="32" spans="1:62">
      <c r="A32" s="38">
        <v>3</v>
      </c>
      <c r="B32" s="38">
        <v>-129.38682600000001</v>
      </c>
      <c r="C32" s="31">
        <v>-131.52959999999999</v>
      </c>
      <c r="D32" s="31">
        <v>-130.84736687838901</v>
      </c>
      <c r="E32" s="31">
        <v>-129.66</v>
      </c>
      <c r="F32" s="38">
        <v>-131.06739999999999</v>
      </c>
      <c r="G32" s="31">
        <v>-130.921294890795</v>
      </c>
      <c r="H32" s="57">
        <v>-125.709908831283</v>
      </c>
      <c r="I32" s="31">
        <v>-128.0438</v>
      </c>
      <c r="J32" s="27">
        <v>-126.437</v>
      </c>
      <c r="K32" s="59">
        <v>-129.59200000000001</v>
      </c>
      <c r="L32" s="27">
        <v>-129.645938</v>
      </c>
      <c r="M32" s="31">
        <v>-130.09899999999999</v>
      </c>
      <c r="N32" s="63">
        <v>-131.11295822474901</v>
      </c>
      <c r="O32" s="66">
        <v>-134.78416000000001</v>
      </c>
      <c r="P32" s="68">
        <v>-126.75</v>
      </c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11"/>
        <v>-129.70581685501438</v>
      </c>
      <c r="AF32" s="2"/>
      <c r="AG32" s="35">
        <v>-3.2188810000000001</v>
      </c>
      <c r="AH32" s="35">
        <v>-3.0811999999999999</v>
      </c>
      <c r="AI32" s="35">
        <v>-3.0578511036934799</v>
      </c>
      <c r="AJ32" s="35">
        <v>-3.09</v>
      </c>
      <c r="AK32" s="65">
        <v>-3.411016</v>
      </c>
      <c r="AL32" s="35">
        <v>-3.3941996183412702</v>
      </c>
      <c r="AM32" s="58">
        <v>-2.3629924402168401</v>
      </c>
      <c r="AN32" s="35">
        <v>-2.7957000000000001</v>
      </c>
      <c r="AO32" s="34">
        <v>-3.22</v>
      </c>
      <c r="AP32" s="64">
        <v>-3.1141700000000001</v>
      </c>
      <c r="AQ32" s="34">
        <v>-3.024159</v>
      </c>
      <c r="AR32" s="35">
        <v>-3.3695200000000001</v>
      </c>
      <c r="AS32" s="64">
        <v>-2.88726086230468</v>
      </c>
      <c r="AT32" s="67">
        <v>-3.6178799000000001</v>
      </c>
      <c r="AU32" s="69">
        <v>-3.0339399999999999</v>
      </c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12"/>
        <v>-3.1119179949704181</v>
      </c>
    </row>
    <row r="33" spans="1:62">
      <c r="A33" s="38">
        <v>4</v>
      </c>
      <c r="B33" s="38">
        <v>-128.50626</v>
      </c>
      <c r="C33" s="31">
        <v>-130.6713</v>
      </c>
      <c r="D33" s="31">
        <v>-129.958</v>
      </c>
      <c r="E33" s="31">
        <v>-128.77000000000001</v>
      </c>
      <c r="F33" s="38">
        <v>-129.86295000000001</v>
      </c>
      <c r="G33" s="31">
        <v>-129.472262934133</v>
      </c>
      <c r="H33" s="57">
        <v>-124.678107983971</v>
      </c>
      <c r="I33" s="31">
        <v>-127.21720000000001</v>
      </c>
      <c r="J33" s="27">
        <v>-125.93300000000001</v>
      </c>
      <c r="K33" s="59">
        <v>-129.04400000000001</v>
      </c>
      <c r="L33" s="27">
        <v>-128.81468000000001</v>
      </c>
      <c r="M33" s="31">
        <v>-129.02699999999999</v>
      </c>
      <c r="N33" s="63">
        <v>-130.144779566013</v>
      </c>
      <c r="O33" s="66">
        <v>-133.64956000000001</v>
      </c>
      <c r="P33" s="68">
        <v>-125.91200000000001</v>
      </c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11"/>
        <v>-128.77740669894115</v>
      </c>
      <c r="AF33" s="2"/>
      <c r="AG33" s="35">
        <v>-2.804589</v>
      </c>
      <c r="AH33" s="35">
        <v>-2.7894000000000001</v>
      </c>
      <c r="AI33" s="35">
        <v>-2.7963399999999998</v>
      </c>
      <c r="AJ33" s="35">
        <v>-2.8</v>
      </c>
      <c r="AK33" s="65">
        <v>-3.0915284999999999</v>
      </c>
      <c r="AL33" s="35">
        <v>-3.07835194200702</v>
      </c>
      <c r="AM33" s="58">
        <v>-1.8316147188884699</v>
      </c>
      <c r="AN33" s="35">
        <v>-2.4611999999999998</v>
      </c>
      <c r="AO33" s="34">
        <v>-2.8130000000000002</v>
      </c>
      <c r="AP33" s="64">
        <v>-2.7017899999999999</v>
      </c>
      <c r="AQ33" s="34">
        <v>-2.6448239999999998</v>
      </c>
      <c r="AR33" s="35">
        <v>-3.0027900000000001</v>
      </c>
      <c r="AS33" s="64">
        <v>-2.5574393807325899</v>
      </c>
      <c r="AT33" s="67">
        <v>-3.2803528000000002</v>
      </c>
      <c r="AU33" s="69">
        <v>-2.74186</v>
      </c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12"/>
        <v>-2.7596720227752054</v>
      </c>
    </row>
    <row r="34" spans="1:62">
      <c r="A34" s="38">
        <v>5</v>
      </c>
      <c r="B34" s="38">
        <v>-127.82456999999999</v>
      </c>
      <c r="C34" s="31">
        <v>-129.881</v>
      </c>
      <c r="D34" s="31">
        <v>-129.19247513425501</v>
      </c>
      <c r="E34" s="31">
        <v>-127.99</v>
      </c>
      <c r="F34" s="38">
        <v>-128.9213</v>
      </c>
      <c r="G34" s="31">
        <v>-128.69863389612101</v>
      </c>
      <c r="H34" s="57">
        <v>-123.972777385245</v>
      </c>
      <c r="I34" s="31">
        <v>-126.3793</v>
      </c>
      <c r="J34" s="27">
        <v>-124.883</v>
      </c>
      <c r="K34" s="59">
        <v>-128.55000000000001</v>
      </c>
      <c r="L34" s="27">
        <v>-128.13829999999999</v>
      </c>
      <c r="M34" s="31">
        <v>-128.131</v>
      </c>
      <c r="N34" s="63">
        <v>-129.05262664415801</v>
      </c>
      <c r="O34" s="66">
        <v>-132.64305999999999</v>
      </c>
      <c r="P34" s="68">
        <v>-125.111</v>
      </c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11"/>
        <v>-127.95793620398528</v>
      </c>
      <c r="AF34" s="2"/>
      <c r="AG34" s="35">
        <v>-2.5651090000000001</v>
      </c>
      <c r="AH34" s="35">
        <v>-2.3872</v>
      </c>
      <c r="AI34" s="35">
        <v>-2.5653375020309799</v>
      </c>
      <c r="AJ34" s="35">
        <v>-2.48</v>
      </c>
      <c r="AK34" s="65">
        <v>-2.8039869999999998</v>
      </c>
      <c r="AL34" s="35">
        <v>-2.84469702340966</v>
      </c>
      <c r="AM34" s="58">
        <v>-1.5401383510898701</v>
      </c>
      <c r="AN34" s="35">
        <v>-2.2339000000000002</v>
      </c>
      <c r="AO34" s="34">
        <v>-2.306</v>
      </c>
      <c r="AP34" s="64">
        <v>-2.4047800000000001</v>
      </c>
      <c r="AQ34" s="34">
        <v>-2.33405</v>
      </c>
      <c r="AR34" s="35">
        <v>-2.6998099999999998</v>
      </c>
      <c r="AS34" s="64">
        <v>-2.3107698836901598</v>
      </c>
      <c r="AT34" s="67">
        <v>-2.9389460000000001</v>
      </c>
      <c r="AU34" s="69">
        <v>-2.4214699999999998</v>
      </c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12"/>
        <v>-2.4557463173480447</v>
      </c>
    </row>
    <row r="35" spans="1:62">
      <c r="A35" s="38">
        <v>6</v>
      </c>
      <c r="B35" s="38">
        <v>-127.138114</v>
      </c>
      <c r="C35" s="31">
        <v>-129.0017</v>
      </c>
      <c r="D35" s="31">
        <v>-128.09800000000001</v>
      </c>
      <c r="E35" s="31">
        <v>-127.06</v>
      </c>
      <c r="F35" s="38">
        <v>-128.31</v>
      </c>
      <c r="G35" s="31">
        <v>-127.579793851872</v>
      </c>
      <c r="H35" s="57">
        <v>-123.43280726355999</v>
      </c>
      <c r="I35" s="31">
        <v>-125.5301</v>
      </c>
      <c r="J35" s="27">
        <v>-124.17700000000001</v>
      </c>
      <c r="K35" s="59">
        <v>-127.727</v>
      </c>
      <c r="L35" s="27">
        <v>-127.468918</v>
      </c>
      <c r="M35" s="31">
        <v>-127.328</v>
      </c>
      <c r="N35" s="63">
        <v>-128.21774840334999</v>
      </c>
      <c r="O35" s="66">
        <v>-131.90191999999999</v>
      </c>
      <c r="P35" s="68">
        <v>-124.498</v>
      </c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11"/>
        <v>-127.1646067679188</v>
      </c>
      <c r="AF35" s="2"/>
      <c r="AG35" s="35">
        <v>-2.307223</v>
      </c>
      <c r="AH35" s="35">
        <v>-2.1722000000000001</v>
      </c>
      <c r="AI35" s="35">
        <v>-2.3552399999999998</v>
      </c>
      <c r="AJ35" s="35">
        <v>-2.19</v>
      </c>
      <c r="AK35" s="65">
        <v>-2.5039514999999999</v>
      </c>
      <c r="AL35" s="35">
        <v>-2.68238890828979</v>
      </c>
      <c r="AM35" s="58">
        <v>-1.27845295311717</v>
      </c>
      <c r="AN35" s="35">
        <v>-2.0133999999999999</v>
      </c>
      <c r="AO35" s="34">
        <v>-1.657</v>
      </c>
      <c r="AP35" s="64">
        <v>-2.1501700000000001</v>
      </c>
      <c r="AQ35" s="34">
        <v>-2.0586099999999998</v>
      </c>
      <c r="AR35" s="35">
        <v>-2.43127</v>
      </c>
      <c r="AS35" s="64">
        <v>-2.0885237820037998</v>
      </c>
      <c r="AT35" s="67">
        <v>-2.6479743999999998</v>
      </c>
      <c r="AU35" s="69">
        <v>-2.1452</v>
      </c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12"/>
        <v>-2.1787736362273837</v>
      </c>
    </row>
    <row r="36" spans="1:62">
      <c r="A36" s="38">
        <v>7</v>
      </c>
      <c r="B36" s="38">
        <v>-126.416747</v>
      </c>
      <c r="C36" s="31">
        <v>-128.27690000000001</v>
      </c>
      <c r="D36" s="31">
        <v>-127.239875088799</v>
      </c>
      <c r="E36" s="31">
        <v>-126.51</v>
      </c>
      <c r="F36" s="38">
        <v>-127.751</v>
      </c>
      <c r="G36" s="31">
        <v>-126.64427531522</v>
      </c>
      <c r="H36" s="57">
        <v>-122.709831732092</v>
      </c>
      <c r="I36" s="31">
        <v>-124.944</v>
      </c>
      <c r="J36" s="27">
        <v>-123.21</v>
      </c>
      <c r="K36" s="59">
        <v>-126.58</v>
      </c>
      <c r="L36" s="27">
        <v>-126.813641</v>
      </c>
      <c r="M36" s="31">
        <v>-126.655</v>
      </c>
      <c r="N36" s="63">
        <v>-127.57791314321</v>
      </c>
      <c r="O36" s="66">
        <v>-130.91372000000001</v>
      </c>
      <c r="P36" s="68">
        <v>-123.96899999999999</v>
      </c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11"/>
        <v>-126.41412688528807</v>
      </c>
      <c r="AF36" s="2"/>
      <c r="AG36" s="35">
        <v>-2.0501079999999998</v>
      </c>
      <c r="AH36" s="35">
        <v>-1.8896999999999999</v>
      </c>
      <c r="AI36" s="35">
        <v>-2.1391697783528101</v>
      </c>
      <c r="AJ36" s="35">
        <v>-1.99</v>
      </c>
      <c r="AK36" s="65">
        <v>-2.3656350000000002</v>
      </c>
      <c r="AL36" s="35">
        <v>-2.4296920502499</v>
      </c>
      <c r="AM36" s="58">
        <v>-0.95998449369065098</v>
      </c>
      <c r="AN36" s="35">
        <v>-1.7470000000000001</v>
      </c>
      <c r="AO36" s="34">
        <v>-1.42</v>
      </c>
      <c r="AP36" s="64">
        <v>-1.90326</v>
      </c>
      <c r="AQ36" s="34">
        <v>-1.8404889999999998</v>
      </c>
      <c r="AR36" s="35">
        <v>-2.1867200000000002</v>
      </c>
      <c r="AS36" s="64">
        <v>-1.90805581947012</v>
      </c>
      <c r="AT36" s="67">
        <v>-2.3686416000000001</v>
      </c>
      <c r="AU36" s="69">
        <v>-1.8706</v>
      </c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12"/>
        <v>-1.937937049450899</v>
      </c>
    </row>
    <row r="37" spans="1:62">
      <c r="A37" s="38">
        <v>8</v>
      </c>
      <c r="B37" s="38">
        <v>-126.063969</v>
      </c>
      <c r="C37" s="31">
        <v>-127.4817</v>
      </c>
      <c r="D37" s="31">
        <v>-126.68300000000001</v>
      </c>
      <c r="E37" s="31">
        <v>-125.93</v>
      </c>
      <c r="F37" s="38">
        <v>-126.9806</v>
      </c>
      <c r="G37" s="31">
        <v>-126.072433648817</v>
      </c>
      <c r="H37" s="57">
        <v>-121.50232316551001</v>
      </c>
      <c r="I37" s="31">
        <v>-124.2371</v>
      </c>
      <c r="J37" s="27">
        <v>-123.033</v>
      </c>
      <c r="K37" s="59">
        <v>-126.023</v>
      </c>
      <c r="L37" s="27">
        <v>-126.34979199999999</v>
      </c>
      <c r="M37" s="31">
        <v>-126.018</v>
      </c>
      <c r="N37" s="63">
        <v>-127.062061800606</v>
      </c>
      <c r="O37" s="66">
        <v>-130.00787</v>
      </c>
      <c r="P37" s="68">
        <v>-123.47199999999999</v>
      </c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11"/>
        <v>-125.79445664099552</v>
      </c>
      <c r="AF37" s="2"/>
      <c r="AG37" s="35">
        <v>-1.802802</v>
      </c>
      <c r="AH37" s="35">
        <v>-1.7202999999999999</v>
      </c>
      <c r="AI37" s="35">
        <v>-1.82813</v>
      </c>
      <c r="AJ37" s="35">
        <v>-1.81</v>
      </c>
      <c r="AK37" s="65">
        <v>-2.189578</v>
      </c>
      <c r="AL37" s="35">
        <v>-2.15419207762739</v>
      </c>
      <c r="AM37" s="58">
        <v>-0.79015499981917603</v>
      </c>
      <c r="AN37" s="35">
        <v>-1.5459000000000001</v>
      </c>
      <c r="AO37" s="34">
        <v>-1.3540000000000001</v>
      </c>
      <c r="AP37" s="64">
        <v>-1.6297600000000001</v>
      </c>
      <c r="AQ37" s="34">
        <v>-1.6344920000000001</v>
      </c>
      <c r="AR37" s="35">
        <v>-1.94465</v>
      </c>
      <c r="AS37" s="64">
        <v>-1.6675640263603799</v>
      </c>
      <c r="AT37" s="67">
        <v>-2.1009476999999999</v>
      </c>
      <c r="AU37" s="69">
        <v>-1.6330899999999999</v>
      </c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12"/>
        <v>-1.7203707202537963</v>
      </c>
    </row>
    <row r="38" spans="1:62">
      <c r="A38" s="38">
        <v>9</v>
      </c>
      <c r="B38" s="38">
        <v>-125.55653599999999</v>
      </c>
      <c r="C38" s="31">
        <v>-126.8357</v>
      </c>
      <c r="D38" s="31">
        <v>-126.213052278464</v>
      </c>
      <c r="E38" s="31">
        <v>-125.48</v>
      </c>
      <c r="F38" s="38">
        <v>-126.4044</v>
      </c>
      <c r="G38" s="31">
        <v>-125.64064904505599</v>
      </c>
      <c r="H38" s="57">
        <v>-120.93540778592801</v>
      </c>
      <c r="I38" s="31">
        <v>-123.6777</v>
      </c>
      <c r="J38" s="27">
        <v>-122.35299999999999</v>
      </c>
      <c r="K38" s="59">
        <v>-125.61</v>
      </c>
      <c r="L38" s="27">
        <v>-125.782606</v>
      </c>
      <c r="M38" s="31">
        <v>-125.461</v>
      </c>
      <c r="N38" s="63">
        <v>-126.504653929715</v>
      </c>
      <c r="O38" s="66">
        <v>-129.24842000000001</v>
      </c>
      <c r="P38" s="68">
        <v>-122.997</v>
      </c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11"/>
        <v>-125.24667500261086</v>
      </c>
      <c r="AF38" s="2"/>
      <c r="AG38" s="35">
        <v>-1.574003</v>
      </c>
      <c r="AH38" s="35">
        <v>-1.4632000000000001</v>
      </c>
      <c r="AI38" s="35">
        <v>-1.62986231661961</v>
      </c>
      <c r="AJ38" s="35">
        <v>-1.63</v>
      </c>
      <c r="AK38" s="65">
        <v>-1.7889109999999999</v>
      </c>
      <c r="AL38" s="35">
        <v>-2.0818020482674502</v>
      </c>
      <c r="AM38" s="58">
        <v>-0.61478341119676505</v>
      </c>
      <c r="AN38" s="35">
        <v>-1.3601000000000001</v>
      </c>
      <c r="AO38" s="34">
        <v>-1.236</v>
      </c>
      <c r="AP38" s="64">
        <v>-1.53874</v>
      </c>
      <c r="AQ38" s="34">
        <v>-1.4466180000000002</v>
      </c>
      <c r="AR38" s="35">
        <v>-1.7262299999999999</v>
      </c>
      <c r="AS38" s="64">
        <v>-1.5202391770630199</v>
      </c>
      <c r="AT38" s="67">
        <v>-1.903087</v>
      </c>
      <c r="AU38" s="69">
        <v>-1.3588</v>
      </c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12"/>
        <v>-1.5248250635431229</v>
      </c>
    </row>
    <row r="39" spans="1:62">
      <c r="A39" s="38">
        <v>10</v>
      </c>
      <c r="B39" s="38">
        <v>-125.11819</v>
      </c>
      <c r="C39" s="31">
        <v>-126.2936</v>
      </c>
      <c r="D39" s="31">
        <v>-125.76900000000001</v>
      </c>
      <c r="E39" s="31">
        <v>-124.91</v>
      </c>
      <c r="F39" s="38">
        <v>-125.84455</v>
      </c>
      <c r="G39" s="31">
        <v>-125.105597031643</v>
      </c>
      <c r="H39" s="57">
        <v>-120.531519176605</v>
      </c>
      <c r="I39" s="31">
        <v>-123.0774</v>
      </c>
      <c r="J39" s="27">
        <v>-121.616</v>
      </c>
      <c r="K39" s="59">
        <v>-124.95099999999999</v>
      </c>
      <c r="L39" s="27">
        <v>-125.15419</v>
      </c>
      <c r="M39" s="31">
        <v>-124.938</v>
      </c>
      <c r="N39" s="63">
        <v>-125.680944841339</v>
      </c>
      <c r="O39" s="66">
        <v>-128.66282000000001</v>
      </c>
      <c r="P39" s="68">
        <v>-122.679</v>
      </c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11"/>
        <v>-124.68878740330582</v>
      </c>
      <c r="AF39" s="2"/>
      <c r="AG39" s="35">
        <v>-1.3253870000000001</v>
      </c>
      <c r="AH39" s="35">
        <v>-1.2955000000000001</v>
      </c>
      <c r="AI39" s="35">
        <v>-1.3861600000000001</v>
      </c>
      <c r="AJ39" s="35">
        <v>-1.42</v>
      </c>
      <c r="AK39" s="65">
        <v>-1.5731835000000001</v>
      </c>
      <c r="AL39" s="35">
        <v>-1.9437984876088701</v>
      </c>
      <c r="AM39" s="58">
        <v>-0.484793898959892</v>
      </c>
      <c r="AN39" s="35">
        <v>-1.2072000000000001</v>
      </c>
      <c r="AO39" s="34">
        <v>-1.03</v>
      </c>
      <c r="AP39" s="64">
        <v>-1.42119</v>
      </c>
      <c r="AQ39" s="34">
        <v>-1.27214</v>
      </c>
      <c r="AR39" s="35">
        <v>-1.5208600000000001</v>
      </c>
      <c r="AS39" s="64">
        <v>-1.29996081784549</v>
      </c>
      <c r="AT39" s="67">
        <v>-1.6625504</v>
      </c>
      <c r="AU39" s="69">
        <v>-1.1565799999999999</v>
      </c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12"/>
        <v>-1.3332869402942833</v>
      </c>
    </row>
    <row r="40" spans="1:62">
      <c r="A40" s="38">
        <v>11</v>
      </c>
      <c r="B40" s="38">
        <v>-124.64581200000001</v>
      </c>
      <c r="C40" s="31">
        <v>-125.7504</v>
      </c>
      <c r="D40" s="31">
        <v>-125.343923350588</v>
      </c>
      <c r="E40" s="31">
        <v>-124.35</v>
      </c>
      <c r="F40" s="38">
        <v>-125.1131</v>
      </c>
      <c r="G40" s="31">
        <v>-124.72863604557099</v>
      </c>
      <c r="H40" s="57">
        <v>-120.207619586384</v>
      </c>
      <c r="I40" s="31">
        <v>-122.5742</v>
      </c>
      <c r="J40" s="27">
        <v>-121.31</v>
      </c>
      <c r="K40" s="59">
        <v>-124.63500000000001</v>
      </c>
      <c r="L40" s="27">
        <v>-124.759725</v>
      </c>
      <c r="M40" s="31">
        <v>-124.383</v>
      </c>
      <c r="N40" s="63">
        <v>-125.21148233517999</v>
      </c>
      <c r="O40" s="66">
        <v>-127.88507</v>
      </c>
      <c r="P40" s="68">
        <v>-122.262</v>
      </c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11"/>
        <v>-124.21066455451488</v>
      </c>
      <c r="AF40" s="2"/>
      <c r="AG40" s="35">
        <v>-1.108104</v>
      </c>
      <c r="AH40" s="35">
        <v>-1.0692999999999999</v>
      </c>
      <c r="AI40" s="35">
        <v>-1.1723138034978899</v>
      </c>
      <c r="AJ40" s="35">
        <v>-1.23</v>
      </c>
      <c r="AK40" s="65">
        <v>-1.3958360000000001</v>
      </c>
      <c r="AL40" s="35">
        <v>-1.7276400163505501</v>
      </c>
      <c r="AM40" s="58">
        <v>-0.406436201089932</v>
      </c>
      <c r="AN40" s="35">
        <v>-1.0138</v>
      </c>
      <c r="AO40" s="34">
        <v>-0.81299999999999994</v>
      </c>
      <c r="AP40" s="64">
        <v>-1.20547</v>
      </c>
      <c r="AQ40" s="34">
        <v>-1.0588310000000001</v>
      </c>
      <c r="AR40" s="35">
        <v>-1.32274</v>
      </c>
      <c r="AS40" s="64">
        <v>-1.06195739581106</v>
      </c>
      <c r="AT40" s="67">
        <v>-1.5034859</v>
      </c>
      <c r="AU40" s="69">
        <v>-1.0222199999999999</v>
      </c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12"/>
        <v>-1.1407422877832956</v>
      </c>
    </row>
    <row r="41" spans="1:62">
      <c r="A41" s="38">
        <v>12</v>
      </c>
      <c r="B41" s="38">
        <v>-124.16958700000001</v>
      </c>
      <c r="C41" s="31">
        <v>-125.3</v>
      </c>
      <c r="D41" s="31">
        <v>-124.901</v>
      </c>
      <c r="E41" s="31">
        <v>-123.87</v>
      </c>
      <c r="F41" s="38">
        <v>-124.66015</v>
      </c>
      <c r="G41" s="31">
        <v>-124.560396456045</v>
      </c>
      <c r="H41" s="57">
        <v>-119.852947247891</v>
      </c>
      <c r="I41" s="31">
        <v>-121.9258</v>
      </c>
      <c r="J41" s="27">
        <v>-120.99</v>
      </c>
      <c r="K41" s="59">
        <v>-123.93</v>
      </c>
      <c r="L41" s="27">
        <v>-124.27866400000001</v>
      </c>
      <c r="M41" s="31">
        <v>-123.872</v>
      </c>
      <c r="N41" s="63">
        <v>-124.662474706911</v>
      </c>
      <c r="O41" s="66">
        <v>-127.35437</v>
      </c>
      <c r="P41" s="68">
        <v>-121.89400000000001</v>
      </c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11"/>
        <v>-123.74809262738981</v>
      </c>
      <c r="AF41" s="2"/>
      <c r="AG41" s="35">
        <v>-0.92607300000000004</v>
      </c>
      <c r="AH41" s="35">
        <v>-0.92679999999999996</v>
      </c>
      <c r="AI41" s="35">
        <v>-0.98835799999999996</v>
      </c>
      <c r="AJ41" s="35">
        <v>-1.06</v>
      </c>
      <c r="AK41" s="65">
        <v>-1.1873769999999999</v>
      </c>
      <c r="AL41" s="35">
        <v>-1.6064911595210101</v>
      </c>
      <c r="AM41" s="58">
        <v>-0.29610071666099502</v>
      </c>
      <c r="AN41" s="35">
        <v>-0.7671</v>
      </c>
      <c r="AO41" s="34">
        <v>-0.67300000000000004</v>
      </c>
      <c r="AP41" s="64">
        <v>-0.96521800000000002</v>
      </c>
      <c r="AQ41" s="34">
        <v>-0.89238400000000007</v>
      </c>
      <c r="AR41" s="35">
        <v>-1.1529100000000001</v>
      </c>
      <c r="AS41" s="64">
        <v>-0.86190569403413997</v>
      </c>
      <c r="AT41" s="67">
        <v>-1.3056251999999999</v>
      </c>
      <c r="AU41" s="69">
        <v>-0.88592499999999996</v>
      </c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12"/>
        <v>-0.9663511846810765</v>
      </c>
    </row>
    <row r="42" spans="1:62">
      <c r="A42" s="38">
        <v>13</v>
      </c>
      <c r="B42" s="38">
        <v>-123.658182</v>
      </c>
      <c r="C42" s="31">
        <v>-124.6653</v>
      </c>
      <c r="D42" s="31">
        <v>-124.423634915199</v>
      </c>
      <c r="E42" s="31">
        <v>-123.59</v>
      </c>
      <c r="F42" s="38">
        <v>-123.93049999999999</v>
      </c>
      <c r="G42" s="31">
        <v>-124.302699837457</v>
      </c>
      <c r="H42" s="57">
        <v>-119.541467575561</v>
      </c>
      <c r="I42" s="31">
        <v>-121.5217</v>
      </c>
      <c r="J42" s="27">
        <v>-120.86</v>
      </c>
      <c r="K42" s="59">
        <v>-123.22499999999999</v>
      </c>
      <c r="L42" s="27">
        <v>-123.832967</v>
      </c>
      <c r="M42" s="31">
        <v>-123.373</v>
      </c>
      <c r="N42" s="63">
        <v>-124.18684221581201</v>
      </c>
      <c r="O42" s="66">
        <v>-126.89687000000001</v>
      </c>
      <c r="P42" s="68">
        <v>-121.46899999999999</v>
      </c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11"/>
        <v>-123.29847756960194</v>
      </c>
      <c r="AF42" s="2"/>
      <c r="AG42" s="35">
        <v>-0.78146400000000005</v>
      </c>
      <c r="AH42" s="35">
        <v>-0.71509999999999996</v>
      </c>
      <c r="AI42" s="35">
        <v>-0.80573695225332798</v>
      </c>
      <c r="AJ42" s="35">
        <v>-0.91</v>
      </c>
      <c r="AK42" s="65">
        <v>-1.071399</v>
      </c>
      <c r="AL42" s="35">
        <v>-1.4472590581034299</v>
      </c>
      <c r="AM42" s="58">
        <v>-0.19660901616736501</v>
      </c>
      <c r="AN42" s="35">
        <v>-0.6</v>
      </c>
      <c r="AO42" s="34">
        <v>-0.56399999999999995</v>
      </c>
      <c r="AP42" s="64">
        <v>-0.77783599999999997</v>
      </c>
      <c r="AQ42" s="34">
        <v>-0.755552</v>
      </c>
      <c r="AR42" s="35">
        <v>-0.98765899999999995</v>
      </c>
      <c r="AS42" s="64">
        <v>-0.72493868031150499</v>
      </c>
      <c r="AT42" s="67">
        <v>-1.0534497</v>
      </c>
      <c r="AU42" s="69">
        <v>-0.71184400000000003</v>
      </c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12"/>
        <v>-0.80685649378904178</v>
      </c>
    </row>
    <row r="43" spans="1:62">
      <c r="A43" s="38">
        <v>14</v>
      </c>
      <c r="B43" s="38">
        <v>-123.243185</v>
      </c>
      <c r="C43" s="31">
        <v>-124.2863</v>
      </c>
      <c r="D43" s="31">
        <v>-123.875</v>
      </c>
      <c r="E43" s="31">
        <v>-123.27</v>
      </c>
      <c r="F43" s="38">
        <v>-123.27565</v>
      </c>
      <c r="G43" s="31">
        <v>-123.91623914844401</v>
      </c>
      <c r="H43" s="57">
        <v>-118.92951216700899</v>
      </c>
      <c r="I43" s="31">
        <v>-121.18980000000001</v>
      </c>
      <c r="J43" s="27">
        <v>-120.383</v>
      </c>
      <c r="K43" s="59">
        <v>-122.7</v>
      </c>
      <c r="L43" s="27">
        <v>-123.319312</v>
      </c>
      <c r="M43" s="31">
        <v>-122.896</v>
      </c>
      <c r="N43" s="63">
        <v>-123.878657270552</v>
      </c>
      <c r="O43" s="66">
        <v>-126.50342000000001</v>
      </c>
      <c r="P43" s="68">
        <v>-121.10599999999999</v>
      </c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11"/>
        <v>-122.85147170573367</v>
      </c>
      <c r="AF43" s="2"/>
      <c r="AG43" s="35">
        <v>-0.609541</v>
      </c>
      <c r="AH43" s="35">
        <v>-0.59050000000000002</v>
      </c>
      <c r="AI43" s="35">
        <v>-0.64370400000000005</v>
      </c>
      <c r="AJ43" s="35">
        <v>-0.76</v>
      </c>
      <c r="AK43" s="65">
        <v>-0.91856179999999998</v>
      </c>
      <c r="AL43" s="35">
        <v>-1.0908077842429</v>
      </c>
      <c r="AM43" s="58">
        <v>-6.40978416686806E-2</v>
      </c>
      <c r="AN43" s="35">
        <v>-0.46879999999999999</v>
      </c>
      <c r="AO43" s="34">
        <v>-0.40699999999999997</v>
      </c>
      <c r="AP43" s="64">
        <v>-0.60424199999999995</v>
      </c>
      <c r="AQ43" s="34">
        <v>-0.61153999999999997</v>
      </c>
      <c r="AR43" s="35">
        <v>-0.82244099999999998</v>
      </c>
      <c r="AS43" s="64">
        <v>-0.55413885163494003</v>
      </c>
      <c r="AT43" s="67">
        <v>-0.90990371000000003</v>
      </c>
      <c r="AU43" s="69">
        <v>-0.51958199999999999</v>
      </c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12"/>
        <v>-0.63832399916976812</v>
      </c>
    </row>
    <row r="44" spans="1:62">
      <c r="A44" s="38">
        <v>15</v>
      </c>
      <c r="B44" s="38">
        <v>-122.75809700000001</v>
      </c>
      <c r="C44" s="31">
        <v>-123.7636</v>
      </c>
      <c r="D44" s="31">
        <v>-123.514373175008</v>
      </c>
      <c r="E44" s="31">
        <v>-123.01</v>
      </c>
      <c r="F44" s="38">
        <v>-122.7782</v>
      </c>
      <c r="G44" s="31">
        <v>-123.326360501842</v>
      </c>
      <c r="H44" s="57">
        <v>-118.473456479343</v>
      </c>
      <c r="I44" s="31">
        <v>-120.79089999999999</v>
      </c>
      <c r="J44" s="27">
        <v>-120.123</v>
      </c>
      <c r="K44" s="59">
        <v>-122.35</v>
      </c>
      <c r="L44" s="27">
        <v>-122.932715</v>
      </c>
      <c r="M44" s="31">
        <v>-122.459</v>
      </c>
      <c r="N44" s="63">
        <v>-123.388206811816</v>
      </c>
      <c r="O44" s="66">
        <v>-126.29297</v>
      </c>
      <c r="P44" s="68">
        <v>-120.608</v>
      </c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11"/>
        <v>-122.43792526453392</v>
      </c>
      <c r="AF44" s="2"/>
      <c r="AG44" s="35">
        <v>-0.43012</v>
      </c>
      <c r="AH44" s="35">
        <v>-0.44529999999999997</v>
      </c>
      <c r="AI44" s="35">
        <v>-0.49684378488033798</v>
      </c>
      <c r="AJ44" s="35">
        <v>-0.66</v>
      </c>
      <c r="AK44" s="65">
        <v>-0.80988689999999997</v>
      </c>
      <c r="AL44" s="35">
        <v>-0.93979059004390197</v>
      </c>
      <c r="AM44" s="58">
        <v>6.2806094093974807E-2</v>
      </c>
      <c r="AN44" s="35">
        <v>-0.33450000000000002</v>
      </c>
      <c r="AO44" s="34">
        <v>-0.253</v>
      </c>
      <c r="AP44" s="64">
        <v>-0.51370199999999999</v>
      </c>
      <c r="AQ44" s="34">
        <v>-0.50231499999999996</v>
      </c>
      <c r="AR44" s="35">
        <v>-0.66647199999999995</v>
      </c>
      <c r="AS44" s="64">
        <v>-0.400181849619275</v>
      </c>
      <c r="AT44" s="67">
        <v>-0.68488563000000002</v>
      </c>
      <c r="AU44" s="69">
        <v>-0.41303299999999998</v>
      </c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12"/>
        <v>-0.49914831069663612</v>
      </c>
    </row>
    <row r="45" spans="1:62">
      <c r="A45" s="38">
        <v>16</v>
      </c>
      <c r="B45" s="38">
        <v>-122.329945</v>
      </c>
      <c r="C45" s="31">
        <v>-123.1604</v>
      </c>
      <c r="D45" s="31">
        <v>-123</v>
      </c>
      <c r="E45" s="31">
        <v>-122.68</v>
      </c>
      <c r="F45" s="38">
        <v>-122.318</v>
      </c>
      <c r="G45" s="31">
        <v>-123.037222694934</v>
      </c>
      <c r="H45" s="57">
        <v>-118.191773286409</v>
      </c>
      <c r="I45" s="31">
        <v>-120.3246</v>
      </c>
      <c r="J45" s="27">
        <v>-119.729</v>
      </c>
      <c r="K45" s="59">
        <v>-121.943</v>
      </c>
      <c r="L45" s="27">
        <v>-122.56428799999999</v>
      </c>
      <c r="M45" s="31">
        <v>-121.985</v>
      </c>
      <c r="N45" s="63">
        <v>-123.029480178264</v>
      </c>
      <c r="O45" s="66">
        <v>-125.67992</v>
      </c>
      <c r="P45" s="68">
        <v>-120.265</v>
      </c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11"/>
        <v>-122.01584194397381</v>
      </c>
      <c r="AF45" s="2"/>
      <c r="AG45" s="35">
        <v>-0.26740599999999998</v>
      </c>
      <c r="AH45" s="35">
        <v>-0.2737</v>
      </c>
      <c r="AI45" s="35">
        <v>-0.38289800000000002</v>
      </c>
      <c r="AJ45" s="35">
        <v>-0.56999999999999995</v>
      </c>
      <c r="AK45" s="65">
        <v>-0.63031124999999999</v>
      </c>
      <c r="AL45" s="35">
        <v>-0.68367802836874703</v>
      </c>
      <c r="AM45" s="58">
        <v>0.144070531103378</v>
      </c>
      <c r="AN45" s="35">
        <v>-0.17430000000000001</v>
      </c>
      <c r="AO45" s="34">
        <v>-0.13</v>
      </c>
      <c r="AP45" s="64">
        <v>-0.34073399999999998</v>
      </c>
      <c r="AQ45" s="34">
        <v>-0.34241199999999999</v>
      </c>
      <c r="AR45" s="35">
        <v>-0.50775800000000004</v>
      </c>
      <c r="AS45" s="64">
        <v>-0.25175836305879401</v>
      </c>
      <c r="AT45" s="67">
        <v>-0.56073773000000005</v>
      </c>
      <c r="AU45" s="69">
        <v>-0.26407599999999998</v>
      </c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12"/>
        <v>-0.34904658935494426</v>
      </c>
    </row>
    <row r="46" spans="1:62">
      <c r="A46" s="38">
        <v>17</v>
      </c>
      <c r="B46" s="38">
        <v>-121.999083</v>
      </c>
      <c r="C46" s="31">
        <v>-122.7527</v>
      </c>
      <c r="D46" s="31">
        <v>-122.755195565817</v>
      </c>
      <c r="E46" s="31">
        <v>-122.22</v>
      </c>
      <c r="F46" s="38">
        <v>-122.0012</v>
      </c>
      <c r="G46" s="31">
        <v>-122.65186933691599</v>
      </c>
      <c r="H46" s="57">
        <v>-117.580219737303</v>
      </c>
      <c r="I46" s="31">
        <v>-119.9704</v>
      </c>
      <c r="J46" s="27">
        <v>-119.318</v>
      </c>
      <c r="K46" s="59">
        <v>-121.758</v>
      </c>
      <c r="L46" s="27">
        <v>-122.20325199999999</v>
      </c>
      <c r="M46" s="31">
        <v>-121.566</v>
      </c>
      <c r="N46" s="63">
        <v>-122.584985601284</v>
      </c>
      <c r="O46" s="66">
        <v>-125.22242</v>
      </c>
      <c r="P46" s="68">
        <v>-119.896</v>
      </c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11"/>
        <v>-121.63195501608801</v>
      </c>
      <c r="AF46" s="2"/>
      <c r="AG46" s="35">
        <v>-0.12758700000000001</v>
      </c>
      <c r="AH46" s="35">
        <v>-0.1174</v>
      </c>
      <c r="AI46" s="35">
        <v>-0.26997819064455097</v>
      </c>
      <c r="AJ46" s="35">
        <v>-0.38</v>
      </c>
      <c r="AK46" s="65">
        <v>-0.5323601</v>
      </c>
      <c r="AL46" s="35">
        <v>-0.44577567811817398</v>
      </c>
      <c r="AM46" s="58">
        <v>0.35312857931128599</v>
      </c>
      <c r="AN46" s="35">
        <v>-1.6299999999999999E-2</v>
      </c>
      <c r="AO46" s="34">
        <v>-3.7999999999999999E-2</v>
      </c>
      <c r="AP46" s="64">
        <v>-0.182473</v>
      </c>
      <c r="AQ46" s="34">
        <v>-0.21926899999999977</v>
      </c>
      <c r="AR46" s="35">
        <v>-0.36394500000000002</v>
      </c>
      <c r="AS46" s="64">
        <v>-0.13708738871614101</v>
      </c>
      <c r="AT46" s="67">
        <v>-0.37451586999999997</v>
      </c>
      <c r="AU46" s="69">
        <v>-0.124005</v>
      </c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12"/>
        <v>-0.19837117654450528</v>
      </c>
    </row>
    <row r="47" spans="1:62">
      <c r="A47" s="38">
        <v>18</v>
      </c>
      <c r="B47" s="38">
        <v>-121.56541799999999</v>
      </c>
      <c r="C47" s="31">
        <v>-122.3972</v>
      </c>
      <c r="D47" s="31">
        <v>-122.40900000000001</v>
      </c>
      <c r="E47" s="31">
        <v>-121.66</v>
      </c>
      <c r="F47" s="38">
        <v>-121.44329999999999</v>
      </c>
      <c r="G47" s="31">
        <v>-122.008157465683</v>
      </c>
      <c r="H47" s="57">
        <v>-117.21595047295401</v>
      </c>
      <c r="I47" s="31">
        <v>-119.58459999999999</v>
      </c>
      <c r="J47" s="27">
        <v>-119.009</v>
      </c>
      <c r="K47" s="59">
        <v>-121.38</v>
      </c>
      <c r="L47" s="27">
        <v>-121.824174</v>
      </c>
      <c r="M47" s="31">
        <v>-121.15300000000001</v>
      </c>
      <c r="N47" s="63">
        <v>-122.032497698084</v>
      </c>
      <c r="O47" s="66">
        <v>-124.70086999999999</v>
      </c>
      <c r="P47" s="68">
        <v>-119.50700000000001</v>
      </c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11"/>
        <v>-121.19267784244806</v>
      </c>
      <c r="AF47" s="2"/>
      <c r="AG47" s="35">
        <v>2.2062999999999999E-2</v>
      </c>
      <c r="AH47" s="35">
        <v>-2.5000000000000001E-3</v>
      </c>
      <c r="AI47" s="35">
        <v>-0.16575500000000001</v>
      </c>
      <c r="AJ47" s="35">
        <v>-0.24</v>
      </c>
      <c r="AK47" s="65">
        <v>-0.42905539999999998</v>
      </c>
      <c r="AL47" s="35">
        <v>-0.373768647345744</v>
      </c>
      <c r="AM47" s="58">
        <v>0.484004301277767</v>
      </c>
      <c r="AN47" s="35">
        <v>9.2200000000000004E-2</v>
      </c>
      <c r="AO47" s="34">
        <v>0.371</v>
      </c>
      <c r="AP47" s="64">
        <v>1.9022600000000001E-2</v>
      </c>
      <c r="AQ47" s="34">
        <v>-8.1394000000000202E-2</v>
      </c>
      <c r="AR47" s="35">
        <v>-0.226574</v>
      </c>
      <c r="AS47" s="64">
        <v>-2.9308705447127499E-2</v>
      </c>
      <c r="AT47" s="67">
        <v>-0.22321061</v>
      </c>
      <c r="AU47" s="69">
        <v>3.8480399999999998E-2</v>
      </c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12"/>
        <v>-4.9653070767673634E-2</v>
      </c>
    </row>
    <row r="48" spans="1:62">
      <c r="A48" s="38">
        <v>19</v>
      </c>
      <c r="B48" s="38">
        <v>-121.12477199999999</v>
      </c>
      <c r="C48" s="31">
        <v>-122.08710000000001</v>
      </c>
      <c r="D48" s="31">
        <v>-122.03130103996099</v>
      </c>
      <c r="E48" s="31">
        <v>-121.24</v>
      </c>
      <c r="F48" s="38">
        <v>-121.09780000000001</v>
      </c>
      <c r="G48" s="31">
        <v>-121.583379905553</v>
      </c>
      <c r="H48" s="57">
        <v>-116.858116516751</v>
      </c>
      <c r="I48" s="31">
        <v>-119.2689</v>
      </c>
      <c r="J48" s="27">
        <v>-118.827</v>
      </c>
      <c r="K48" s="59">
        <v>-121.06399999999999</v>
      </c>
      <c r="L48" s="27">
        <v>-121.435742</v>
      </c>
      <c r="M48" s="31">
        <v>-120.72</v>
      </c>
      <c r="N48" s="63">
        <v>-121.634170774079</v>
      </c>
      <c r="O48" s="66">
        <v>-124.11527</v>
      </c>
      <c r="P48" s="68">
        <v>-119.253</v>
      </c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11"/>
        <v>-120.82270348242292</v>
      </c>
      <c r="AF48" s="2"/>
      <c r="AG48" s="35">
        <v>0.14521899999999999</v>
      </c>
      <c r="AH48" s="35">
        <v>0.12280000000000001</v>
      </c>
      <c r="AI48" s="35">
        <v>-5.73983551246805E-2</v>
      </c>
      <c r="AJ48" s="35">
        <v>-0.12</v>
      </c>
      <c r="AK48" s="65">
        <v>-0.2918559</v>
      </c>
      <c r="AL48" s="35">
        <v>-0.21886987508876901</v>
      </c>
      <c r="AM48" s="58">
        <v>0.58885878855168705</v>
      </c>
      <c r="AN48" s="35">
        <v>0.22020000000000001</v>
      </c>
      <c r="AO48" s="34">
        <v>0.68600000000000005</v>
      </c>
      <c r="AP48" s="64">
        <v>0.123692</v>
      </c>
      <c r="AQ48" s="34">
        <v>5.0377999999999791E-2</v>
      </c>
      <c r="AR48" s="35">
        <v>-0.10737099999999999</v>
      </c>
      <c r="AS48" s="64">
        <v>0.119831025414671</v>
      </c>
      <c r="AT48" s="67">
        <v>-4.8627620000000003E-2</v>
      </c>
      <c r="AU48" s="69">
        <v>0.145095</v>
      </c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12"/>
        <v>9.0530070916860564E-2</v>
      </c>
    </row>
    <row r="49" spans="1:62">
      <c r="A49" s="38">
        <v>20</v>
      </c>
      <c r="B49" s="38">
        <v>-120.75089</v>
      </c>
      <c r="C49" s="31">
        <v>-121.7714</v>
      </c>
      <c r="D49" s="31">
        <v>-121.538</v>
      </c>
      <c r="E49" s="31">
        <v>-120.94</v>
      </c>
      <c r="F49" s="38">
        <v>-120.3959</v>
      </c>
      <c r="G49" s="31">
        <v>-121.44133094370601</v>
      </c>
      <c r="H49" s="57">
        <v>-116.619739569682</v>
      </c>
      <c r="I49" s="31">
        <v>-118.8553</v>
      </c>
      <c r="J49" s="27">
        <v>-118.10299999999999</v>
      </c>
      <c r="K49" s="59">
        <v>-120.789</v>
      </c>
      <c r="L49" s="27">
        <v>-120.9491</v>
      </c>
      <c r="M49" s="31">
        <v>-120.378</v>
      </c>
      <c r="N49" s="63">
        <v>-121.087466328755</v>
      </c>
      <c r="O49" s="66">
        <v>-123.74927</v>
      </c>
      <c r="P49" s="68">
        <v>-118.93899999999999</v>
      </c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11"/>
        <v>-120.42049312280955</v>
      </c>
      <c r="AF49" s="2"/>
      <c r="AG49" s="35">
        <v>0.29111900000000002</v>
      </c>
      <c r="AH49" s="35">
        <v>0.20730000000000001</v>
      </c>
      <c r="AI49" s="35">
        <v>7.0622199999999996E-2</v>
      </c>
      <c r="AJ49" s="35">
        <v>0.01</v>
      </c>
      <c r="AK49" s="65">
        <v>-8.6174139999999899E-2</v>
      </c>
      <c r="AL49" s="35">
        <v>-5.61902688612314E-2</v>
      </c>
      <c r="AM49" s="58">
        <v>0.75400249240246497</v>
      </c>
      <c r="AN49" s="35">
        <v>0.3639</v>
      </c>
      <c r="AO49" s="34">
        <v>0.78100000000000003</v>
      </c>
      <c r="AP49" s="64">
        <v>0.28574699999999997</v>
      </c>
      <c r="AQ49" s="34">
        <v>0.15223999999999996</v>
      </c>
      <c r="AR49" s="35">
        <v>2.1068300000000002E-2</v>
      </c>
      <c r="AS49" s="64">
        <v>0.25086371306104999</v>
      </c>
      <c r="AT49" s="67">
        <v>3.6724065E-2</v>
      </c>
      <c r="AU49" s="69">
        <v>0.30377500000000002</v>
      </c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12"/>
        <v>0.22573315744015227</v>
      </c>
    </row>
    <row r="50" spans="1:62">
      <c r="A50" s="38">
        <v>21</v>
      </c>
      <c r="B50" s="38">
        <v>-120.340115</v>
      </c>
      <c r="C50" s="31">
        <v>-121.21120000000001</v>
      </c>
      <c r="D50" s="31">
        <v>-121.17465047424599</v>
      </c>
      <c r="E50" s="31">
        <v>-120.6</v>
      </c>
      <c r="F50" s="38">
        <v>-120.05249999999999</v>
      </c>
      <c r="G50" s="31">
        <v>-121.149338958283</v>
      </c>
      <c r="H50" s="57">
        <v>-116.28699820164</v>
      </c>
      <c r="I50" s="31">
        <v>-118.36190000000001</v>
      </c>
      <c r="J50" s="27">
        <v>-117.926</v>
      </c>
      <c r="K50" s="59">
        <v>-120.351</v>
      </c>
      <c r="L50" s="27">
        <v>-120.562057</v>
      </c>
      <c r="M50" s="31">
        <v>-119.991</v>
      </c>
      <c r="N50" s="63">
        <v>-120.745664753347</v>
      </c>
      <c r="O50" s="66">
        <v>-123.31007</v>
      </c>
      <c r="P50" s="68">
        <v>-118.536</v>
      </c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11"/>
        <v>-120.03989962583441</v>
      </c>
      <c r="AF50" s="2"/>
      <c r="AG50" s="35">
        <v>0.42361100000000002</v>
      </c>
      <c r="AH50" s="35">
        <v>0.34100000000000003</v>
      </c>
      <c r="AI50" s="35">
        <v>0.187780626455778</v>
      </c>
      <c r="AJ50" s="35">
        <v>0.14000000000000001</v>
      </c>
      <c r="AK50" s="65">
        <v>3.138643E-2</v>
      </c>
      <c r="AL50" s="35">
        <v>2.2825670160219601E-2</v>
      </c>
      <c r="AM50" s="58">
        <v>0.935034310907087</v>
      </c>
      <c r="AN50" s="35">
        <v>0.50409999999999999</v>
      </c>
      <c r="AO50" s="34">
        <v>0.999</v>
      </c>
      <c r="AP50" s="64">
        <v>0.37960100000000002</v>
      </c>
      <c r="AQ50" s="34">
        <v>0.28094899999999989</v>
      </c>
      <c r="AR50" s="35">
        <v>0.139982</v>
      </c>
      <c r="AS50" s="64">
        <v>0.38501238372526397</v>
      </c>
      <c r="AT50" s="67">
        <v>0.25010327999999998</v>
      </c>
      <c r="AU50" s="69">
        <v>0.433647</v>
      </c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12"/>
        <v>0.3636021800832232</v>
      </c>
    </row>
    <row r="51" spans="1:62">
      <c r="A51" s="38">
        <v>22</v>
      </c>
      <c r="B51" s="38">
        <v>-119.915548</v>
      </c>
      <c r="C51" s="31">
        <v>-120.9071</v>
      </c>
      <c r="D51" s="31">
        <v>-120.73099999999999</v>
      </c>
      <c r="E51" s="31">
        <v>-120.29</v>
      </c>
      <c r="F51" s="38">
        <v>-119.7054</v>
      </c>
      <c r="G51" s="31">
        <v>-120.824805483229</v>
      </c>
      <c r="H51" s="57">
        <v>-115.88225779165801</v>
      </c>
      <c r="I51" s="31">
        <v>-117.98860000000001</v>
      </c>
      <c r="J51" s="27">
        <v>-117.61499999999999</v>
      </c>
      <c r="K51" s="59">
        <v>-120.101</v>
      </c>
      <c r="L51" s="27">
        <v>-120.11053000000001</v>
      </c>
      <c r="M51" s="31">
        <v>-119.568</v>
      </c>
      <c r="N51" s="63">
        <v>-120.408907455986</v>
      </c>
      <c r="O51" s="66">
        <v>-122.92577</v>
      </c>
      <c r="P51" s="68">
        <v>-118.187</v>
      </c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11"/>
        <v>-119.67739458205821</v>
      </c>
      <c r="AF51" s="2"/>
      <c r="AG51" s="35">
        <v>0.55309200000000003</v>
      </c>
      <c r="AH51" s="35">
        <v>0.48060000000000003</v>
      </c>
      <c r="AI51" s="35">
        <v>0.31499199999999999</v>
      </c>
      <c r="AJ51" s="35">
        <v>0.27</v>
      </c>
      <c r="AK51" s="65">
        <v>0.13662345000000001</v>
      </c>
      <c r="AL51" s="35">
        <v>0.18065049362517399</v>
      </c>
      <c r="AM51" s="58">
        <v>1.1073556502880699</v>
      </c>
      <c r="AN51" s="35">
        <v>0.65339999999999998</v>
      </c>
      <c r="AO51" s="34">
        <v>1.0660000000000001</v>
      </c>
      <c r="AP51" s="64">
        <v>0.52406299999999995</v>
      </c>
      <c r="AQ51" s="34">
        <v>0.41140199999999999</v>
      </c>
      <c r="AR51" s="35">
        <v>0.249388</v>
      </c>
      <c r="AS51" s="64">
        <v>0.54448323875466298</v>
      </c>
      <c r="AT51" s="67">
        <v>0.37037155999999999</v>
      </c>
      <c r="AU51" s="69">
        <v>0.54664900000000005</v>
      </c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12"/>
        <v>0.49393802617786048</v>
      </c>
    </row>
    <row r="52" spans="1:62">
      <c r="A52" s="38">
        <v>23</v>
      </c>
      <c r="B52" s="38">
        <v>-119.51489100000001</v>
      </c>
      <c r="C52" s="31">
        <v>-120.4829</v>
      </c>
      <c r="D52" s="31">
        <v>-120.376797597517</v>
      </c>
      <c r="E52" s="31">
        <v>-119.87</v>
      </c>
      <c r="F52" s="38">
        <v>-119.37860000000001</v>
      </c>
      <c r="G52" s="31">
        <v>-120.236244101634</v>
      </c>
      <c r="H52" s="57">
        <v>-115.566167904409</v>
      </c>
      <c r="I52" s="31">
        <v>-117.5055</v>
      </c>
      <c r="J52" s="27">
        <v>-116.907</v>
      </c>
      <c r="K52" s="59">
        <v>-119.658</v>
      </c>
      <c r="L52" s="27">
        <v>-119.686046</v>
      </c>
      <c r="M52" s="31">
        <v>-119.172</v>
      </c>
      <c r="N52" s="63">
        <v>-120.11505265195299</v>
      </c>
      <c r="O52" s="66">
        <v>-122.47742</v>
      </c>
      <c r="P52" s="68">
        <v>-117.848</v>
      </c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11"/>
        <v>-119.25297461703418</v>
      </c>
      <c r="AF52" s="2"/>
      <c r="AG52" s="35">
        <v>0.66999799999999998</v>
      </c>
      <c r="AH52" s="35">
        <v>0.66920000000000002</v>
      </c>
      <c r="AI52" s="35">
        <v>0.47677959032859901</v>
      </c>
      <c r="AJ52" s="35">
        <v>0.44</v>
      </c>
      <c r="AK52" s="65">
        <v>0.2286945</v>
      </c>
      <c r="AL52" s="35">
        <v>0.39713298354209903</v>
      </c>
      <c r="AM52" s="58">
        <v>1.2480184943975301</v>
      </c>
      <c r="AN52" s="35">
        <v>0.79469999999999996</v>
      </c>
      <c r="AO52" s="34">
        <v>1.127</v>
      </c>
      <c r="AP52" s="64">
        <v>0.62399800000000005</v>
      </c>
      <c r="AQ52" s="34">
        <v>0.53497799999999995</v>
      </c>
      <c r="AR52" s="35">
        <v>0.36699399999999999</v>
      </c>
      <c r="AS52" s="64">
        <v>0.64781617736246799</v>
      </c>
      <c r="AT52" s="67">
        <v>0.55659342000000001</v>
      </c>
      <c r="AU52" s="69">
        <v>0.70800399999999997</v>
      </c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12"/>
        <v>0.63266047770871314</v>
      </c>
    </row>
    <row r="53" spans="1:62">
      <c r="A53" s="38">
        <v>24</v>
      </c>
      <c r="B53" s="38">
        <v>-119.19623</v>
      </c>
      <c r="C53" s="31">
        <v>-120.04089999999999</v>
      </c>
      <c r="D53" s="31">
        <v>-119.944</v>
      </c>
      <c r="E53" s="31">
        <v>-119.43</v>
      </c>
      <c r="F53" s="38">
        <v>-118.7867</v>
      </c>
      <c r="G53" s="31">
        <v>-119.93116298491999</v>
      </c>
      <c r="H53" s="57">
        <v>-115.10224099228699</v>
      </c>
      <c r="I53" s="31">
        <v>-117.1583</v>
      </c>
      <c r="J53" s="27">
        <v>-116.036</v>
      </c>
      <c r="K53" s="59">
        <v>-119.11499999999999</v>
      </c>
      <c r="L53" s="27">
        <v>-119.41356399999999</v>
      </c>
      <c r="M53" s="31">
        <v>-118.779</v>
      </c>
      <c r="N53" s="63">
        <v>-119.818601378842</v>
      </c>
      <c r="O53" s="66">
        <v>-121.94672</v>
      </c>
      <c r="P53" s="68">
        <v>-117.566</v>
      </c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11"/>
        <v>-118.81762795706992</v>
      </c>
      <c r="AF53" s="2"/>
      <c r="AG53" s="35">
        <v>0.80065600000000003</v>
      </c>
      <c r="AH53" s="35">
        <v>0.8296</v>
      </c>
      <c r="AI53" s="35">
        <v>0.67829600000000001</v>
      </c>
      <c r="AJ53" s="35">
        <v>0.55000000000000004</v>
      </c>
      <c r="AK53" s="65">
        <v>0.34912579999999999</v>
      </c>
      <c r="AL53" s="35">
        <v>0.59318210843056696</v>
      </c>
      <c r="AM53" s="58">
        <v>1.4313616983900399</v>
      </c>
      <c r="AN53" s="35">
        <v>0.94810000000000005</v>
      </c>
      <c r="AO53" s="34">
        <v>1.1870000000000001</v>
      </c>
      <c r="AP53" s="64">
        <v>0.83208099999999996</v>
      </c>
      <c r="AQ53" s="34">
        <v>0.66898000000000002</v>
      </c>
      <c r="AR53" s="35">
        <v>0.49925599999999998</v>
      </c>
      <c r="AS53" s="64">
        <v>0.80611404739527903</v>
      </c>
      <c r="AT53" s="67">
        <v>0.67686170000000001</v>
      </c>
      <c r="AU53" s="69">
        <v>0.85332799999999998</v>
      </c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12"/>
        <v>0.78026282361439248</v>
      </c>
    </row>
    <row r="54" spans="1:62">
      <c r="A54" s="38">
        <v>25</v>
      </c>
      <c r="B54" s="38">
        <v>-118.847105</v>
      </c>
      <c r="C54" s="31">
        <v>-119.5557</v>
      </c>
      <c r="D54" s="31">
        <v>-119.628148053527</v>
      </c>
      <c r="E54" s="31">
        <v>-118.96</v>
      </c>
      <c r="F54" s="38">
        <v>-118.47190000000001</v>
      </c>
      <c r="G54" s="31">
        <v>-119.72708002591099</v>
      </c>
      <c r="H54" s="57">
        <v>-114.698503134341</v>
      </c>
      <c r="I54" s="31">
        <v>-116.8467</v>
      </c>
      <c r="J54" s="27">
        <v>-115.42100000000001</v>
      </c>
      <c r="K54" s="59">
        <v>-118.61799999999999</v>
      </c>
      <c r="L54" s="27">
        <v>-118.95605</v>
      </c>
      <c r="M54" s="31">
        <v>-118.369</v>
      </c>
      <c r="N54" s="63">
        <v>-119.338391564642</v>
      </c>
      <c r="O54" s="66">
        <v>-121.55328</v>
      </c>
      <c r="P54" s="68">
        <v>-117.20099999999999</v>
      </c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11"/>
        <v>-118.41279051856139</v>
      </c>
      <c r="AF54" s="2"/>
      <c r="AG54" s="35">
        <v>0.91282700000000006</v>
      </c>
      <c r="AH54" s="35">
        <v>0.98429999999999995</v>
      </c>
      <c r="AI54" s="35">
        <v>0.81416924062725704</v>
      </c>
      <c r="AJ54" s="35">
        <v>0.67</v>
      </c>
      <c r="AK54" s="65">
        <v>0.44716640000000002</v>
      </c>
      <c r="AL54" s="35">
        <v>0.794737813257959</v>
      </c>
      <c r="AM54" s="58">
        <v>1.5426965271883399</v>
      </c>
      <c r="AN54" s="35">
        <v>1.0909</v>
      </c>
      <c r="AO54" s="34">
        <v>1.3640000000000001</v>
      </c>
      <c r="AP54" s="64">
        <v>0.88559200000000005</v>
      </c>
      <c r="AQ54" s="34">
        <v>0.80180000000000007</v>
      </c>
      <c r="AR54" s="35">
        <v>0.62029400000000001</v>
      </c>
      <c r="AS54" s="64">
        <v>0.894906939150238</v>
      </c>
      <c r="AT54" s="67">
        <v>0.90963901999999996</v>
      </c>
      <c r="AU54" s="69">
        <v>1.0114300000000001</v>
      </c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12"/>
        <v>0.9162972626815864</v>
      </c>
    </row>
    <row r="55" spans="1:62">
      <c r="A55" s="38">
        <v>26</v>
      </c>
      <c r="B55" s="38">
        <v>-118.523657</v>
      </c>
      <c r="C55" s="31">
        <v>-119.12520000000001</v>
      </c>
      <c r="D55" s="31">
        <v>-119.203</v>
      </c>
      <c r="E55" s="31">
        <v>-118.67</v>
      </c>
      <c r="F55" s="38">
        <v>-118.2325</v>
      </c>
      <c r="G55" s="31">
        <v>-119.493111159298</v>
      </c>
      <c r="H55" s="57">
        <v>-114.45599471994601</v>
      </c>
      <c r="I55" s="31">
        <v>-116.562</v>
      </c>
      <c r="J55" s="27">
        <v>-115.03700000000001</v>
      </c>
      <c r="K55" s="59">
        <v>-118.404</v>
      </c>
      <c r="L55" s="27">
        <v>-118.55722400000001</v>
      </c>
      <c r="M55" s="31">
        <v>-117.986</v>
      </c>
      <c r="N55" s="63">
        <v>-118.91913795452901</v>
      </c>
      <c r="O55" s="66">
        <v>-121.15983</v>
      </c>
      <c r="P55" s="68">
        <v>-116.753</v>
      </c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11"/>
        <v>-118.07211032225155</v>
      </c>
      <c r="AF55" s="2"/>
      <c r="AG55" s="35">
        <v>1.0359529999999999</v>
      </c>
      <c r="AH55" s="35">
        <v>1.1348</v>
      </c>
      <c r="AI55" s="35">
        <v>0.92982500000000001</v>
      </c>
      <c r="AJ55" s="35">
        <v>0.79</v>
      </c>
      <c r="AK55" s="65">
        <v>0.53123129999999996</v>
      </c>
      <c r="AL55" s="35">
        <v>0.88219051055438402</v>
      </c>
      <c r="AM55" s="58">
        <v>1.61372138825265</v>
      </c>
      <c r="AN55" s="35">
        <v>1.2450000000000001</v>
      </c>
      <c r="AO55" s="34">
        <v>1.772</v>
      </c>
      <c r="AP55" s="64">
        <v>1.0275099999999999</v>
      </c>
      <c r="AQ55" s="34">
        <v>0.96404000000000001</v>
      </c>
      <c r="AR55" s="35">
        <v>0.75390100000000004</v>
      </c>
      <c r="AS55" s="64">
        <v>1.05643277907491</v>
      </c>
      <c r="AT55" s="67">
        <v>1.0182684</v>
      </c>
      <c r="AU55" s="69">
        <v>1.1414299999999999</v>
      </c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12"/>
        <v>1.0597535585254632</v>
      </c>
    </row>
    <row r="56" spans="1:62">
      <c r="A56" s="38">
        <v>27</v>
      </c>
      <c r="B56" s="38">
        <v>-118.15442400000001</v>
      </c>
      <c r="C56" s="31">
        <v>-118.7512</v>
      </c>
      <c r="D56" s="31">
        <v>-118.73817337775</v>
      </c>
      <c r="E56" s="31">
        <v>-118.26</v>
      </c>
      <c r="F56" s="38">
        <v>-117.63200000000001</v>
      </c>
      <c r="G56" s="31">
        <v>-119.222073186279</v>
      </c>
      <c r="H56" s="57">
        <v>-114.07847977163399</v>
      </c>
      <c r="I56" s="31">
        <v>-116.1765</v>
      </c>
      <c r="J56" s="27">
        <v>-114.729</v>
      </c>
      <c r="K56" s="59">
        <v>-117.955</v>
      </c>
      <c r="L56" s="27">
        <v>-118.184135</v>
      </c>
      <c r="M56" s="31">
        <v>-117.553</v>
      </c>
      <c r="N56" s="63">
        <v>-118.513079559901</v>
      </c>
      <c r="O56" s="66">
        <v>-120.80298000000001</v>
      </c>
      <c r="P56" s="68">
        <v>-116.46599999999999</v>
      </c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11"/>
        <v>-117.68106965970424</v>
      </c>
      <c r="AF56" s="2"/>
      <c r="AG56" s="35">
        <v>1.1678029999999999</v>
      </c>
      <c r="AH56" s="35">
        <v>1.3156000000000001</v>
      </c>
      <c r="AI56" s="35">
        <v>1.0429250844787501</v>
      </c>
      <c r="AJ56" s="35">
        <v>0.94</v>
      </c>
      <c r="AK56" s="65">
        <v>0.77322429999999998</v>
      </c>
      <c r="AL56" s="35">
        <v>1.00752515070362</v>
      </c>
      <c r="AM56" s="58">
        <v>1.7336872633215401</v>
      </c>
      <c r="AN56" s="35">
        <v>1.3613999999999999</v>
      </c>
      <c r="AO56" s="34">
        <v>1.976</v>
      </c>
      <c r="AP56" s="64">
        <v>1.1532100000000001</v>
      </c>
      <c r="AQ56" s="34">
        <v>1.0771219999999999</v>
      </c>
      <c r="AR56" s="35">
        <v>0.89194399999999996</v>
      </c>
      <c r="AS56" s="64">
        <v>1.1839750534159801</v>
      </c>
      <c r="AT56" s="67">
        <v>1.2355273</v>
      </c>
      <c r="AU56" s="69">
        <v>1.31745</v>
      </c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12"/>
        <v>1.2118262101279926</v>
      </c>
    </row>
    <row r="57" spans="1:62">
      <c r="A57" s="38">
        <v>28</v>
      </c>
      <c r="B57" s="38">
        <v>-117.716898</v>
      </c>
      <c r="C57" s="31">
        <v>-118.2709</v>
      </c>
      <c r="D57" s="31">
        <v>-118.327</v>
      </c>
      <c r="E57" s="31">
        <v>-117.95</v>
      </c>
      <c r="F57" s="38">
        <v>-117.27070000000001</v>
      </c>
      <c r="G57" s="31">
        <v>-118.855622623516</v>
      </c>
      <c r="H57" s="57">
        <v>-113.73765395802999</v>
      </c>
      <c r="I57" s="31">
        <v>-115.7971</v>
      </c>
      <c r="J57" s="27">
        <v>-114.41800000000001</v>
      </c>
      <c r="K57" s="59">
        <v>-117.581</v>
      </c>
      <c r="L57" s="27">
        <v>-117.86701600000001</v>
      </c>
      <c r="M57" s="31">
        <v>-117.187</v>
      </c>
      <c r="N57" s="63">
        <v>-118.272023718556</v>
      </c>
      <c r="O57" s="66">
        <v>-120.36378000000001</v>
      </c>
      <c r="P57" s="68">
        <v>-116.124</v>
      </c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11"/>
        <v>-117.31591295334012</v>
      </c>
      <c r="AF57" s="2"/>
      <c r="AG57" s="35">
        <v>1.3107869999999999</v>
      </c>
      <c r="AH57" s="35">
        <v>1.4861</v>
      </c>
      <c r="AI57" s="35">
        <v>1.1946099999999999</v>
      </c>
      <c r="AJ57" s="35">
        <v>1.06</v>
      </c>
      <c r="AK57" s="65">
        <v>0.9244656</v>
      </c>
      <c r="AL57" s="35">
        <v>1.2699610914520301</v>
      </c>
      <c r="AM57" s="58">
        <v>1.86790309230249</v>
      </c>
      <c r="AN57" s="35">
        <v>1.4562999999999999</v>
      </c>
      <c r="AO57" s="34">
        <v>2.1</v>
      </c>
      <c r="AP57" s="64">
        <v>1.2776700000000001</v>
      </c>
      <c r="AQ57" s="34">
        <v>1.21086</v>
      </c>
      <c r="AR57" s="35">
        <v>1.0255700000000001</v>
      </c>
      <c r="AS57" s="64">
        <v>1.3208344185968399</v>
      </c>
      <c r="AT57" s="67">
        <v>1.3557956</v>
      </c>
      <c r="AU57" s="69">
        <v>1.4293199999999999</v>
      </c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12"/>
        <v>1.3526784534900904</v>
      </c>
    </row>
    <row r="58" spans="1:62">
      <c r="A58" s="38">
        <v>29</v>
      </c>
      <c r="B58" s="38">
        <v>-117.40124</v>
      </c>
      <c r="C58" s="31">
        <v>-117.86409999999999</v>
      </c>
      <c r="D58" s="31">
        <v>-117.830758235145</v>
      </c>
      <c r="E58" s="31">
        <v>-117.61</v>
      </c>
      <c r="F58" s="38">
        <v>-116.5693</v>
      </c>
      <c r="G58" s="31">
        <v>-118.254916936694</v>
      </c>
      <c r="H58" s="57">
        <v>-113.29687774276201</v>
      </c>
      <c r="I58" s="31">
        <v>-115.4183</v>
      </c>
      <c r="J58" s="27">
        <v>-114.089</v>
      </c>
      <c r="K58" s="59">
        <v>-117.04900000000001</v>
      </c>
      <c r="L58" s="27">
        <v>-117.435822</v>
      </c>
      <c r="M58" s="31">
        <v>-116.809</v>
      </c>
      <c r="N58" s="63">
        <v>-117.79052825032301</v>
      </c>
      <c r="O58" s="66">
        <v>-119.98863</v>
      </c>
      <c r="P58" s="68">
        <v>-115.752</v>
      </c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11"/>
        <v>-116.87729821099492</v>
      </c>
      <c r="AF58" s="2"/>
      <c r="AG58" s="35">
        <v>1.4818770000000001</v>
      </c>
      <c r="AH58" s="35">
        <v>1.6355999999999999</v>
      </c>
      <c r="AI58" s="35">
        <v>1.3237965403315901</v>
      </c>
      <c r="AJ58" s="35">
        <v>1.18</v>
      </c>
      <c r="AK58" s="65">
        <v>1.037002</v>
      </c>
      <c r="AL58" s="35">
        <v>1.5077225315384899</v>
      </c>
      <c r="AM58" s="58">
        <v>2.0124698027973502</v>
      </c>
      <c r="AN58" s="35">
        <v>1.5367999999999999</v>
      </c>
      <c r="AO58" s="34">
        <v>2.2370000000000001</v>
      </c>
      <c r="AP58" s="64">
        <v>1.4001999999999999</v>
      </c>
      <c r="AQ58" s="34">
        <v>1.3364969999999998</v>
      </c>
      <c r="AR58" s="35">
        <v>1.1638500000000001</v>
      </c>
      <c r="AS58" s="64">
        <v>1.5353855451123299</v>
      </c>
      <c r="AT58" s="67">
        <v>1.4838231</v>
      </c>
      <c r="AU58" s="69">
        <v>1.57023</v>
      </c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12"/>
        <v>1.4961502346519839</v>
      </c>
    </row>
    <row r="59" spans="1:62">
      <c r="A59" s="38">
        <v>30</v>
      </c>
      <c r="B59" s="38">
        <v>-116.991164</v>
      </c>
      <c r="C59" s="31">
        <v>-117.57259999999999</v>
      </c>
      <c r="D59" s="31">
        <v>-117.429</v>
      </c>
      <c r="E59" s="31">
        <v>-117.2</v>
      </c>
      <c r="F59" s="38">
        <v>-116.20925</v>
      </c>
      <c r="G59" s="31">
        <v>-118.01007023152501</v>
      </c>
      <c r="H59" s="57">
        <v>-112.905202161074</v>
      </c>
      <c r="I59" s="31">
        <v>-115.00239999999999</v>
      </c>
      <c r="J59" s="27">
        <v>-113.764</v>
      </c>
      <c r="K59" s="59">
        <v>-116.581</v>
      </c>
      <c r="L59" s="27">
        <v>-117.03977</v>
      </c>
      <c r="M59" s="31">
        <v>-116.44</v>
      </c>
      <c r="N59" s="63">
        <v>-117.355393469023</v>
      </c>
      <c r="O59" s="66">
        <v>-119.65008</v>
      </c>
      <c r="P59" s="68">
        <v>-115.389</v>
      </c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11"/>
        <v>-116.50259532410814</v>
      </c>
      <c r="AF59" s="2"/>
      <c r="AG59" s="35">
        <v>1.5972379999999999</v>
      </c>
      <c r="AH59" s="35">
        <v>1.8304</v>
      </c>
      <c r="AI59" s="35">
        <v>1.47241</v>
      </c>
      <c r="AJ59" s="35">
        <v>1.32</v>
      </c>
      <c r="AK59" s="65">
        <v>1.1672530000000001</v>
      </c>
      <c r="AL59" s="35">
        <v>1.55393288671914</v>
      </c>
      <c r="AM59" s="58">
        <v>2.1681655716707402</v>
      </c>
      <c r="AN59" s="35">
        <v>1.6689000000000001</v>
      </c>
      <c r="AO59" s="34">
        <v>2.41</v>
      </c>
      <c r="AP59" s="64">
        <v>1.53539</v>
      </c>
      <c r="AQ59" s="34">
        <v>1.4640200000000001</v>
      </c>
      <c r="AR59" s="35">
        <v>1.3067599999999999</v>
      </c>
      <c r="AS59" s="64">
        <v>1.61860021625749</v>
      </c>
      <c r="AT59" s="67">
        <v>1.7088411999999999</v>
      </c>
      <c r="AU59" s="69">
        <v>1.7332099999999999</v>
      </c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12"/>
        <v>1.6370080583098248</v>
      </c>
    </row>
    <row r="60" spans="1:62">
      <c r="A60" s="38">
        <v>31</v>
      </c>
      <c r="B60" s="38">
        <v>-116.55750500000001</v>
      </c>
      <c r="C60" s="31">
        <v>-117.2206</v>
      </c>
      <c r="D60" s="31">
        <v>-116.77879908458399</v>
      </c>
      <c r="E60" s="31">
        <v>-116.81</v>
      </c>
      <c r="F60" s="38">
        <v>-115.56740000000001</v>
      </c>
      <c r="G60" s="31">
        <v>-117.717231849372</v>
      </c>
      <c r="H60" s="57">
        <v>-112.568564100142</v>
      </c>
      <c r="I60" s="31">
        <v>-114.57470000000001</v>
      </c>
      <c r="J60" s="27">
        <v>-113.387</v>
      </c>
      <c r="K60" s="59">
        <v>-116.05500000000001</v>
      </c>
      <c r="L60" s="27">
        <v>-116.664186</v>
      </c>
      <c r="M60" s="31">
        <v>-116.093</v>
      </c>
      <c r="N60" s="63">
        <v>-117.01114005171701</v>
      </c>
      <c r="O60" s="66">
        <v>-119.21088</v>
      </c>
      <c r="P60" s="68">
        <v>-115.07</v>
      </c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11"/>
        <v>-116.08573373905433</v>
      </c>
      <c r="AF60" s="2"/>
      <c r="AG60" s="35">
        <v>1.7310909999999999</v>
      </c>
      <c r="AH60" s="35">
        <v>1.9826999999999999</v>
      </c>
      <c r="AI60" s="35">
        <v>1.6095393388483601</v>
      </c>
      <c r="AJ60" s="35">
        <v>1.48</v>
      </c>
      <c r="AK60" s="65">
        <v>1.290333</v>
      </c>
      <c r="AL60" s="35">
        <v>1.6708352996861799</v>
      </c>
      <c r="AM60" s="58">
        <v>2.2905216005213398</v>
      </c>
      <c r="AN60" s="35">
        <v>1.8196000000000001</v>
      </c>
      <c r="AO60" s="34">
        <v>2.5550000000000002</v>
      </c>
      <c r="AP60" s="64">
        <v>1.6673500000000001</v>
      </c>
      <c r="AQ60" s="34">
        <v>1.5828690000000001</v>
      </c>
      <c r="AR60" s="35">
        <v>1.44858</v>
      </c>
      <c r="AS60" s="64">
        <v>1.7109706032021601</v>
      </c>
      <c r="AT60" s="67">
        <v>1.8795445</v>
      </c>
      <c r="AU60" s="69">
        <v>1.8552200000000001</v>
      </c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12"/>
        <v>1.7716102894838692</v>
      </c>
    </row>
    <row r="61" spans="1:62">
      <c r="A61" s="38">
        <v>32</v>
      </c>
      <c r="B61" s="38">
        <v>-116.143299</v>
      </c>
      <c r="C61" s="31">
        <v>-116.79430000000001</v>
      </c>
      <c r="D61" s="31">
        <v>-116.401</v>
      </c>
      <c r="E61" s="31">
        <v>-116.46</v>
      </c>
      <c r="F61" s="38">
        <v>-115.24290000000001</v>
      </c>
      <c r="G61" s="31">
        <v>-117.456549404901</v>
      </c>
      <c r="H61" s="57">
        <v>-112.211293090236</v>
      </c>
      <c r="I61" s="31">
        <v>-114.2542</v>
      </c>
      <c r="J61" s="27">
        <v>-113.11799999999999</v>
      </c>
      <c r="K61" s="59">
        <v>-115.705</v>
      </c>
      <c r="L61" s="27">
        <v>-116.35913600000001</v>
      </c>
      <c r="M61" s="31">
        <v>-115.66200000000001</v>
      </c>
      <c r="N61" s="63">
        <v>-116.764266568712</v>
      </c>
      <c r="O61" s="66">
        <v>-118.64358</v>
      </c>
      <c r="P61" s="68">
        <v>-114.706</v>
      </c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11"/>
        <v>-115.72810160425658</v>
      </c>
      <c r="AF61" s="2"/>
      <c r="AG61" s="35">
        <v>1.897559</v>
      </c>
      <c r="AH61" s="35">
        <v>2.0687000000000002</v>
      </c>
      <c r="AI61" s="35">
        <v>1.7404599999999999</v>
      </c>
      <c r="AJ61" s="35">
        <v>1.61</v>
      </c>
      <c r="AK61" s="65">
        <v>1.419133</v>
      </c>
      <c r="AL61" s="35">
        <v>1.97797413869011</v>
      </c>
      <c r="AM61" s="58">
        <v>2.4058754737745001</v>
      </c>
      <c r="AN61" s="35">
        <v>2.0007000000000001</v>
      </c>
      <c r="AO61" s="34">
        <v>2.7080000000000002</v>
      </c>
      <c r="AP61" s="64">
        <v>1.7456</v>
      </c>
      <c r="AQ61" s="34">
        <v>1.7153640000000001</v>
      </c>
      <c r="AR61" s="35">
        <v>1.5891</v>
      </c>
      <c r="AS61" s="64">
        <v>1.89132733324805</v>
      </c>
      <c r="AT61" s="67">
        <v>1.9998127999999999</v>
      </c>
      <c r="AU61" s="69">
        <v>2.0632999999999999</v>
      </c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12"/>
        <v>1.9221937163808438</v>
      </c>
    </row>
    <row r="62" spans="1:62">
      <c r="A62" s="38">
        <v>33</v>
      </c>
      <c r="B62" s="38">
        <v>-115.77073900000001</v>
      </c>
      <c r="C62" s="31">
        <v>-116.36190000000001</v>
      </c>
      <c r="D62" s="31">
        <v>-115.864789696607</v>
      </c>
      <c r="E62" s="31">
        <v>-116.18</v>
      </c>
      <c r="F62" s="38">
        <v>-114.67749999999999</v>
      </c>
      <c r="G62" s="31">
        <v>-117.015486823751</v>
      </c>
      <c r="H62" s="57">
        <v>-111.963930077744</v>
      </c>
      <c r="I62" s="31">
        <v>-113.8631</v>
      </c>
      <c r="J62" s="27">
        <v>-112.72499999999999</v>
      </c>
      <c r="K62" s="59">
        <v>-115.218</v>
      </c>
      <c r="L62" s="27">
        <v>-115.96252</v>
      </c>
      <c r="M62" s="31">
        <v>-115.246</v>
      </c>
      <c r="N62" s="63">
        <v>-116.356160757148</v>
      </c>
      <c r="O62" s="66">
        <v>-118.03053</v>
      </c>
      <c r="P62" s="68">
        <v>-114.461</v>
      </c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11"/>
        <v>-115.31311042368334</v>
      </c>
      <c r="AF62" s="2"/>
      <c r="AG62" s="35">
        <v>2.0247440000000001</v>
      </c>
      <c r="AH62" s="35">
        <v>2.238</v>
      </c>
      <c r="AI62" s="35">
        <v>1.8917839196397801</v>
      </c>
      <c r="AJ62" s="35">
        <v>1.79</v>
      </c>
      <c r="AK62" s="65">
        <v>1.6184799999999999</v>
      </c>
      <c r="AL62" s="35">
        <v>2.1527088037938098</v>
      </c>
      <c r="AM62" s="58">
        <v>2.5654142053162898</v>
      </c>
      <c r="AN62" s="35">
        <v>2.1339999999999999</v>
      </c>
      <c r="AO62" s="34">
        <v>2.7890000000000001</v>
      </c>
      <c r="AP62" s="64">
        <v>1.8681700000000001</v>
      </c>
      <c r="AQ62" s="34">
        <v>1.8348679999999999</v>
      </c>
      <c r="AR62" s="35">
        <v>1.73115</v>
      </c>
      <c r="AS62" s="64">
        <v>2.0538179235868901</v>
      </c>
      <c r="AT62" s="67">
        <v>2.1899142999999999</v>
      </c>
      <c r="AU62" s="69">
        <v>2.2024900000000001</v>
      </c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12"/>
        <v>2.0723027434891184</v>
      </c>
    </row>
    <row r="63" spans="1:62">
      <c r="A63" s="38">
        <v>34</v>
      </c>
      <c r="B63" s="38">
        <v>-115.348645</v>
      </c>
      <c r="C63" s="31">
        <v>-115.9145</v>
      </c>
      <c r="D63" s="31">
        <v>-115.622</v>
      </c>
      <c r="E63" s="31">
        <v>-115.73</v>
      </c>
      <c r="F63" s="38">
        <v>-114.25324999999999</v>
      </c>
      <c r="G63" s="31">
        <v>-116.682898204</v>
      </c>
      <c r="H63" s="57">
        <v>-111.373943235751</v>
      </c>
      <c r="I63" s="31">
        <v>-113.3759</v>
      </c>
      <c r="J63" s="27">
        <v>-112.44199999999999</v>
      </c>
      <c r="K63" s="59">
        <v>-114.753</v>
      </c>
      <c r="L63" s="27">
        <v>-115.56181600000001</v>
      </c>
      <c r="M63" s="31">
        <v>-114.822</v>
      </c>
      <c r="N63" s="63">
        <v>-116.00349050539501</v>
      </c>
      <c r="O63" s="66">
        <v>-117.60048</v>
      </c>
      <c r="P63" s="68">
        <v>-114.11</v>
      </c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11"/>
        <v>-114.90626152967639</v>
      </c>
      <c r="AF63" s="2"/>
      <c r="AG63" s="35">
        <v>2.1811349999999998</v>
      </c>
      <c r="AH63" s="35">
        <v>2.4081999999999999</v>
      </c>
      <c r="AI63" s="35">
        <v>2.0121600000000002</v>
      </c>
      <c r="AJ63" s="35">
        <v>1.94</v>
      </c>
      <c r="AK63" s="65">
        <v>1.6836990000000001</v>
      </c>
      <c r="AL63" s="35">
        <v>2.2660418930964399</v>
      </c>
      <c r="AM63" s="58">
        <v>2.77064211069903</v>
      </c>
      <c r="AN63" s="35">
        <v>2.2774999999999999</v>
      </c>
      <c r="AO63" s="34">
        <v>2.9279999999999999</v>
      </c>
      <c r="AP63" s="64">
        <v>1.9371700000000001</v>
      </c>
      <c r="AQ63" s="34">
        <v>1.962262</v>
      </c>
      <c r="AR63" s="35">
        <v>1.8856299999999999</v>
      </c>
      <c r="AS63" s="64">
        <v>2.2382053063976102</v>
      </c>
      <c r="AT63" s="67">
        <v>2.3644973</v>
      </c>
      <c r="AU63" s="69">
        <v>2.4029099999999999</v>
      </c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12"/>
        <v>2.2172035073462051</v>
      </c>
    </row>
    <row r="64" spans="1:62">
      <c r="A64" s="38">
        <v>35</v>
      </c>
      <c r="B64" s="38">
        <v>-114.930896</v>
      </c>
      <c r="C64" s="31">
        <v>-115.6003</v>
      </c>
      <c r="D64" s="31">
        <v>-115.160516432506</v>
      </c>
      <c r="E64" s="31">
        <v>-115.16</v>
      </c>
      <c r="F64" s="38">
        <v>-113.7782</v>
      </c>
      <c r="G64" s="31">
        <v>-116.440388533567</v>
      </c>
      <c r="H64" s="57">
        <v>-111.188711108269</v>
      </c>
      <c r="I64" s="31">
        <v>-112.93819999999999</v>
      </c>
      <c r="J64" s="27">
        <v>-112.035</v>
      </c>
      <c r="K64" s="59">
        <v>-114.474</v>
      </c>
      <c r="L64" s="27">
        <v>-115.14287</v>
      </c>
      <c r="M64" s="31">
        <v>-114.43600000000001</v>
      </c>
      <c r="N64" s="63">
        <v>-115.523364636826</v>
      </c>
      <c r="O64" s="66">
        <v>-117.09723</v>
      </c>
      <c r="P64" s="68">
        <v>-113.745</v>
      </c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11"/>
        <v>-114.51004511407785</v>
      </c>
      <c r="AF64" s="2"/>
      <c r="AG64" s="35">
        <v>2.3555269999999999</v>
      </c>
      <c r="AH64" s="35">
        <v>2.5259999999999998</v>
      </c>
      <c r="AI64" s="35">
        <v>2.15558488145005</v>
      </c>
      <c r="AJ64" s="35">
        <v>2.16</v>
      </c>
      <c r="AK64" s="65">
        <v>1.817086</v>
      </c>
      <c r="AL64" s="35">
        <v>2.4518586688987098</v>
      </c>
      <c r="AM64" s="58">
        <v>2.96360288858958</v>
      </c>
      <c r="AN64" s="35">
        <v>2.4026999999999998</v>
      </c>
      <c r="AO64" s="34">
        <v>3.1659999999999999</v>
      </c>
      <c r="AP64" s="64">
        <v>2.09077</v>
      </c>
      <c r="AQ64" s="34">
        <v>2.1293199999999999</v>
      </c>
      <c r="AR64" s="35">
        <v>2.0361400000000001</v>
      </c>
      <c r="AS64" s="64">
        <v>2.3950867909404798</v>
      </c>
      <c r="AT64" s="67">
        <v>2.5429599000000001</v>
      </c>
      <c r="AU64" s="69">
        <v>2.5742099999999999</v>
      </c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12"/>
        <v>2.384456408658588</v>
      </c>
    </row>
    <row r="65" spans="1:62">
      <c r="A65" s="38">
        <v>36</v>
      </c>
      <c r="B65" s="38">
        <v>-114.50632</v>
      </c>
      <c r="C65" s="31">
        <v>-115.1416</v>
      </c>
      <c r="D65" s="31">
        <v>-114.65300000000001</v>
      </c>
      <c r="E65" s="31">
        <v>-114.63</v>
      </c>
      <c r="F65" s="38">
        <v>-113.16095</v>
      </c>
      <c r="G65" s="31">
        <v>-116.162768214845</v>
      </c>
      <c r="H65" s="57">
        <v>-110.77877660155301</v>
      </c>
      <c r="I65" s="31">
        <v>-112.66370000000001</v>
      </c>
      <c r="J65" s="27">
        <v>-111.377</v>
      </c>
      <c r="K65" s="59">
        <v>-113.917</v>
      </c>
      <c r="L65" s="27">
        <v>-114.80574</v>
      </c>
      <c r="M65" s="31">
        <v>-114.011</v>
      </c>
      <c r="N65" s="63">
        <v>-115.158331977682</v>
      </c>
      <c r="O65" s="66">
        <v>-116.79528000000001</v>
      </c>
      <c r="P65" s="68">
        <v>-113.374</v>
      </c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11"/>
        <v>-114.075697786272</v>
      </c>
      <c r="AF65" s="2"/>
      <c r="AG65" s="35">
        <v>2.491806</v>
      </c>
      <c r="AH65" s="35">
        <v>2.6751</v>
      </c>
      <c r="AI65" s="35">
        <v>2.3120500000000002</v>
      </c>
      <c r="AJ65" s="35">
        <v>2.27</v>
      </c>
      <c r="AK65" s="65">
        <v>1.9712054999999999</v>
      </c>
      <c r="AL65" s="35">
        <v>2.58429098555529</v>
      </c>
      <c r="AM65" s="58">
        <v>3.11684734101242</v>
      </c>
      <c r="AN65" s="35">
        <v>2.5706000000000002</v>
      </c>
      <c r="AO65" s="34">
        <v>3.3769999999999998</v>
      </c>
      <c r="AP65" s="64">
        <v>2.20452</v>
      </c>
      <c r="AQ65" s="34">
        <v>2.2829039999999989</v>
      </c>
      <c r="AR65" s="35">
        <v>2.1714799999999999</v>
      </c>
      <c r="AS65" s="64">
        <v>2.6033124501435001</v>
      </c>
      <c r="AT65" s="67">
        <v>2.7485799000000002</v>
      </c>
      <c r="AU65" s="69">
        <v>2.7081400000000002</v>
      </c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12"/>
        <v>2.5391890784474138</v>
      </c>
    </row>
    <row r="66" spans="1:62">
      <c r="A66" s="38">
        <v>37</v>
      </c>
      <c r="B66" s="38">
        <v>-114.135651</v>
      </c>
      <c r="C66" s="31">
        <v>-114.67149999999999</v>
      </c>
      <c r="D66" s="31">
        <v>-114.224808284151</v>
      </c>
      <c r="E66" s="31">
        <v>-114.3</v>
      </c>
      <c r="F66" s="38">
        <v>-112.5928</v>
      </c>
      <c r="G66" s="31">
        <v>-115.917930501995</v>
      </c>
      <c r="H66" s="57">
        <v>-110.299524666682</v>
      </c>
      <c r="I66" s="31">
        <v>-112.27670000000001</v>
      </c>
      <c r="J66" s="27">
        <v>-110.73699999999999</v>
      </c>
      <c r="K66" s="59">
        <v>-113.21599999999999</v>
      </c>
      <c r="L66" s="27">
        <v>-114.425791</v>
      </c>
      <c r="M66" s="31">
        <v>-113.64</v>
      </c>
      <c r="N66" s="63">
        <v>-114.793767961512</v>
      </c>
      <c r="O66" s="66">
        <v>-116.30118</v>
      </c>
      <c r="P66" s="68">
        <v>-112.995</v>
      </c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11"/>
        <v>-113.63517689428933</v>
      </c>
      <c r="AF66" s="2"/>
      <c r="AG66" s="35">
        <v>2.643656</v>
      </c>
      <c r="AH66" s="35">
        <v>2.8123999999999998</v>
      </c>
      <c r="AI66" s="35">
        <v>2.4918516906243302</v>
      </c>
      <c r="AJ66" s="35">
        <v>2.44</v>
      </c>
      <c r="AK66" s="65">
        <v>2.0845419999999999</v>
      </c>
      <c r="AL66" s="35">
        <v>2.7716379071194499</v>
      </c>
      <c r="AM66" s="58">
        <v>3.3263828773491002</v>
      </c>
      <c r="AN66" s="35">
        <v>2.6772999999999998</v>
      </c>
      <c r="AO66" s="34">
        <v>3.5289999999999999</v>
      </c>
      <c r="AP66" s="64">
        <v>2.3928400000000001</v>
      </c>
      <c r="AQ66" s="34">
        <v>2.4247840000000007</v>
      </c>
      <c r="AR66" s="35">
        <v>2.3214000000000001</v>
      </c>
      <c r="AS66" s="64">
        <v>2.75581317401259</v>
      </c>
      <c r="AT66" s="67">
        <v>2.880487</v>
      </c>
      <c r="AU66" s="69">
        <v>2.8538199999999998</v>
      </c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12"/>
        <v>2.6937276432736978</v>
      </c>
    </row>
    <row r="67" spans="1:62">
      <c r="A67" s="38">
        <v>38</v>
      </c>
      <c r="B67" s="38">
        <v>-113.73039</v>
      </c>
      <c r="C67" s="31">
        <v>-114.30029999999999</v>
      </c>
      <c r="D67" s="31">
        <v>-113.81399999999999</v>
      </c>
      <c r="E67" s="31">
        <v>-113.87</v>
      </c>
      <c r="F67" s="38">
        <v>-112.21725000000001</v>
      </c>
      <c r="G67" s="31">
        <v>-115.328709593778</v>
      </c>
      <c r="H67" s="57">
        <v>-109.890330223737</v>
      </c>
      <c r="I67" s="31">
        <v>-111.6935</v>
      </c>
      <c r="J67" s="27">
        <v>-110.402</v>
      </c>
      <c r="K67" s="59">
        <v>-112.73099999999999</v>
      </c>
      <c r="L67" s="27">
        <v>-114.01089200000001</v>
      </c>
      <c r="M67" s="31">
        <v>-113.241</v>
      </c>
      <c r="N67" s="63">
        <v>-114.355774654792</v>
      </c>
      <c r="O67" s="66">
        <v>-115.88943</v>
      </c>
      <c r="P67" s="68">
        <v>-112.599</v>
      </c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11"/>
        <v>-113.20490509815379</v>
      </c>
      <c r="AF67" s="2"/>
      <c r="AG67" s="35">
        <v>2.7670849999999998</v>
      </c>
      <c r="AH67" s="35">
        <v>2.9722</v>
      </c>
      <c r="AI67" s="35">
        <v>2.6678799999999998</v>
      </c>
      <c r="AJ67" s="35">
        <v>2.59</v>
      </c>
      <c r="AK67" s="65">
        <v>2.2178184999999999</v>
      </c>
      <c r="AL67" s="35">
        <v>2.8923985192895398</v>
      </c>
      <c r="AM67" s="58">
        <v>3.4788606847066998</v>
      </c>
      <c r="AN67" s="35">
        <v>2.8336999999999999</v>
      </c>
      <c r="AO67" s="34">
        <v>3.629</v>
      </c>
      <c r="AP67" s="64">
        <v>2.5874100000000002</v>
      </c>
      <c r="AQ67" s="34">
        <v>2.5548959999999998</v>
      </c>
      <c r="AR67" s="35">
        <v>2.48204</v>
      </c>
      <c r="AS67" s="64">
        <v>2.8823326394000701</v>
      </c>
      <c r="AT67" s="67">
        <v>3.1055050999999998</v>
      </c>
      <c r="AU67" s="69">
        <v>3.0135100000000001</v>
      </c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12"/>
        <v>2.8449757628930872</v>
      </c>
    </row>
    <row r="68" spans="1:62">
      <c r="A68" s="38">
        <v>39</v>
      </c>
      <c r="B68" s="38">
        <v>-113.27351400000001</v>
      </c>
      <c r="C68" s="31">
        <v>-113.861</v>
      </c>
      <c r="D68" s="31">
        <v>-113.358671163563</v>
      </c>
      <c r="E68" s="31">
        <v>-113.46</v>
      </c>
      <c r="F68" s="38">
        <v>-111.91419999999999</v>
      </c>
      <c r="G68" s="31">
        <v>-114.919971938023</v>
      </c>
      <c r="H68" s="57">
        <v>-109.565321393396</v>
      </c>
      <c r="I68" s="31">
        <v>-111.1814</v>
      </c>
      <c r="J68" s="27">
        <v>-109.76600000000001</v>
      </c>
      <c r="K68" s="59">
        <v>-112.559</v>
      </c>
      <c r="L68" s="27">
        <v>-113.674209</v>
      </c>
      <c r="M68" s="31">
        <v>-112.822</v>
      </c>
      <c r="N68" s="63">
        <v>-113.62211565795999</v>
      </c>
      <c r="O68" s="66">
        <v>-115.58748</v>
      </c>
      <c r="P68" s="68">
        <v>-112.244</v>
      </c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11"/>
        <v>-112.78725887686278</v>
      </c>
      <c r="AF68" s="2"/>
      <c r="AG68" s="35">
        <v>2.9104269999999999</v>
      </c>
      <c r="AH68" s="35">
        <v>3.0992000000000002</v>
      </c>
      <c r="AI68" s="35">
        <v>2.86241285082084</v>
      </c>
      <c r="AJ68" s="35">
        <v>2.75</v>
      </c>
      <c r="AK68" s="65">
        <v>2.4612280000000002</v>
      </c>
      <c r="AL68" s="35">
        <v>3.1187236429792899</v>
      </c>
      <c r="AM68" s="58">
        <v>3.63941832792759</v>
      </c>
      <c r="AN68" s="35">
        <v>3.0251999999999999</v>
      </c>
      <c r="AO68" s="34">
        <v>3.794</v>
      </c>
      <c r="AP68" s="64">
        <v>2.71027</v>
      </c>
      <c r="AQ68" s="34">
        <v>2.7158060000000006</v>
      </c>
      <c r="AR68" s="35">
        <v>2.63036</v>
      </c>
      <c r="AS68" s="64">
        <v>3.0556927412266499</v>
      </c>
      <c r="AT68" s="67">
        <v>3.1986159999999999</v>
      </c>
      <c r="AU68" s="69">
        <v>3.1745100000000002</v>
      </c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12"/>
        <v>3.0097243041969586</v>
      </c>
    </row>
    <row r="69" spans="1:62">
      <c r="A69" s="38">
        <v>40</v>
      </c>
      <c r="B69" s="38">
        <v>-112.83293</v>
      </c>
      <c r="C69" s="31">
        <v>-113.5324</v>
      </c>
      <c r="D69" s="31">
        <v>-112.869</v>
      </c>
      <c r="E69" s="31">
        <v>-113.01</v>
      </c>
      <c r="F69" s="38">
        <v>-111.27515</v>
      </c>
      <c r="G69" s="31">
        <v>-114.434653799646</v>
      </c>
      <c r="H69" s="57">
        <v>-109.05833682066</v>
      </c>
      <c r="I69" s="31">
        <v>-110.7638</v>
      </c>
      <c r="J69" s="27">
        <v>-109.33</v>
      </c>
      <c r="K69" s="59">
        <v>-112.233</v>
      </c>
      <c r="L69" s="27">
        <v>-113.29838000000001</v>
      </c>
      <c r="M69" s="31">
        <v>-112.374</v>
      </c>
      <c r="N69" s="63">
        <v>-113.255872102254</v>
      </c>
      <c r="O69" s="66">
        <v>-115.10253</v>
      </c>
      <c r="P69" s="68">
        <v>-111.874</v>
      </c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11"/>
        <v>-112.34960351483734</v>
      </c>
      <c r="AF69" s="2"/>
      <c r="AG69" s="35">
        <v>3.084225</v>
      </c>
      <c r="AH69" s="35">
        <v>3.2534999999999998</v>
      </c>
      <c r="AI69" s="35">
        <v>3.0237699999999998</v>
      </c>
      <c r="AJ69" s="35">
        <v>2.91</v>
      </c>
      <c r="AK69" s="65">
        <v>2.6110224999999998</v>
      </c>
      <c r="AL69" s="35">
        <v>3.2368419825689299</v>
      </c>
      <c r="AM69" s="58">
        <v>3.8907552053738801</v>
      </c>
      <c r="AN69" s="35">
        <v>3.2008000000000001</v>
      </c>
      <c r="AO69" s="34">
        <v>3.883</v>
      </c>
      <c r="AP69" s="64">
        <v>2.8731499999999999</v>
      </c>
      <c r="AQ69" s="34">
        <v>2.8250999999999999</v>
      </c>
      <c r="AR69" s="35">
        <v>2.7898900000000002</v>
      </c>
      <c r="AS69" s="64">
        <v>3.2775065576570501</v>
      </c>
      <c r="AT69" s="67">
        <v>3.404236</v>
      </c>
      <c r="AU69" s="69">
        <v>3.4084500000000002</v>
      </c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12"/>
        <v>3.1781498163733235</v>
      </c>
    </row>
    <row r="70" spans="1:62">
      <c r="A70" s="38">
        <v>41</v>
      </c>
      <c r="B70" s="38">
        <v>-112.312343</v>
      </c>
      <c r="C70" s="31">
        <v>-113.1143</v>
      </c>
      <c r="D70" s="31">
        <v>-112.359212908468</v>
      </c>
      <c r="E70" s="31">
        <v>-112.63</v>
      </c>
      <c r="F70" s="38">
        <v>-111.0141</v>
      </c>
      <c r="G70" s="31">
        <v>-113.915508320923</v>
      </c>
      <c r="H70" s="57">
        <v>-108.355613058846</v>
      </c>
      <c r="I70" s="31">
        <v>-110.2696</v>
      </c>
      <c r="J70" s="27">
        <v>-109.02500000000001</v>
      </c>
      <c r="K70" s="59">
        <v>-111.60299999999999</v>
      </c>
      <c r="L70" s="27">
        <v>-112.78976300000001</v>
      </c>
      <c r="M70" s="31">
        <v>-111.93600000000001</v>
      </c>
      <c r="N70" s="63">
        <v>-112.844213505426</v>
      </c>
      <c r="O70" s="66">
        <v>-114.66333</v>
      </c>
      <c r="P70" s="68">
        <v>-111.482</v>
      </c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11"/>
        <v>-111.88759891957754</v>
      </c>
      <c r="AF70" s="2"/>
      <c r="AG70" s="35">
        <v>3.2717749999999999</v>
      </c>
      <c r="AH70" s="35">
        <v>3.4361999999999999</v>
      </c>
      <c r="AI70" s="35">
        <v>3.1807372174414801</v>
      </c>
      <c r="AJ70" s="35">
        <v>3.11</v>
      </c>
      <c r="AK70" s="65">
        <v>2.7663890000000002</v>
      </c>
      <c r="AL70" s="35">
        <v>3.4259079373858299</v>
      </c>
      <c r="AM70" s="58">
        <v>4.0447117267393802</v>
      </c>
      <c r="AN70" s="35">
        <v>3.3502999999999998</v>
      </c>
      <c r="AO70" s="34">
        <v>4.1029999999999998</v>
      </c>
      <c r="AP70" s="64">
        <v>3.0680800000000001</v>
      </c>
      <c r="AQ70" s="34">
        <v>3.0159590000000001</v>
      </c>
      <c r="AR70" s="35">
        <v>2.9421599999999999</v>
      </c>
      <c r="AS70" s="64">
        <v>3.4825394302976802</v>
      </c>
      <c r="AT70" s="67">
        <v>3.5361430999999999</v>
      </c>
      <c r="AU70" s="69">
        <v>3.5366300000000002</v>
      </c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12"/>
        <v>3.351368827457625</v>
      </c>
    </row>
    <row r="71" spans="1:62">
      <c r="A71" s="38">
        <v>42</v>
      </c>
      <c r="B71" s="38">
        <v>-111.882276</v>
      </c>
      <c r="C71" s="31">
        <v>-112.608</v>
      </c>
      <c r="D71" s="31">
        <v>-112.035</v>
      </c>
      <c r="E71" s="31">
        <v>-112.19</v>
      </c>
      <c r="F71" s="38">
        <v>-110.2179</v>
      </c>
      <c r="G71" s="31">
        <v>-113.481604736089</v>
      </c>
      <c r="H71" s="57">
        <v>-108.047151333031</v>
      </c>
      <c r="I71" s="31">
        <v>-109.798</v>
      </c>
      <c r="J71" s="27">
        <v>-108.61</v>
      </c>
      <c r="K71" s="59">
        <v>-111.089</v>
      </c>
      <c r="L71" s="27">
        <v>-112.345478</v>
      </c>
      <c r="M71" s="31">
        <v>-111.53100000000001</v>
      </c>
      <c r="N71" s="63">
        <v>-112.294905604261</v>
      </c>
      <c r="O71" s="66">
        <v>-114.32478</v>
      </c>
      <c r="P71" s="68">
        <v>-110.916</v>
      </c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11"/>
        <v>-111.42473971155871</v>
      </c>
      <c r="AF71" s="2"/>
      <c r="AG71" s="35">
        <v>3.448868</v>
      </c>
      <c r="AH71" s="35">
        <v>3.6375999999999999</v>
      </c>
      <c r="AI71" s="35">
        <v>3.3868900000000002</v>
      </c>
      <c r="AJ71" s="35">
        <v>3.25</v>
      </c>
      <c r="AK71" s="65">
        <v>2.9172470000000001</v>
      </c>
      <c r="AL71" s="35">
        <v>3.7062211788424202</v>
      </c>
      <c r="AM71" s="58">
        <v>4.2776515528775798</v>
      </c>
      <c r="AN71" s="35">
        <v>3.5213999999999999</v>
      </c>
      <c r="AO71" s="34">
        <v>4.2270000000000003</v>
      </c>
      <c r="AP71" s="64">
        <v>3.1305200000000002</v>
      </c>
      <c r="AQ71" s="34">
        <v>3.1514899999999999</v>
      </c>
      <c r="AR71" s="35">
        <v>3.1272099999999998</v>
      </c>
      <c r="AS71" s="64">
        <v>3.6242909504910998</v>
      </c>
      <c r="AT71" s="67">
        <v>3.7378835000000001</v>
      </c>
      <c r="AU71" s="69">
        <v>3.7186900000000001</v>
      </c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12"/>
        <v>3.5241974788140733</v>
      </c>
    </row>
    <row r="72" spans="1:62">
      <c r="A72" s="38">
        <v>43</v>
      </c>
      <c r="B72" s="38">
        <v>-111.335205</v>
      </c>
      <c r="C72" s="31">
        <v>-112.01739999999999</v>
      </c>
      <c r="D72" s="31">
        <v>-111.583753775918</v>
      </c>
      <c r="E72" s="31">
        <v>-111.74</v>
      </c>
      <c r="F72" s="38">
        <v>-109.7354</v>
      </c>
      <c r="G72" s="31">
        <v>-113.03594881430899</v>
      </c>
      <c r="H72" s="57">
        <v>-107.748411730912</v>
      </c>
      <c r="I72" s="31">
        <v>-109.2576</v>
      </c>
      <c r="J72" s="27">
        <v>-108.27</v>
      </c>
      <c r="K72" s="59">
        <v>-110.54900000000001</v>
      </c>
      <c r="L72" s="27">
        <v>-111.876144</v>
      </c>
      <c r="M72" s="31">
        <v>-111.081</v>
      </c>
      <c r="N72" s="63">
        <v>-111.813091470684</v>
      </c>
      <c r="O72" s="66">
        <v>-113.96793</v>
      </c>
      <c r="P72" s="68">
        <v>-110.51300000000001</v>
      </c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11"/>
        <v>-110.96825898612153</v>
      </c>
      <c r="AF72" s="2"/>
      <c r="AG72" s="35">
        <v>3.626636</v>
      </c>
      <c r="AH72" s="35">
        <v>3.8395000000000001</v>
      </c>
      <c r="AI72" s="35">
        <v>3.5353438569700102</v>
      </c>
      <c r="AJ72" s="35">
        <v>3.46</v>
      </c>
      <c r="AK72" s="65">
        <v>3.0722450000000001</v>
      </c>
      <c r="AL72" s="35">
        <v>3.8312622130390399</v>
      </c>
      <c r="AM72" s="58">
        <v>4.4952501657023403</v>
      </c>
      <c r="AN72" s="35">
        <v>3.7517</v>
      </c>
      <c r="AO72" s="34">
        <v>4.3650000000000002</v>
      </c>
      <c r="AP72" s="64">
        <v>3.2997000000000001</v>
      </c>
      <c r="AQ72" s="34">
        <v>3.2993520000000007</v>
      </c>
      <c r="AR72" s="35">
        <v>3.3005100000000001</v>
      </c>
      <c r="AS72" s="64">
        <v>3.8643715597052499</v>
      </c>
      <c r="AT72" s="67">
        <v>3.9667811999999998</v>
      </c>
      <c r="AU72" s="69">
        <v>3.8763700000000001</v>
      </c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12"/>
        <v>3.7056014663611094</v>
      </c>
    </row>
    <row r="73" spans="1:62">
      <c r="A73" s="38">
        <v>44</v>
      </c>
      <c r="B73" s="38">
        <v>-110.89937500000001</v>
      </c>
      <c r="C73" s="31">
        <v>-111.4986</v>
      </c>
      <c r="D73" s="31">
        <v>-111.205</v>
      </c>
      <c r="E73" s="31">
        <v>-111.25</v>
      </c>
      <c r="F73" s="38">
        <v>-109.20705</v>
      </c>
      <c r="G73" s="31">
        <v>-112.08115141509199</v>
      </c>
      <c r="H73" s="57">
        <v>-107.51381505684201</v>
      </c>
      <c r="I73" s="31">
        <v>-108.773</v>
      </c>
      <c r="J73" s="27">
        <v>-107.879</v>
      </c>
      <c r="K73" s="59">
        <v>-109.97799999999999</v>
      </c>
      <c r="L73" s="27">
        <v>-111.33073200000001</v>
      </c>
      <c r="M73" s="31">
        <v>-110.658</v>
      </c>
      <c r="N73" s="63">
        <v>-111.346661591808</v>
      </c>
      <c r="O73" s="66">
        <v>-113.59278</v>
      </c>
      <c r="P73" s="68">
        <v>-110.03400000000001</v>
      </c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11"/>
        <v>-110.4831443375828</v>
      </c>
      <c r="AF73" s="2"/>
      <c r="AG73" s="35">
        <v>3.8111320000000002</v>
      </c>
      <c r="AH73" s="35">
        <v>3.988</v>
      </c>
      <c r="AI73" s="35">
        <v>3.6565799999999999</v>
      </c>
      <c r="AJ73" s="35">
        <v>3.55</v>
      </c>
      <c r="AK73" s="65">
        <v>3.2513649999999998</v>
      </c>
      <c r="AL73" s="35">
        <v>4.0110877880590099</v>
      </c>
      <c r="AM73" s="58">
        <v>4.6717436629652003</v>
      </c>
      <c r="AN73" s="35">
        <v>3.899</v>
      </c>
      <c r="AO73" s="34">
        <v>4.7240000000000002</v>
      </c>
      <c r="AP73" s="64">
        <v>3.4360300000000001</v>
      </c>
      <c r="AQ73" s="34">
        <v>3.4609960000000002</v>
      </c>
      <c r="AR73" s="35">
        <v>3.4458799999999998</v>
      </c>
      <c r="AS73" s="64">
        <v>4.2152082826324904</v>
      </c>
      <c r="AT73" s="67">
        <v>4.0715310000000002</v>
      </c>
      <c r="AU73" s="69">
        <v>4.0667900000000001</v>
      </c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12"/>
        <v>3.8839562489104469</v>
      </c>
    </row>
    <row r="74" spans="1:62">
      <c r="A74" s="38">
        <v>45</v>
      </c>
      <c r="B74" s="38">
        <v>-110.40935500000001</v>
      </c>
      <c r="C74" s="31">
        <v>-111.1322</v>
      </c>
      <c r="D74" s="31">
        <v>-110.762542313311</v>
      </c>
      <c r="E74" s="31">
        <v>-110.74</v>
      </c>
      <c r="F74" s="38">
        <v>-108.7196</v>
      </c>
      <c r="G74" s="31">
        <v>-111.67241929037201</v>
      </c>
      <c r="H74" s="57">
        <v>-106.84152404696</v>
      </c>
      <c r="I74" s="31">
        <v>-108.3263</v>
      </c>
      <c r="J74" s="27">
        <v>-107.47</v>
      </c>
      <c r="K74" s="59">
        <v>-109.616</v>
      </c>
      <c r="L74" s="27">
        <v>-110.97341</v>
      </c>
      <c r="M74" s="31">
        <v>-110.18899999999999</v>
      </c>
      <c r="N74" s="63">
        <v>-110.88272573803</v>
      </c>
      <c r="O74" s="66">
        <v>-113.19018</v>
      </c>
      <c r="P74" s="68">
        <v>-109.572</v>
      </c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11"/>
        <v>-110.03315042591154</v>
      </c>
      <c r="AF74" s="2"/>
      <c r="AG74" s="35">
        <v>3.9368080000000001</v>
      </c>
      <c r="AH74" s="35">
        <v>4.1600999999999999</v>
      </c>
      <c r="AI74" s="35">
        <v>3.9083358685752398</v>
      </c>
      <c r="AJ74" s="35">
        <v>3.73</v>
      </c>
      <c r="AK74" s="65">
        <v>3.4494280000000002</v>
      </c>
      <c r="AL74" s="35">
        <v>4.1698836402852999</v>
      </c>
      <c r="AM74" s="58">
        <v>4.8440929621709401</v>
      </c>
      <c r="AN74" s="35">
        <v>4.0808999999999997</v>
      </c>
      <c r="AO74" s="34">
        <v>4.8449999999999998</v>
      </c>
      <c r="AP74" s="64">
        <v>3.6085799999999999</v>
      </c>
      <c r="AQ74" s="34">
        <v>3.62018</v>
      </c>
      <c r="AR74" s="35">
        <v>3.6132599999999999</v>
      </c>
      <c r="AS74" s="64">
        <v>4.3573971711819501</v>
      </c>
      <c r="AT74" s="67">
        <v>4.2305954999999997</v>
      </c>
      <c r="AU74" s="69">
        <v>4.2218900000000001</v>
      </c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12"/>
        <v>4.0517634094808948</v>
      </c>
    </row>
    <row r="75" spans="1:62">
      <c r="A75" s="38">
        <v>46</v>
      </c>
      <c r="B75" s="38">
        <v>-109.94523</v>
      </c>
      <c r="C75" s="31">
        <v>-110.5042</v>
      </c>
      <c r="D75" s="31">
        <v>-110.426</v>
      </c>
      <c r="E75" s="31">
        <v>-110.26</v>
      </c>
      <c r="F75" s="38">
        <v>-108.26325</v>
      </c>
      <c r="G75" s="31">
        <v>-111.10629073847601</v>
      </c>
      <c r="H75" s="57">
        <v>-106.365584009331</v>
      </c>
      <c r="I75" s="31">
        <v>-107.6564</v>
      </c>
      <c r="J75" s="27">
        <v>-106.25700000000001</v>
      </c>
      <c r="K75" s="59">
        <v>-109.245</v>
      </c>
      <c r="L75" s="27">
        <v>-110.47836</v>
      </c>
      <c r="M75" s="31">
        <v>-109.75700000000001</v>
      </c>
      <c r="N75" s="63">
        <v>-110.18629743083901</v>
      </c>
      <c r="O75" s="66">
        <v>-112.75098</v>
      </c>
      <c r="P75" s="68">
        <v>-109.03100000000001</v>
      </c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11"/>
        <v>-109.48217281190973</v>
      </c>
      <c r="AF75" s="2"/>
      <c r="AG75" s="35">
        <v>4.1250260000000001</v>
      </c>
      <c r="AH75" s="35">
        <v>4.3715000000000002</v>
      </c>
      <c r="AI75" s="35">
        <v>4.0899200000000002</v>
      </c>
      <c r="AJ75" s="35">
        <v>3.95</v>
      </c>
      <c r="AK75" s="65">
        <v>3.7603610000000001</v>
      </c>
      <c r="AL75" s="35">
        <v>4.2329004387719404</v>
      </c>
      <c r="AM75" s="58">
        <v>5.0189842866341303</v>
      </c>
      <c r="AN75" s="35">
        <v>4.3070000000000004</v>
      </c>
      <c r="AO75" s="34">
        <v>4.9649999999999999</v>
      </c>
      <c r="AP75" s="64">
        <v>3.8249599999999999</v>
      </c>
      <c r="AQ75" s="34">
        <v>3.8143099999999999</v>
      </c>
      <c r="AR75" s="35">
        <v>3.79236</v>
      </c>
      <c r="AS75" s="64">
        <v>4.5796862853889504</v>
      </c>
      <c r="AT75" s="67">
        <v>4.4672523999999996</v>
      </c>
      <c r="AU75" s="69">
        <v>4.4099199999999996</v>
      </c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12"/>
        <v>4.2472786940530005</v>
      </c>
    </row>
    <row r="76" spans="1:62">
      <c r="A76" s="38">
        <v>47</v>
      </c>
      <c r="B76" s="38">
        <v>-109.493765</v>
      </c>
      <c r="C76" s="31">
        <v>-109.9667</v>
      </c>
      <c r="D76" s="31">
        <v>-109.941725244944</v>
      </c>
      <c r="E76" s="31">
        <v>-109.78</v>
      </c>
      <c r="F76" s="38">
        <v>-107.7337</v>
      </c>
      <c r="G76" s="31">
        <v>-110.159151799841</v>
      </c>
      <c r="H76" s="57">
        <v>-105.92885960724</v>
      </c>
      <c r="I76" s="31">
        <v>-107.0819</v>
      </c>
      <c r="J76" s="27">
        <v>-105.48699999999999</v>
      </c>
      <c r="K76" s="59">
        <v>-108.672</v>
      </c>
      <c r="L76" s="27">
        <v>-109.89132600000001</v>
      </c>
      <c r="M76" s="31">
        <v>-109.258</v>
      </c>
      <c r="N76" s="63">
        <v>-109.729995744004</v>
      </c>
      <c r="O76" s="66">
        <v>-112.12878000000001</v>
      </c>
      <c r="P76" s="68">
        <v>-108.456</v>
      </c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11"/>
        <v>-108.91392689306859</v>
      </c>
      <c r="AF76" s="2"/>
      <c r="AG76" s="35">
        <v>4.3048970000000004</v>
      </c>
      <c r="AH76" s="35">
        <v>4.5183999999999997</v>
      </c>
      <c r="AI76" s="35">
        <v>4.2416759236607797</v>
      </c>
      <c r="AJ76" s="35">
        <v>4.08</v>
      </c>
      <c r="AK76" s="65">
        <v>3.947489</v>
      </c>
      <c r="AL76" s="35">
        <v>4.40026121090398</v>
      </c>
      <c r="AM76" s="58">
        <v>5.2472724847590397</v>
      </c>
      <c r="AN76" s="35">
        <v>4.5</v>
      </c>
      <c r="AO76" s="34">
        <v>5.1360000000000001</v>
      </c>
      <c r="AP76" s="64">
        <v>4.0046499999999998</v>
      </c>
      <c r="AQ76" s="34">
        <v>4.0160769999999992</v>
      </c>
      <c r="AR76" s="35">
        <v>3.9667699999999999</v>
      </c>
      <c r="AS76" s="64">
        <v>4.76478983461491</v>
      </c>
      <c r="AT76" s="67">
        <v>4.6030392000000004</v>
      </c>
      <c r="AU76" s="69">
        <v>4.6090200000000001</v>
      </c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12"/>
        <v>4.4226894435959139</v>
      </c>
    </row>
    <row r="77" spans="1:62">
      <c r="A77" s="38">
        <v>48</v>
      </c>
      <c r="B77" s="38">
        <v>-108.86895199999999</v>
      </c>
      <c r="C77" s="31">
        <v>-109.5414</v>
      </c>
      <c r="D77" s="31">
        <v>-109.467</v>
      </c>
      <c r="E77" s="31">
        <v>-109.19</v>
      </c>
      <c r="F77" s="38">
        <v>-107.2124</v>
      </c>
      <c r="G77" s="31">
        <v>-109.730478793394</v>
      </c>
      <c r="H77" s="57">
        <v>-105.58158721458101</v>
      </c>
      <c r="I77" s="31">
        <v>-106.6212</v>
      </c>
      <c r="J77" s="27">
        <v>-104.85299999999999</v>
      </c>
      <c r="K77" s="59">
        <v>-108.069</v>
      </c>
      <c r="L77" s="27">
        <v>-109.42766</v>
      </c>
      <c r="M77" s="31">
        <v>-108.754</v>
      </c>
      <c r="N77" s="63">
        <v>-109.22854282887</v>
      </c>
      <c r="O77" s="66">
        <v>-111.54318000000001</v>
      </c>
      <c r="P77" s="68">
        <v>-108.06</v>
      </c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11"/>
        <v>-108.40989338912298</v>
      </c>
      <c r="AF77" s="2"/>
      <c r="AG77" s="35">
        <v>4.4845079999999999</v>
      </c>
      <c r="AH77" s="35">
        <v>4.7085999999999997</v>
      </c>
      <c r="AI77" s="35">
        <v>4.4862000000000002</v>
      </c>
      <c r="AJ77" s="35">
        <v>4.34</v>
      </c>
      <c r="AK77" s="65">
        <v>4.1720290000000002</v>
      </c>
      <c r="AL77" s="35">
        <v>4.6355076286091697</v>
      </c>
      <c r="AM77" s="58">
        <v>5.3934942300801803</v>
      </c>
      <c r="AN77" s="35">
        <v>4.6615000000000002</v>
      </c>
      <c r="AO77" s="34">
        <v>5.3579999999999997</v>
      </c>
      <c r="AP77" s="64">
        <v>4.2651000000000003</v>
      </c>
      <c r="AQ77" s="34">
        <v>4.1575439999999997</v>
      </c>
      <c r="AR77" s="35">
        <v>4.1485099999999999</v>
      </c>
      <c r="AS77" s="64">
        <v>5.0289828246732</v>
      </c>
      <c r="AT77" s="67">
        <v>4.7892611</v>
      </c>
      <c r="AU77" s="69">
        <v>4.80532</v>
      </c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12"/>
        <v>4.628970452224169</v>
      </c>
    </row>
    <row r="78" spans="1:62">
      <c r="A78" s="38">
        <v>49</v>
      </c>
      <c r="B78" s="38">
        <v>-108.414332</v>
      </c>
      <c r="C78" s="31">
        <v>-109.0945</v>
      </c>
      <c r="D78" s="31">
        <v>-108.74438790856399</v>
      </c>
      <c r="E78" s="31">
        <v>-108.81</v>
      </c>
      <c r="F78" s="38">
        <v>-107.04689999999999</v>
      </c>
      <c r="G78" s="31">
        <v>-109.293933789886</v>
      </c>
      <c r="H78" s="57">
        <v>-105.197748376993</v>
      </c>
      <c r="I78" s="31">
        <v>-106.0565</v>
      </c>
      <c r="J78" s="27">
        <v>-104.514</v>
      </c>
      <c r="K78" s="59">
        <v>-107.747</v>
      </c>
      <c r="L78" s="27">
        <v>-108.73372300000001</v>
      </c>
      <c r="M78" s="31">
        <v>-108.244</v>
      </c>
      <c r="N78" s="63">
        <v>-108.803219713044</v>
      </c>
      <c r="O78" s="66">
        <v>-111.20462999999999</v>
      </c>
      <c r="P78" s="68">
        <v>-107.63200000000001</v>
      </c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11"/>
        <v>-107.96912498589913</v>
      </c>
      <c r="AF78" s="2"/>
      <c r="AG78" s="35">
        <v>4.7298090000000004</v>
      </c>
      <c r="AH78" s="35">
        <v>4.8632</v>
      </c>
      <c r="AI78" s="35">
        <v>4.6612501235293502</v>
      </c>
      <c r="AJ78" s="35">
        <v>4.5</v>
      </c>
      <c r="AK78" s="65">
        <v>4.409338</v>
      </c>
      <c r="AL78" s="35">
        <v>4.9561625007640604</v>
      </c>
      <c r="AM78" s="58">
        <v>5.6978224612671902</v>
      </c>
      <c r="AN78" s="35">
        <v>4.8933999999999997</v>
      </c>
      <c r="AO78" s="34">
        <v>5.4690000000000003</v>
      </c>
      <c r="AP78" s="64">
        <v>4.4785199999999996</v>
      </c>
      <c r="AQ78" s="34">
        <v>4.3660739999999985</v>
      </c>
      <c r="AR78" s="35">
        <v>4.3141600000000002</v>
      </c>
      <c r="AS78" s="64">
        <v>5.2469794680610997</v>
      </c>
      <c r="AT78" s="67">
        <v>4.9483256000000004</v>
      </c>
      <c r="AU78" s="69">
        <v>4.9821099999999996</v>
      </c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12"/>
        <v>4.8344100769081138</v>
      </c>
    </row>
    <row r="79" spans="1:62">
      <c r="A79" s="38">
        <v>50</v>
      </c>
      <c r="B79" s="38">
        <v>-107.890073</v>
      </c>
      <c r="C79" s="31">
        <v>-108.5398</v>
      </c>
      <c r="D79" s="31">
        <v>-108.042</v>
      </c>
      <c r="E79" s="31">
        <v>-108.14</v>
      </c>
      <c r="F79" s="38">
        <v>-106.6905</v>
      </c>
      <c r="G79" s="31">
        <v>-108.812372840029</v>
      </c>
      <c r="H79" s="57">
        <v>-104.455955378863</v>
      </c>
      <c r="I79" s="31">
        <v>-105.6739</v>
      </c>
      <c r="J79" s="27">
        <v>-103.886</v>
      </c>
      <c r="K79" s="59">
        <v>-107.22</v>
      </c>
      <c r="L79" s="27">
        <v>-108.13415000000001</v>
      </c>
      <c r="M79" s="31">
        <v>-107.694</v>
      </c>
      <c r="N79" s="63">
        <v>-108.10722303236</v>
      </c>
      <c r="O79" s="66">
        <v>-110.63733999999999</v>
      </c>
      <c r="P79" s="68">
        <v>-107.131</v>
      </c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11"/>
        <v>-107.40362095008346</v>
      </c>
      <c r="AF79" s="2"/>
      <c r="AG79" s="35">
        <v>4.9338819999999997</v>
      </c>
      <c r="AH79" s="35">
        <v>5.0213999999999999</v>
      </c>
      <c r="AI79" s="35">
        <v>4.8643999999999998</v>
      </c>
      <c r="AJ79" s="35">
        <v>4.72</v>
      </c>
      <c r="AK79" s="65">
        <v>4.5726940000000003</v>
      </c>
      <c r="AL79" s="35">
        <v>5.2360524562566404</v>
      </c>
      <c r="AM79" s="58">
        <v>5.9149916350107299</v>
      </c>
      <c r="AN79" s="35">
        <v>5.0696000000000003</v>
      </c>
      <c r="AO79" s="34">
        <v>5.5529999999999999</v>
      </c>
      <c r="AP79" s="64">
        <v>4.6835800000000001</v>
      </c>
      <c r="AQ79" s="34">
        <v>4.5470500000000005</v>
      </c>
      <c r="AR79" s="35">
        <v>4.5286900000000001</v>
      </c>
      <c r="AS79" s="64">
        <v>5.3703321431747399</v>
      </c>
      <c r="AT79" s="67">
        <v>5.1345473999999998</v>
      </c>
      <c r="AU79" s="69">
        <v>5.1669900000000002</v>
      </c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12"/>
        <v>5.0211473089628074</v>
      </c>
    </row>
    <row r="80" spans="1:62">
      <c r="A80" s="38">
        <v>51</v>
      </c>
      <c r="B80" s="38">
        <v>-107.359762</v>
      </c>
      <c r="C80" s="31">
        <v>-108.0025</v>
      </c>
      <c r="D80" s="31">
        <v>-107.42327692897901</v>
      </c>
      <c r="E80" s="31">
        <v>-107.53</v>
      </c>
      <c r="F80" s="38">
        <v>-106.16719999999999</v>
      </c>
      <c r="G80" s="31">
        <v>-108.13016070440599</v>
      </c>
      <c r="H80" s="57">
        <v>-103.88865912652599</v>
      </c>
      <c r="I80" s="31">
        <v>-105.1311</v>
      </c>
      <c r="J80" s="27">
        <v>-103.13500000000001</v>
      </c>
      <c r="K80" s="59">
        <v>-106.75700000000001</v>
      </c>
      <c r="L80" s="27">
        <v>-107.43675699999999</v>
      </c>
      <c r="M80" s="31">
        <v>-107.211</v>
      </c>
      <c r="N80" s="63">
        <v>-107.66587382858999</v>
      </c>
      <c r="O80" s="66">
        <v>-110.07004000000001</v>
      </c>
      <c r="P80" s="68">
        <v>-106.673</v>
      </c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11"/>
        <v>-106.83875530590008</v>
      </c>
      <c r="AF80" s="2"/>
      <c r="AG80" s="35">
        <v>5.1579379999999997</v>
      </c>
      <c r="AH80" s="35">
        <v>5.2394999999999996</v>
      </c>
      <c r="AI80" s="35">
        <v>5.1022323674164198</v>
      </c>
      <c r="AJ80" s="35">
        <v>4.82</v>
      </c>
      <c r="AK80" s="65">
        <v>4.7775439999999998</v>
      </c>
      <c r="AL80" s="35">
        <v>5.43416822049321</v>
      </c>
      <c r="AM80" s="58">
        <v>6.2352621141325999</v>
      </c>
      <c r="AN80" s="35">
        <v>5.2991000000000001</v>
      </c>
      <c r="AO80" s="34">
        <v>5.7640000000000002</v>
      </c>
      <c r="AP80" s="64">
        <v>4.8502599999999996</v>
      </c>
      <c r="AQ80" s="34">
        <v>4.7767980000000003</v>
      </c>
      <c r="AR80" s="35">
        <v>4.7300899999999997</v>
      </c>
      <c r="AS80" s="64">
        <v>5.6086767004996601</v>
      </c>
      <c r="AT80" s="67">
        <v>5.3246488999999997</v>
      </c>
      <c r="AU80" s="69">
        <v>5.3660199999999998</v>
      </c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12"/>
        <v>5.2324158868361259</v>
      </c>
    </row>
    <row r="81" spans="1:62">
      <c r="A81" s="38">
        <v>52</v>
      </c>
      <c r="B81" s="38">
        <v>-106.776923</v>
      </c>
      <c r="C81" s="31">
        <v>-107.3563</v>
      </c>
      <c r="D81" s="31">
        <v>-106.718</v>
      </c>
      <c r="E81" s="31">
        <v>-106.99</v>
      </c>
      <c r="F81" s="38">
        <v>-105.5535</v>
      </c>
      <c r="G81" s="31">
        <v>-107.091709551652</v>
      </c>
      <c r="H81" s="57">
        <v>-103.372150445708</v>
      </c>
      <c r="I81" s="31">
        <v>-104.5609</v>
      </c>
      <c r="J81" s="27">
        <v>-102.68300000000001</v>
      </c>
      <c r="K81" s="59">
        <v>-106.342</v>
      </c>
      <c r="L81" s="27">
        <v>-106.77637200000001</v>
      </c>
      <c r="M81" s="31">
        <v>-106.613</v>
      </c>
      <c r="N81" s="63">
        <v>-107.18822247698699</v>
      </c>
      <c r="O81" s="66">
        <v>-109.42039</v>
      </c>
      <c r="P81" s="68">
        <v>-106.024</v>
      </c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11"/>
        <v>-106.23109783162315</v>
      </c>
      <c r="AF81" s="2"/>
      <c r="AG81" s="35">
        <v>5.3656889999999997</v>
      </c>
      <c r="AH81" s="35">
        <v>5.4629000000000003</v>
      </c>
      <c r="AI81" s="35">
        <v>5.3251299999999997</v>
      </c>
      <c r="AJ81" s="35">
        <v>5.13</v>
      </c>
      <c r="AK81" s="65">
        <v>5.1479679999999997</v>
      </c>
      <c r="AL81" s="35">
        <v>5.6104956262130399</v>
      </c>
      <c r="AM81" s="58">
        <v>6.4631354950873598</v>
      </c>
      <c r="AN81" s="35">
        <v>5.5132000000000003</v>
      </c>
      <c r="AO81" s="34">
        <v>6.0810000000000004</v>
      </c>
      <c r="AP81" s="64">
        <v>5.0185899999999997</v>
      </c>
      <c r="AQ81" s="34">
        <v>4.9658800000000003</v>
      </c>
      <c r="AR81" s="35">
        <v>4.9328399999999997</v>
      </c>
      <c r="AS81" s="64">
        <v>5.8661757973772497</v>
      </c>
      <c r="AT81" s="67">
        <v>5.5884631999999996</v>
      </c>
      <c r="AU81" s="69">
        <v>5.5750900000000003</v>
      </c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12"/>
        <v>5.4697704745785103</v>
      </c>
    </row>
    <row r="82" spans="1:62">
      <c r="A82" s="38">
        <v>53</v>
      </c>
      <c r="B82" s="38">
        <v>-106.219148</v>
      </c>
      <c r="C82" s="31">
        <v>-106.7589</v>
      </c>
      <c r="D82" s="31">
        <v>-106.13692248865399</v>
      </c>
      <c r="E82" s="31">
        <v>-106.32</v>
      </c>
      <c r="F82" s="38">
        <v>-105.0814</v>
      </c>
      <c r="G82" s="31">
        <v>-106.71893725009799</v>
      </c>
      <c r="H82" s="57">
        <v>-102.826528192685</v>
      </c>
      <c r="I82" s="31">
        <v>-103.95189999999999</v>
      </c>
      <c r="J82" s="27">
        <v>-101.779</v>
      </c>
      <c r="K82" s="59">
        <v>-105.973</v>
      </c>
      <c r="L82" s="27">
        <v>-106.089248</v>
      </c>
      <c r="M82" s="31">
        <v>-106.04900000000001</v>
      </c>
      <c r="N82" s="63">
        <v>-106.542150355937</v>
      </c>
      <c r="O82" s="66">
        <v>-108.80734</v>
      </c>
      <c r="P82" s="68">
        <v>-105.53400000000001</v>
      </c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11"/>
        <v>-105.65249828582493</v>
      </c>
      <c r="AF82" s="2"/>
      <c r="AG82" s="35">
        <v>5.5536859999999999</v>
      </c>
      <c r="AH82" s="35">
        <v>5.6721000000000004</v>
      </c>
      <c r="AI82" s="35">
        <v>5.5059689561037599</v>
      </c>
      <c r="AJ82" s="35">
        <v>5.28</v>
      </c>
      <c r="AK82" s="65">
        <v>5.4449040000000002</v>
      </c>
      <c r="AL82" s="35">
        <v>5.80199267621449</v>
      </c>
      <c r="AM82" s="58">
        <v>6.6983186899649798</v>
      </c>
      <c r="AN82" s="35">
        <v>5.7164999999999999</v>
      </c>
      <c r="AO82" s="34">
        <v>6.3159999999999998</v>
      </c>
      <c r="AP82" s="64">
        <v>5.1974200000000002</v>
      </c>
      <c r="AQ82" s="34">
        <v>5.1501640000000011</v>
      </c>
      <c r="AR82" s="35">
        <v>5.1293300000000004</v>
      </c>
      <c r="AS82" s="64">
        <v>6.0750297328231699</v>
      </c>
      <c r="AT82" s="67">
        <v>5.8794348999999997</v>
      </c>
      <c r="AU82" s="69">
        <v>5.7581499999999997</v>
      </c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12"/>
        <v>5.6785999303404271</v>
      </c>
    </row>
    <row r="83" spans="1:62">
      <c r="A83" s="38">
        <v>54</v>
      </c>
      <c r="B83" s="38">
        <v>-105.69126799999999</v>
      </c>
      <c r="C83" s="31">
        <v>-106.1584</v>
      </c>
      <c r="D83" s="31">
        <v>-105.539</v>
      </c>
      <c r="E83" s="31">
        <v>-105.96</v>
      </c>
      <c r="F83" s="38">
        <v>-104.3999</v>
      </c>
      <c r="G83" s="31">
        <v>-106.243261919292</v>
      </c>
      <c r="H83" s="57">
        <v>-102.23405732529</v>
      </c>
      <c r="I83" s="31">
        <v>-103.4097</v>
      </c>
      <c r="J83" s="27">
        <v>-101.122</v>
      </c>
      <c r="K83" s="59">
        <v>-105.533</v>
      </c>
      <c r="L83" s="27">
        <v>-105.46545999999999</v>
      </c>
      <c r="M83" s="31">
        <v>-105.499</v>
      </c>
      <c r="N83" s="63">
        <v>-105.927876373008</v>
      </c>
      <c r="O83" s="66">
        <v>-108.39559</v>
      </c>
      <c r="P83" s="68">
        <v>-105.011</v>
      </c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11"/>
        <v>-105.105967574506</v>
      </c>
      <c r="AF83" s="2"/>
      <c r="AG83" s="35">
        <v>5.7442450000000003</v>
      </c>
      <c r="AH83" s="35">
        <v>5.8935000000000004</v>
      </c>
      <c r="AI83" s="35">
        <v>5.7079199999999997</v>
      </c>
      <c r="AJ83" s="35">
        <v>5.47</v>
      </c>
      <c r="AK83" s="65">
        <v>5.7369345000000003</v>
      </c>
      <c r="AL83" s="35">
        <v>6.1409497207936301</v>
      </c>
      <c r="AM83" s="58">
        <v>6.8307730932132102</v>
      </c>
      <c r="AN83" s="35">
        <v>5.9028</v>
      </c>
      <c r="AO83" s="34">
        <v>6.6360000000000001</v>
      </c>
      <c r="AP83" s="64">
        <v>5.2813999999999997</v>
      </c>
      <c r="AQ83" s="34">
        <v>5.3373300000000006</v>
      </c>
      <c r="AR83" s="35">
        <v>5.3170999999999999</v>
      </c>
      <c r="AS83" s="64">
        <v>6.2841766866499302</v>
      </c>
      <c r="AT83" s="67">
        <v>6.1199713999999998</v>
      </c>
      <c r="AU83" s="69">
        <v>5.9836999999999998</v>
      </c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12"/>
        <v>5.8924533600437838</v>
      </c>
    </row>
    <row r="84" spans="1:62">
      <c r="A84" s="38">
        <v>55</v>
      </c>
      <c r="B84" s="38">
        <v>-105.089887</v>
      </c>
      <c r="C84" s="31">
        <v>-105.5984</v>
      </c>
      <c r="D84" s="31">
        <v>-105.01731908070199</v>
      </c>
      <c r="E84" s="31">
        <v>-105.41</v>
      </c>
      <c r="F84" s="38">
        <v>-103.8429</v>
      </c>
      <c r="G84" s="31">
        <v>-105.689647294471</v>
      </c>
      <c r="H84" s="57">
        <v>-101.630668201635</v>
      </c>
      <c r="I84" s="31">
        <v>-102.911</v>
      </c>
      <c r="J84" s="27">
        <v>-100.669</v>
      </c>
      <c r="K84" s="59">
        <v>-104.953</v>
      </c>
      <c r="L84" s="27">
        <v>-104.79597</v>
      </c>
      <c r="M84" s="31">
        <v>-104.899</v>
      </c>
      <c r="N84" s="63">
        <v>-105.154275654568</v>
      </c>
      <c r="O84" s="66">
        <v>-107.70019000000001</v>
      </c>
      <c r="P84" s="68">
        <v>-104.104</v>
      </c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11"/>
        <v>-104.49768381542508</v>
      </c>
      <c r="AF84" s="2"/>
      <c r="AG84" s="35">
        <v>5.949751</v>
      </c>
      <c r="AH84" s="35">
        <v>6.1374000000000004</v>
      </c>
      <c r="AI84" s="35">
        <v>5.8533003800237298</v>
      </c>
      <c r="AJ84" s="35">
        <v>5.65</v>
      </c>
      <c r="AK84" s="65">
        <v>6.0022580000000003</v>
      </c>
      <c r="AL84" s="35">
        <v>6.1936067117044997</v>
      </c>
      <c r="AM84" s="58">
        <v>6.9708400894600402</v>
      </c>
      <c r="AN84" s="35">
        <v>6.1449999999999996</v>
      </c>
      <c r="AO84" s="34">
        <v>6.9779999999999998</v>
      </c>
      <c r="AP84" s="64">
        <v>5.4634200000000002</v>
      </c>
      <c r="AQ84" s="34">
        <v>5.526955000000001</v>
      </c>
      <c r="AR84" s="35">
        <v>5.5530299999999997</v>
      </c>
      <c r="AS84" s="64">
        <v>6.47663716653524</v>
      </c>
      <c r="AT84" s="67">
        <v>6.4109430999999999</v>
      </c>
      <c r="AU84" s="69">
        <v>6.1945800000000002</v>
      </c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12"/>
        <v>6.1003814298482357</v>
      </c>
    </row>
    <row r="85" spans="1:62">
      <c r="A85" s="38">
        <v>56</v>
      </c>
      <c r="B85" s="38">
        <v>-104.468113</v>
      </c>
      <c r="C85" s="31">
        <v>-104.96429999999999</v>
      </c>
      <c r="D85" s="31">
        <v>-104.48</v>
      </c>
      <c r="E85" s="31">
        <v>-104.97</v>
      </c>
      <c r="F85" s="38">
        <v>-103.35235</v>
      </c>
      <c r="G85" s="31">
        <v>-105.186391496822</v>
      </c>
      <c r="H85" s="57">
        <v>-101.04687937860599</v>
      </c>
      <c r="I85" s="31">
        <v>-102.47499999999999</v>
      </c>
      <c r="J85" s="27">
        <v>-100.30500000000001</v>
      </c>
      <c r="K85" s="59">
        <v>-104.367</v>
      </c>
      <c r="L85" s="27">
        <v>-104.13987999999999</v>
      </c>
      <c r="M85" s="31">
        <v>-104.348</v>
      </c>
      <c r="N85" s="63">
        <v>-104.753709038526</v>
      </c>
      <c r="O85" s="66">
        <v>-107.06883999999999</v>
      </c>
      <c r="P85" s="68">
        <v>-103.58</v>
      </c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11"/>
        <v>-103.96703086093025</v>
      </c>
      <c r="AF85" s="2"/>
      <c r="AG85" s="35">
        <v>6.1800230000000003</v>
      </c>
      <c r="AH85" s="35">
        <v>6.2967000000000004</v>
      </c>
      <c r="AI85" s="35">
        <v>6.0705400000000003</v>
      </c>
      <c r="AJ85" s="35">
        <v>5.93</v>
      </c>
      <c r="AK85" s="65">
        <v>6.1316724999999996</v>
      </c>
      <c r="AL85" s="35">
        <v>6.3092278954871297</v>
      </c>
      <c r="AM85" s="58">
        <v>7.1701408797627701</v>
      </c>
      <c r="AN85" s="35">
        <v>6.3647999999999998</v>
      </c>
      <c r="AO85" s="34">
        <v>7.2050000000000001</v>
      </c>
      <c r="AP85" s="64">
        <v>5.7896700000000001</v>
      </c>
      <c r="AQ85" s="34">
        <v>5.7531480000000004</v>
      </c>
      <c r="AR85" s="35">
        <v>5.7911400000000004</v>
      </c>
      <c r="AS85" s="64">
        <v>6.6916116116158504</v>
      </c>
      <c r="AT85" s="67">
        <v>6.6592389000000001</v>
      </c>
      <c r="AU85" s="69">
        <v>6.4620199999999999</v>
      </c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12"/>
        <v>6.3203288524577168</v>
      </c>
    </row>
    <row r="86" spans="1:62">
      <c r="A86" s="38">
        <v>57</v>
      </c>
      <c r="B86" s="38">
        <v>-103.835634</v>
      </c>
      <c r="C86" s="31">
        <v>-104.3884</v>
      </c>
      <c r="D86" s="31">
        <v>-103.779662582292</v>
      </c>
      <c r="E86" s="31">
        <v>-104.36</v>
      </c>
      <c r="F86" s="38">
        <v>-103.0522</v>
      </c>
      <c r="G86" s="31">
        <v>-104.084187786702</v>
      </c>
      <c r="H86" s="57">
        <v>-100.664428080164</v>
      </c>
      <c r="I86" s="31">
        <v>-102.06010000000001</v>
      </c>
      <c r="J86" s="27">
        <v>-100.164</v>
      </c>
      <c r="K86" s="59">
        <v>-104.072</v>
      </c>
      <c r="L86" s="27">
        <v>-103.51974199999999</v>
      </c>
      <c r="M86" s="31">
        <v>-103.724</v>
      </c>
      <c r="N86" s="63">
        <v>-104.07078356508001</v>
      </c>
      <c r="O86" s="66">
        <v>-106.66624</v>
      </c>
      <c r="P86" s="68">
        <v>-103.036</v>
      </c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11"/>
        <v>-103.43182520094921</v>
      </c>
      <c r="AF86" s="2"/>
      <c r="AG86" s="35">
        <v>6.4545190000000003</v>
      </c>
      <c r="AH86" s="35">
        <v>6.4804000000000004</v>
      </c>
      <c r="AI86" s="35">
        <v>6.2711177259109396</v>
      </c>
      <c r="AJ86" s="35">
        <v>6.09</v>
      </c>
      <c r="AK86" s="65">
        <v>6.2525310000000003</v>
      </c>
      <c r="AL86" s="35">
        <v>6.4443307885397196</v>
      </c>
      <c r="AM86" s="58">
        <v>7.3366942596765696</v>
      </c>
      <c r="AN86" s="35">
        <v>6.5861000000000001</v>
      </c>
      <c r="AO86" s="34">
        <v>7.2519999999999998</v>
      </c>
      <c r="AP86" s="64">
        <v>6.0546699999999998</v>
      </c>
      <c r="AQ86" s="34">
        <v>5.9558439999999999</v>
      </c>
      <c r="AR86" s="35">
        <v>6.0204899999999997</v>
      </c>
      <c r="AS86" s="64">
        <v>6.9863944422232196</v>
      </c>
      <c r="AT86" s="67">
        <v>6.8299422999999999</v>
      </c>
      <c r="AU86" s="69">
        <v>6.7027400000000004</v>
      </c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12"/>
        <v>6.5145182344233632</v>
      </c>
    </row>
    <row r="87" spans="1:62">
      <c r="A87" s="38">
        <v>58</v>
      </c>
      <c r="B87" s="38">
        <v>-103.30663</v>
      </c>
      <c r="C87" s="31">
        <v>-103.8766</v>
      </c>
      <c r="D87" s="31">
        <v>-103.05800000000001</v>
      </c>
      <c r="E87" s="31">
        <v>-103.7</v>
      </c>
      <c r="F87" s="38">
        <v>-102.6673</v>
      </c>
      <c r="G87" s="31">
        <v>-103.469389966595</v>
      </c>
      <c r="H87" s="57">
        <v>-100.219687977115</v>
      </c>
      <c r="I87" s="31">
        <v>-101.596</v>
      </c>
      <c r="J87" s="27">
        <v>-99.501999999999995</v>
      </c>
      <c r="K87" s="59">
        <v>-103.468</v>
      </c>
      <c r="L87" s="27">
        <v>-102.77731200000001</v>
      </c>
      <c r="M87" s="31">
        <v>-103.105</v>
      </c>
      <c r="N87" s="63">
        <v>-103.490789315036</v>
      </c>
      <c r="O87" s="66">
        <v>-106.08978999999999</v>
      </c>
      <c r="P87" s="68">
        <v>-102.607</v>
      </c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11"/>
        <v>-102.86223328391638</v>
      </c>
      <c r="AF87" s="2"/>
      <c r="AG87" s="35">
        <v>6.66648</v>
      </c>
      <c r="AH87" s="35">
        <v>6.6955</v>
      </c>
      <c r="AI87" s="35">
        <v>6.4519500000000001</v>
      </c>
      <c r="AJ87" s="35">
        <v>6.37</v>
      </c>
      <c r="AK87" s="65">
        <v>6.4625510000000004</v>
      </c>
      <c r="AL87" s="35">
        <v>6.8736937814579999</v>
      </c>
      <c r="AM87" s="58">
        <v>7.5860214134543202</v>
      </c>
      <c r="AN87" s="35">
        <v>6.8030999999999997</v>
      </c>
      <c r="AO87" s="34">
        <v>7.44</v>
      </c>
      <c r="AP87" s="64">
        <v>6.28416</v>
      </c>
      <c r="AQ87" s="34">
        <v>6.1311239999999989</v>
      </c>
      <c r="AR87" s="35">
        <v>6.2553599999999996</v>
      </c>
      <c r="AS87" s="64">
        <v>7.27304277935069</v>
      </c>
      <c r="AT87" s="67">
        <v>7.1053953999999999</v>
      </c>
      <c r="AU87" s="69">
        <v>6.9022500000000004</v>
      </c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12"/>
        <v>6.7533752249508678</v>
      </c>
    </row>
    <row r="88" spans="1:62">
      <c r="A88" s="38">
        <v>59</v>
      </c>
      <c r="B88" s="38">
        <v>-102.899463</v>
      </c>
      <c r="C88" s="31">
        <v>-103.2663</v>
      </c>
      <c r="D88" s="31">
        <v>-102.47605082372399</v>
      </c>
      <c r="E88" s="31">
        <v>-103.1</v>
      </c>
      <c r="F88" s="38">
        <v>-102.2983</v>
      </c>
      <c r="G88" s="31">
        <v>-103.059228865824</v>
      </c>
      <c r="H88" s="57">
        <v>-99.621105494391699</v>
      </c>
      <c r="I88" s="31">
        <v>-101.0735</v>
      </c>
      <c r="J88" s="27">
        <v>-99.087999999999994</v>
      </c>
      <c r="K88" s="59">
        <v>-103.04</v>
      </c>
      <c r="L88" s="27">
        <v>-102.11459500000001</v>
      </c>
      <c r="M88" s="31">
        <v>-102.51900000000001</v>
      </c>
      <c r="N88" s="63">
        <v>-103.01448304508099</v>
      </c>
      <c r="O88" s="66">
        <v>-105.48589</v>
      </c>
      <c r="P88" s="68">
        <v>-101.89100000000001</v>
      </c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11"/>
        <v>-102.32979441526804</v>
      </c>
      <c r="AF88" s="2"/>
      <c r="AG88" s="35">
        <v>6.8667530000000001</v>
      </c>
      <c r="AH88" s="35">
        <v>6.9191000000000003</v>
      </c>
      <c r="AI88" s="35">
        <v>6.6415389394440298</v>
      </c>
      <c r="AJ88" s="35">
        <v>6.56</v>
      </c>
      <c r="AK88" s="65">
        <v>6.5822940000000001</v>
      </c>
      <c r="AL88" s="35">
        <v>7.0560913409933601</v>
      </c>
      <c r="AM88" s="58">
        <v>7.7406539003564996</v>
      </c>
      <c r="AN88" s="35">
        <v>7.1077000000000004</v>
      </c>
      <c r="AO88" s="34">
        <v>7.6870000000000003</v>
      </c>
      <c r="AP88" s="64">
        <v>6.5531699999999997</v>
      </c>
      <c r="AQ88" s="34">
        <v>6.3606870000000004</v>
      </c>
      <c r="AR88" s="35">
        <v>6.4627299999999996</v>
      </c>
      <c r="AS88" s="64">
        <v>7.5236840692013098</v>
      </c>
      <c r="AT88" s="67">
        <v>7.3886077999999999</v>
      </c>
      <c r="AU88" s="69">
        <v>7.1294899999999997</v>
      </c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12"/>
        <v>6.971966669999679</v>
      </c>
    </row>
    <row r="89" spans="1:62">
      <c r="A89" s="38">
        <v>60</v>
      </c>
      <c r="B89" s="38">
        <v>-102.26442</v>
      </c>
      <c r="C89" s="31">
        <v>-102.65089999999999</v>
      </c>
      <c r="D89" s="31">
        <v>-101.92</v>
      </c>
      <c r="E89" s="31">
        <v>-102.5</v>
      </c>
      <c r="F89" s="38">
        <v>-101.7764</v>
      </c>
      <c r="G89" s="31">
        <v>-102.29870767235801</v>
      </c>
      <c r="H89" s="57">
        <v>-99.171205733452695</v>
      </c>
      <c r="I89" s="31">
        <v>-100.4995</v>
      </c>
      <c r="J89" s="27">
        <v>-98.53</v>
      </c>
      <c r="K89" s="59">
        <v>-102.523</v>
      </c>
      <c r="L89" s="27">
        <v>-101.49980000000001</v>
      </c>
      <c r="M89" s="31">
        <v>-101.901</v>
      </c>
      <c r="N89" s="63">
        <v>-102.455000723491</v>
      </c>
      <c r="O89" s="66">
        <v>-104.79964</v>
      </c>
      <c r="P89" s="68">
        <v>-101.10599999999999</v>
      </c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11"/>
        <v>-101.72637160862011</v>
      </c>
      <c r="AF89" s="2"/>
      <c r="AG89" s="35">
        <v>7.1072340000000001</v>
      </c>
      <c r="AH89" s="35">
        <v>7.1902999999999997</v>
      </c>
      <c r="AI89" s="35">
        <v>6.8906299999999998</v>
      </c>
      <c r="AJ89" s="35">
        <v>6.75</v>
      </c>
      <c r="AK89" s="65">
        <v>6.8386304999999998</v>
      </c>
      <c r="AL89" s="35">
        <v>7.2188344829864501</v>
      </c>
      <c r="AM89" s="58">
        <v>7.8912419756738696</v>
      </c>
      <c r="AN89" s="35">
        <v>7.3559999999999999</v>
      </c>
      <c r="AO89" s="34">
        <v>7.7249999999999996</v>
      </c>
      <c r="AP89" s="64">
        <v>6.8235200000000003</v>
      </c>
      <c r="AQ89" s="34">
        <v>6.5540800000000008</v>
      </c>
      <c r="AR89" s="35">
        <v>6.6957599999999999</v>
      </c>
      <c r="AS89" s="64">
        <v>7.7539345787355902</v>
      </c>
      <c r="AT89" s="67">
        <v>7.5825889000000002</v>
      </c>
      <c r="AU89" s="69">
        <v>7.3263100000000003</v>
      </c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12"/>
        <v>7.1802709624930623</v>
      </c>
    </row>
    <row r="90" spans="1:62">
      <c r="A90" s="38">
        <v>61</v>
      </c>
      <c r="B90" s="38">
        <v>-101.61568800000001</v>
      </c>
      <c r="C90" s="31">
        <v>-102.25230000000001</v>
      </c>
      <c r="D90" s="31">
        <v>-101.307361135683</v>
      </c>
      <c r="E90" s="31">
        <v>-101.98</v>
      </c>
      <c r="F90" s="38">
        <v>-101.1568</v>
      </c>
      <c r="G90" s="31">
        <v>-101.609943606229</v>
      </c>
      <c r="H90" s="57">
        <v>-98.476490376972905</v>
      </c>
      <c r="I90" s="31">
        <v>-100.0322</v>
      </c>
      <c r="J90" s="27">
        <v>-98.164000000000001</v>
      </c>
      <c r="K90" s="59">
        <v>-101.96599999999999</v>
      </c>
      <c r="L90" s="27">
        <v>-100.967966</v>
      </c>
      <c r="M90" s="31">
        <v>-101.328</v>
      </c>
      <c r="N90" s="63">
        <v>-101.880750175847</v>
      </c>
      <c r="O90" s="66">
        <v>-103.99444</v>
      </c>
      <c r="P90" s="68">
        <v>-100.46299999999999</v>
      </c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11"/>
        <v>-101.14632928631545</v>
      </c>
      <c r="AF90" s="2"/>
      <c r="AG90" s="35">
        <v>7.3599410000000001</v>
      </c>
      <c r="AH90" s="35">
        <v>7.3941999999999997</v>
      </c>
      <c r="AI90" s="35">
        <v>7.2184211161388196</v>
      </c>
      <c r="AJ90" s="35">
        <v>6.99</v>
      </c>
      <c r="AK90" s="65">
        <v>7.1400790000000001</v>
      </c>
      <c r="AL90" s="35">
        <v>7.44067745738346</v>
      </c>
      <c r="AM90" s="58">
        <v>8.1244709070082308</v>
      </c>
      <c r="AN90" s="35">
        <v>7.6772999999999998</v>
      </c>
      <c r="AO90" s="34">
        <v>8.1750000000000007</v>
      </c>
      <c r="AP90" s="64">
        <v>7.1332399999999998</v>
      </c>
      <c r="AQ90" s="34">
        <v>6.7590969999999997</v>
      </c>
      <c r="AR90" s="35">
        <v>6.9507099999999999</v>
      </c>
      <c r="AS90" s="64">
        <v>8.0114046709542794</v>
      </c>
      <c r="AT90" s="67">
        <v>7.8114866000000003</v>
      </c>
      <c r="AU90" s="69">
        <v>7.49275</v>
      </c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12"/>
        <v>7.4452518500989857</v>
      </c>
    </row>
    <row r="91" spans="1:62">
      <c r="A91" s="38">
        <v>62</v>
      </c>
      <c r="B91" s="38">
        <v>-100.980097</v>
      </c>
      <c r="C91" s="31">
        <v>-101.705</v>
      </c>
      <c r="D91" s="31">
        <v>-100.886</v>
      </c>
      <c r="E91" s="31">
        <v>-101.37</v>
      </c>
      <c r="F91" s="38">
        <v>-100.77495</v>
      </c>
      <c r="G91" s="31">
        <v>-101.271550261835</v>
      </c>
      <c r="H91" s="57">
        <v>-97.699581568240006</v>
      </c>
      <c r="I91" s="31">
        <v>-99.4863</v>
      </c>
      <c r="J91" s="27">
        <v>-97.841999999999999</v>
      </c>
      <c r="K91" s="59">
        <v>-101.499</v>
      </c>
      <c r="L91" s="27">
        <v>-100.55680000000001</v>
      </c>
      <c r="M91" s="31">
        <v>-100.684</v>
      </c>
      <c r="N91" s="63">
        <v>-101.076180928952</v>
      </c>
      <c r="O91" s="66">
        <v>-103.32649000000001</v>
      </c>
      <c r="P91" s="68">
        <v>-99.786699999999996</v>
      </c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11"/>
        <v>-100.59630998393513</v>
      </c>
      <c r="AF91" s="2"/>
      <c r="AG91" s="35">
        <v>7.5974510000000004</v>
      </c>
      <c r="AH91" s="35">
        <v>7.5587999999999997</v>
      </c>
      <c r="AI91" s="35">
        <v>7.4544199999999998</v>
      </c>
      <c r="AJ91" s="35">
        <v>7.24</v>
      </c>
      <c r="AK91" s="65">
        <v>7.5080340000000003</v>
      </c>
      <c r="AL91" s="35">
        <v>7.6391130902106497</v>
      </c>
      <c r="AM91" s="58">
        <v>8.4034531822193603</v>
      </c>
      <c r="AN91" s="35">
        <v>7.9396000000000004</v>
      </c>
      <c r="AO91" s="34">
        <v>8.2889999999999997</v>
      </c>
      <c r="AP91" s="64">
        <v>7.5340999999999996</v>
      </c>
      <c r="AQ91" s="34">
        <v>7.0093780000000008</v>
      </c>
      <c r="AR91" s="35">
        <v>7.1892899999999997</v>
      </c>
      <c r="AS91" s="64">
        <v>8.2599362400440199</v>
      </c>
      <c r="AT91" s="67">
        <v>8.0326251000000006</v>
      </c>
      <c r="AU91" s="69">
        <v>7.74458</v>
      </c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12"/>
        <v>7.6933187074982676</v>
      </c>
    </row>
    <row r="92" spans="1:62">
      <c r="A92" s="38">
        <v>63</v>
      </c>
      <c r="B92" s="38">
        <v>-100.456733</v>
      </c>
      <c r="C92" s="31">
        <v>-101.0322</v>
      </c>
      <c r="D92" s="31">
        <v>-100.383253680273</v>
      </c>
      <c r="E92" s="31">
        <v>-100.78</v>
      </c>
      <c r="F92" s="38">
        <v>-100.4169</v>
      </c>
      <c r="G92" s="31">
        <v>-100.643417065527</v>
      </c>
      <c r="H92" s="57">
        <v>-97.095516627490198</v>
      </c>
      <c r="I92" s="31">
        <v>-99.035499999999999</v>
      </c>
      <c r="J92" s="27">
        <v>-97.266999999999996</v>
      </c>
      <c r="K92" s="59">
        <v>-100.92100000000001</v>
      </c>
      <c r="L92" s="27">
        <v>-99.872007000000011</v>
      </c>
      <c r="M92" s="31">
        <v>-100.136</v>
      </c>
      <c r="N92" s="63">
        <v>-100.471726355383</v>
      </c>
      <c r="O92" s="66">
        <v>-102.58534</v>
      </c>
      <c r="P92" s="68">
        <v>-99.100999999999999</v>
      </c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11"/>
        <v>-100.01317291524487</v>
      </c>
      <c r="AF92" s="2"/>
      <c r="AG92" s="35">
        <v>7.8268779999999998</v>
      </c>
      <c r="AH92" s="35">
        <v>7.8409000000000004</v>
      </c>
      <c r="AI92" s="35">
        <v>7.6473427929567102</v>
      </c>
      <c r="AJ92" s="35">
        <v>7.52</v>
      </c>
      <c r="AK92" s="65">
        <v>7.7103109999999999</v>
      </c>
      <c r="AL92" s="35">
        <v>7.8519726457480301</v>
      </c>
      <c r="AM92" s="58">
        <v>8.6078028663522694</v>
      </c>
      <c r="AN92" s="35">
        <v>8.3161000000000005</v>
      </c>
      <c r="AO92" s="34">
        <v>8.5150000000000006</v>
      </c>
      <c r="AP92" s="64">
        <v>7.7395399999999999</v>
      </c>
      <c r="AQ92" s="34">
        <v>7.2558699999999989</v>
      </c>
      <c r="AR92" s="35">
        <v>7.4256599999999997</v>
      </c>
      <c r="AS92" s="64">
        <v>8.4255597381082001</v>
      </c>
      <c r="AT92" s="67">
        <v>8.2266062000000009</v>
      </c>
      <c r="AU92" s="69">
        <v>7.9426300000000003</v>
      </c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12"/>
        <v>7.9234782162110138</v>
      </c>
    </row>
    <row r="93" spans="1:62">
      <c r="A93" s="38">
        <v>64</v>
      </c>
      <c r="B93" s="38">
        <v>-99.901381999999998</v>
      </c>
      <c r="C93" s="31">
        <v>-100.43810000000001</v>
      </c>
      <c r="D93" s="31">
        <v>-99.820899999999995</v>
      </c>
      <c r="E93" s="31">
        <v>-100.3</v>
      </c>
      <c r="F93" s="38">
        <v>-100.0382</v>
      </c>
      <c r="G93" s="31">
        <v>-99.873892900945904</v>
      </c>
      <c r="H93" s="57">
        <v>-96.205474873461696</v>
      </c>
      <c r="I93" s="31">
        <v>-98.489800000000002</v>
      </c>
      <c r="J93" s="27">
        <v>-96.926000000000002</v>
      </c>
      <c r="K93" s="59">
        <v>-100.53700000000001</v>
      </c>
      <c r="L93" s="27">
        <v>-99.381332</v>
      </c>
      <c r="M93" s="31">
        <v>-99.604699999999994</v>
      </c>
      <c r="N93" s="63">
        <v>-100.093762322307</v>
      </c>
      <c r="O93" s="66">
        <v>-102.02719</v>
      </c>
      <c r="P93" s="68">
        <v>-98.570899999999995</v>
      </c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11"/>
        <v>-99.480575606447658</v>
      </c>
      <c r="AF93" s="2"/>
      <c r="AG93" s="35">
        <v>8.0546679999999995</v>
      </c>
      <c r="AH93" s="35">
        <v>8.1403999999999996</v>
      </c>
      <c r="AI93" s="35">
        <v>7.8540400000000004</v>
      </c>
      <c r="AJ93" s="35">
        <v>7.81</v>
      </c>
      <c r="AK93" s="65">
        <v>8.0329189999999997</v>
      </c>
      <c r="AL93" s="35">
        <v>8.0899332876524603</v>
      </c>
      <c r="AM93" s="58">
        <v>8.7580516915802598</v>
      </c>
      <c r="AN93" s="35">
        <v>8.5498999999999992</v>
      </c>
      <c r="AO93" s="34">
        <v>8.7629999999999999</v>
      </c>
      <c r="AP93" s="64">
        <v>7.9363400000000004</v>
      </c>
      <c r="AQ93" s="34">
        <v>7.4334240000000005</v>
      </c>
      <c r="AR93" s="35">
        <v>7.6756399999999996</v>
      </c>
      <c r="AS93" s="64">
        <v>8.7419125093271202</v>
      </c>
      <c r="AT93" s="67">
        <v>8.3895502999999998</v>
      </c>
      <c r="AU93" s="69">
        <v>8.1415799999999994</v>
      </c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12"/>
        <v>8.1580905859039898</v>
      </c>
    </row>
    <row r="94" spans="1:62">
      <c r="A94" s="38">
        <v>65</v>
      </c>
      <c r="B94" s="38">
        <v>-99.313873999999998</v>
      </c>
      <c r="C94" s="31">
        <v>-99.982600000000005</v>
      </c>
      <c r="D94" s="31">
        <v>-99.246969957347005</v>
      </c>
      <c r="E94" s="31">
        <v>-99.49</v>
      </c>
      <c r="F94" s="38">
        <v>-99.479910000000004</v>
      </c>
      <c r="G94" s="31">
        <v>-99.1841514144744</v>
      </c>
      <c r="H94" s="57">
        <v>-95.033090902151201</v>
      </c>
      <c r="I94" s="31">
        <v>-97.886600000000001</v>
      </c>
      <c r="J94" s="27">
        <v>-96.263000000000005</v>
      </c>
      <c r="K94" s="59">
        <v>-99.743099999999998</v>
      </c>
      <c r="L94" s="27">
        <v>-98.819550000000007</v>
      </c>
      <c r="M94" s="31">
        <v>-99.032700000000006</v>
      </c>
      <c r="N94" s="63">
        <v>-99.437175757144999</v>
      </c>
      <c r="O94" s="66">
        <v>-101.63374</v>
      </c>
      <c r="P94" s="68">
        <v>-98.090199999999996</v>
      </c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13">AVERAGE(B94:AD94)</f>
        <v>-98.84244413540786</v>
      </c>
      <c r="AF94" s="2"/>
      <c r="AG94" s="35">
        <v>8.2888629999999992</v>
      </c>
      <c r="AH94" s="35">
        <v>8.4414999999999996</v>
      </c>
      <c r="AI94" s="35">
        <v>8.0071463927732207</v>
      </c>
      <c r="AJ94" s="35">
        <v>8.0399999999999991</v>
      </c>
      <c r="AK94" s="65">
        <v>8.2111509999999992</v>
      </c>
      <c r="AL94" s="35">
        <v>8.4148224145652204</v>
      </c>
      <c r="AM94" s="58">
        <v>8.9884868153230695</v>
      </c>
      <c r="AN94" s="35">
        <v>8.8786000000000005</v>
      </c>
      <c r="AO94" s="34">
        <v>8.9809999999999999</v>
      </c>
      <c r="AP94" s="64">
        <v>8.3249700000000004</v>
      </c>
      <c r="AQ94" s="34">
        <v>7.7148399999999997</v>
      </c>
      <c r="AR94" s="35">
        <v>7.9384899999999998</v>
      </c>
      <c r="AS94" s="64">
        <v>9.1181049536808096</v>
      </c>
      <c r="AT94" s="67">
        <v>8.6106888000000001</v>
      </c>
      <c r="AU94" s="69">
        <v>8.4446899999999996</v>
      </c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14">AVERAGE(AG94:BI94)</f>
        <v>8.4268902250894868</v>
      </c>
    </row>
    <row r="95" spans="1:62">
      <c r="A95" s="38">
        <v>66</v>
      </c>
      <c r="B95" s="38">
        <v>-98.804052999999996</v>
      </c>
      <c r="C95" s="31">
        <v>-99.240200000000002</v>
      </c>
      <c r="D95" s="31">
        <v>-98.484300000000005</v>
      </c>
      <c r="E95" s="31">
        <v>-98.96</v>
      </c>
      <c r="F95" s="38">
        <v>-98.660839999999993</v>
      </c>
      <c r="G95" s="31">
        <v>-98.512690857413205</v>
      </c>
      <c r="H95" s="57">
        <v>-94.676857099273406</v>
      </c>
      <c r="I95" s="31">
        <v>-97.374700000000004</v>
      </c>
      <c r="J95" s="27">
        <v>-95.703999999999994</v>
      </c>
      <c r="K95" s="59">
        <v>-99.200800000000001</v>
      </c>
      <c r="L95" s="27">
        <v>-98.335018000000005</v>
      </c>
      <c r="M95" s="31">
        <v>-98.473699999999994</v>
      </c>
      <c r="N95" s="63">
        <v>-98.962781430193999</v>
      </c>
      <c r="O95" s="66">
        <v>-101.10303999999999</v>
      </c>
      <c r="P95" s="68">
        <v>-97.620099999999994</v>
      </c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13"/>
        <v>-98.274205359125361</v>
      </c>
      <c r="AF95" s="2"/>
      <c r="AG95" s="35">
        <v>8.5688829999999996</v>
      </c>
      <c r="AH95" s="35">
        <v>8.7797000000000001</v>
      </c>
      <c r="AI95" s="35">
        <v>8.3060200000000002</v>
      </c>
      <c r="AJ95" s="35">
        <v>8.33</v>
      </c>
      <c r="AK95" s="65">
        <v>8.433249</v>
      </c>
      <c r="AL95" s="35">
        <v>8.6877842330366395</v>
      </c>
      <c r="AM95" s="58">
        <v>9.2016329806681103</v>
      </c>
      <c r="AN95" s="35">
        <v>9.1294000000000004</v>
      </c>
      <c r="AO95" s="34">
        <v>9.2270000000000003</v>
      </c>
      <c r="AP95" s="64">
        <v>8.5979799999999997</v>
      </c>
      <c r="AQ95" s="34">
        <v>8.0184320000000024</v>
      </c>
      <c r="AR95" s="35">
        <v>8.1683699999999995</v>
      </c>
      <c r="AS95" s="64">
        <v>9.3612023842058996</v>
      </c>
      <c r="AT95" s="67">
        <v>8.8900216000000007</v>
      </c>
      <c r="AU95" s="69">
        <v>8.7267899999999994</v>
      </c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14"/>
        <v>8.6950976798607087</v>
      </c>
    </row>
    <row r="96" spans="1:62">
      <c r="A96" s="38">
        <v>67</v>
      </c>
      <c r="B96" s="38">
        <v>-98.354597999999996</v>
      </c>
      <c r="C96" s="31">
        <v>-98.831999999999994</v>
      </c>
      <c r="D96" s="31">
        <v>-98.051554375822406</v>
      </c>
      <c r="E96" s="31">
        <v>-98.34</v>
      </c>
      <c r="F96" s="38">
        <v>-98.204250000000002</v>
      </c>
      <c r="G96" s="31">
        <v>-98.013630967622902</v>
      </c>
      <c r="H96" s="57">
        <v>-94.1680432788677</v>
      </c>
      <c r="I96" s="31">
        <v>-96.913899999999998</v>
      </c>
      <c r="J96" s="27">
        <v>-95.557000000000002</v>
      </c>
      <c r="K96" s="59">
        <v>-98.284400000000005</v>
      </c>
      <c r="L96" s="27">
        <v>-97.934416999999982</v>
      </c>
      <c r="M96" s="31">
        <v>-97.962299999999999</v>
      </c>
      <c r="N96" s="63">
        <v>-98.304351989141693</v>
      </c>
      <c r="O96" s="66">
        <v>-100.55404</v>
      </c>
      <c r="P96" s="68">
        <v>-97.103899999999996</v>
      </c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13"/>
        <v>-97.771892374096979</v>
      </c>
      <c r="AF96" s="2"/>
      <c r="AG96" s="35">
        <v>8.8554089999999999</v>
      </c>
      <c r="AH96" s="35">
        <v>9.1431000000000004</v>
      </c>
      <c r="AI96" s="35">
        <v>8.5304099248040703</v>
      </c>
      <c r="AJ96" s="35">
        <v>8.6199999999999992</v>
      </c>
      <c r="AK96" s="65">
        <v>8.8700060000000001</v>
      </c>
      <c r="AL96" s="35">
        <v>8.8743068322904008</v>
      </c>
      <c r="AM96" s="58">
        <v>9.4905800824291404</v>
      </c>
      <c r="AN96" s="35">
        <v>9.3983000000000008</v>
      </c>
      <c r="AO96" s="34">
        <v>9.5050000000000008</v>
      </c>
      <c r="AP96" s="64">
        <v>9.0230300000000003</v>
      </c>
      <c r="AQ96" s="34">
        <v>8.3383870000000044</v>
      </c>
      <c r="AR96" s="35">
        <v>8.4289799999999993</v>
      </c>
      <c r="AS96" s="64">
        <v>9.6004096085243997</v>
      </c>
      <c r="AT96" s="67">
        <v>9.0296880000000002</v>
      </c>
      <c r="AU96" s="69">
        <v>9.0542700000000007</v>
      </c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14"/>
        <v>8.984125096536534</v>
      </c>
    </row>
    <row r="97" spans="1:62">
      <c r="A97" s="38">
        <v>68</v>
      </c>
      <c r="B97" s="38">
        <v>-97.790081999999998</v>
      </c>
      <c r="C97" s="31">
        <v>-98.444500000000005</v>
      </c>
      <c r="D97" s="31">
        <v>-97.552099999999996</v>
      </c>
      <c r="E97" s="31">
        <v>-97.79</v>
      </c>
      <c r="F97" s="38">
        <v>-97.652249999999995</v>
      </c>
      <c r="G97" s="31">
        <v>-97.133839843309801</v>
      </c>
      <c r="H97" s="57">
        <v>-93.575025766417397</v>
      </c>
      <c r="I97" s="31">
        <v>-96.536600000000007</v>
      </c>
      <c r="J97" s="27">
        <v>-95.149000000000001</v>
      </c>
      <c r="K97" s="59">
        <v>-97.999300000000005</v>
      </c>
      <c r="L97" s="27">
        <v>-97.408804000000003</v>
      </c>
      <c r="M97" s="31">
        <v>-97.395099999999999</v>
      </c>
      <c r="N97" s="63">
        <v>-97.6169227978706</v>
      </c>
      <c r="O97" s="66">
        <v>-99.986745999999997</v>
      </c>
      <c r="P97" s="68">
        <v>-96.6571</v>
      </c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13"/>
        <v>-97.24582469383985</v>
      </c>
      <c r="AF97" s="2"/>
      <c r="AG97" s="35">
        <v>9.1029420000000005</v>
      </c>
      <c r="AH97" s="35">
        <v>9.3371999999999993</v>
      </c>
      <c r="AI97" s="35">
        <v>8.8614499999999996</v>
      </c>
      <c r="AJ97" s="35">
        <v>8.91</v>
      </c>
      <c r="AK97" s="65">
        <v>9.1232884999999992</v>
      </c>
      <c r="AL97" s="35">
        <v>9.0128663896189298</v>
      </c>
      <c r="AM97" s="58">
        <v>9.6657514925681909</v>
      </c>
      <c r="AN97" s="35">
        <v>9.7333999999999996</v>
      </c>
      <c r="AO97" s="34">
        <v>9.5920000000000005</v>
      </c>
      <c r="AP97" s="64">
        <v>9.3097799999999999</v>
      </c>
      <c r="AQ97" s="34">
        <v>8.5833120000000012</v>
      </c>
      <c r="AR97" s="35">
        <v>8.7261199999999999</v>
      </c>
      <c r="AS97" s="64">
        <v>9.9148764310546795</v>
      </c>
      <c r="AT97" s="67">
        <v>9.4292890000000007</v>
      </c>
      <c r="AU97" s="69">
        <v>9.3262800000000006</v>
      </c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14"/>
        <v>9.241903720882787</v>
      </c>
    </row>
    <row r="98" spans="1:62">
      <c r="A98" s="38">
        <v>69</v>
      </c>
      <c r="B98" s="38">
        <v>-97.279151999999996</v>
      </c>
      <c r="C98" s="31">
        <v>-98.0745</v>
      </c>
      <c r="D98" s="31">
        <v>-97.107498052343402</v>
      </c>
      <c r="E98" s="31">
        <v>-97.33</v>
      </c>
      <c r="F98" s="38">
        <v>-97.200289999999995</v>
      </c>
      <c r="G98" s="31">
        <v>-96.165952800573393</v>
      </c>
      <c r="H98" s="57">
        <v>-92.978054345914401</v>
      </c>
      <c r="I98" s="31">
        <v>-95.994600000000005</v>
      </c>
      <c r="J98" s="27">
        <v>-94.447999999999993</v>
      </c>
      <c r="K98" s="59">
        <v>-97.604200000000006</v>
      </c>
      <c r="L98" s="27">
        <v>-96.961950000000002</v>
      </c>
      <c r="M98" s="31">
        <v>-96.818299999999994</v>
      </c>
      <c r="N98" s="63">
        <v>-97.190424428279599</v>
      </c>
      <c r="O98" s="66">
        <v>-99.437746000000004</v>
      </c>
      <c r="P98" s="68">
        <v>-96.186199999999999</v>
      </c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13"/>
        <v>-96.718457841807378</v>
      </c>
      <c r="AF98" s="2"/>
      <c r="AG98" s="35">
        <v>9.4484779999999997</v>
      </c>
      <c r="AH98" s="35">
        <v>9.6072000000000006</v>
      </c>
      <c r="AI98" s="35">
        <v>9.1873249847366605</v>
      </c>
      <c r="AJ98" s="35">
        <v>9.23</v>
      </c>
      <c r="AK98" s="65">
        <v>9.4112580000000001</v>
      </c>
      <c r="AL98" s="35">
        <v>9.3198799393189606</v>
      </c>
      <c r="AM98" s="58">
        <v>9.8745408598416908</v>
      </c>
      <c r="AN98" s="35">
        <v>10.013500000000001</v>
      </c>
      <c r="AO98" s="34">
        <v>9.9380000000000006</v>
      </c>
      <c r="AP98" s="64">
        <v>9.5632400000000004</v>
      </c>
      <c r="AQ98" s="34">
        <v>8.8364059999999984</v>
      </c>
      <c r="AR98" s="35">
        <v>9.01328</v>
      </c>
      <c r="AS98" s="64">
        <v>10.2515847091582</v>
      </c>
      <c r="AT98" s="67">
        <v>9.6892236999999994</v>
      </c>
      <c r="AU98" s="69">
        <v>9.5296599999999998</v>
      </c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14"/>
        <v>9.5275717462037015</v>
      </c>
    </row>
    <row r="99" spans="1:62">
      <c r="A99" s="38">
        <v>70</v>
      </c>
      <c r="B99" s="38">
        <v>-96.872258000000002</v>
      </c>
      <c r="C99" s="31">
        <v>-97.581999999999994</v>
      </c>
      <c r="D99" s="31">
        <v>-96.668499999999995</v>
      </c>
      <c r="E99" s="31">
        <v>-96.81</v>
      </c>
      <c r="F99" s="38">
        <v>-96.502044999999995</v>
      </c>
      <c r="G99" s="31">
        <v>-95.562685370017206</v>
      </c>
      <c r="H99" s="57">
        <v>-92.3909329354926</v>
      </c>
      <c r="I99" s="31">
        <v>-95.4482</v>
      </c>
      <c r="J99" s="27">
        <v>-94.126999999999995</v>
      </c>
      <c r="K99" s="59">
        <v>-96.621600000000001</v>
      </c>
      <c r="L99" s="27">
        <v>-96.319850000000002</v>
      </c>
      <c r="M99" s="31">
        <v>-96.279499999999999</v>
      </c>
      <c r="N99" s="63">
        <v>-96.536800428618903</v>
      </c>
      <c r="O99" s="66">
        <v>-98.659997000000004</v>
      </c>
      <c r="P99" s="68">
        <v>-95.727800000000002</v>
      </c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13"/>
        <v>-96.140611248941909</v>
      </c>
      <c r="AF99" s="2"/>
      <c r="AG99" s="35">
        <v>9.7370590000000004</v>
      </c>
      <c r="AH99" s="35">
        <v>9.7783999999999995</v>
      </c>
      <c r="AI99" s="35">
        <v>9.5394600000000001</v>
      </c>
      <c r="AJ99" s="35">
        <v>9.58</v>
      </c>
      <c r="AK99" s="65">
        <v>9.6412180000000003</v>
      </c>
      <c r="AL99" s="35">
        <v>9.6286787480775899</v>
      </c>
      <c r="AM99" s="58">
        <v>10.0811562463516</v>
      </c>
      <c r="AN99" s="35">
        <v>10.4208</v>
      </c>
      <c r="AO99" s="34">
        <v>10.326000000000001</v>
      </c>
      <c r="AP99" s="64">
        <v>9.7049000000000003</v>
      </c>
      <c r="AQ99" s="34">
        <v>9.1503699999999988</v>
      </c>
      <c r="AR99" s="35">
        <v>9.3051700000000004</v>
      </c>
      <c r="AS99" s="64">
        <v>10.652156275554299</v>
      </c>
      <c r="AT99" s="67">
        <v>9.9491584</v>
      </c>
      <c r="AU99" s="69">
        <v>9.7022200000000005</v>
      </c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14"/>
        <v>9.8131164446655657</v>
      </c>
    </row>
    <row r="100" spans="1:62">
      <c r="A100" s="38">
        <v>71</v>
      </c>
      <c r="B100" s="38">
        <v>-96.174374</v>
      </c>
      <c r="C100" s="31">
        <v>-97.015699999999995</v>
      </c>
      <c r="D100" s="31">
        <v>-96.260954060639804</v>
      </c>
      <c r="E100" s="31">
        <v>-96.24</v>
      </c>
      <c r="F100" s="38">
        <v>-95.957660000000004</v>
      </c>
      <c r="G100" s="31">
        <v>-95.192753049458304</v>
      </c>
      <c r="H100" s="57">
        <v>-91.870112919823796</v>
      </c>
      <c r="I100" s="31">
        <v>-94.969200000000001</v>
      </c>
      <c r="J100" s="27">
        <v>-93.703999999999994</v>
      </c>
      <c r="K100" s="59">
        <v>-95.937799999999996</v>
      </c>
      <c r="L100" s="27">
        <v>-95.835830999999999</v>
      </c>
      <c r="M100" s="31">
        <v>-95.745400000000004</v>
      </c>
      <c r="N100" s="63">
        <v>-95.9710275541985</v>
      </c>
      <c r="O100" s="66">
        <v>-98.138446999999999</v>
      </c>
      <c r="P100" s="68">
        <v>-95.152900000000002</v>
      </c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13"/>
        <v>-95.611077305608035</v>
      </c>
      <c r="AF100" s="2"/>
      <c r="AG100" s="35">
        <v>10.088507999999999</v>
      </c>
      <c r="AH100" s="35">
        <v>10.0395</v>
      </c>
      <c r="AI100" s="35">
        <v>9.9996251628575603</v>
      </c>
      <c r="AJ100" s="35">
        <v>9.7899999999999991</v>
      </c>
      <c r="AK100" s="65">
        <v>10.00464</v>
      </c>
      <c r="AL100" s="35">
        <v>9.9764032352547094</v>
      </c>
      <c r="AM100" s="58">
        <v>10.339685842358101</v>
      </c>
      <c r="AN100" s="35">
        <v>10.7181</v>
      </c>
      <c r="AO100" s="34">
        <v>10.635</v>
      </c>
      <c r="AP100" s="64">
        <v>10.095000000000001</v>
      </c>
      <c r="AQ100" s="34">
        <v>9.428647999999999</v>
      </c>
      <c r="AR100" s="35">
        <v>9.6234599999999997</v>
      </c>
      <c r="AS100" s="64">
        <v>11.011004461315199</v>
      </c>
      <c r="AT100" s="67">
        <v>10.313843</v>
      </c>
      <c r="AU100" s="69">
        <v>10.023999999999999</v>
      </c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14"/>
        <v>10.139161180119036</v>
      </c>
    </row>
    <row r="101" spans="1:62">
      <c r="A101" s="38">
        <v>72</v>
      </c>
      <c r="B101" s="38">
        <v>-95.446330000000003</v>
      </c>
      <c r="C101" s="31">
        <v>-96.391999999999996</v>
      </c>
      <c r="D101" s="31">
        <v>-95.826499999999996</v>
      </c>
      <c r="E101" s="31">
        <v>-95.83</v>
      </c>
      <c r="F101" s="38">
        <v>-95.361064999999996</v>
      </c>
      <c r="G101" s="31">
        <v>-94.995096377827394</v>
      </c>
      <c r="H101" s="57">
        <v>-91.061224314089898</v>
      </c>
      <c r="I101" s="31">
        <v>-94.382000000000005</v>
      </c>
      <c r="J101" s="27">
        <v>-93.611000000000004</v>
      </c>
      <c r="K101" s="59">
        <v>-95.527199999999993</v>
      </c>
      <c r="L101" s="27">
        <v>-95.344200000000001</v>
      </c>
      <c r="M101" s="31">
        <v>-95.256900000000002</v>
      </c>
      <c r="N101" s="63">
        <v>-95.521951549933405</v>
      </c>
      <c r="O101" s="66">
        <v>-97.406447999999997</v>
      </c>
      <c r="P101" s="68">
        <v>-94.747600000000006</v>
      </c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13"/>
        <v>-95.113967682790047</v>
      </c>
      <c r="AF101" s="2"/>
      <c r="AG101" s="35">
        <v>10.428303</v>
      </c>
      <c r="AH101" s="35">
        <v>10.4376</v>
      </c>
      <c r="AI101" s="35">
        <v>10.307499999999999</v>
      </c>
      <c r="AJ101" s="35">
        <v>10.199999999999999</v>
      </c>
      <c r="AK101" s="65">
        <v>10.13076</v>
      </c>
      <c r="AL101" s="35">
        <v>10.296531481789099</v>
      </c>
      <c r="AM101" s="58">
        <v>10.5175417878889</v>
      </c>
      <c r="AN101" s="35">
        <v>11.114800000000001</v>
      </c>
      <c r="AO101" s="34">
        <v>10.901</v>
      </c>
      <c r="AP101" s="64">
        <v>10.4558</v>
      </c>
      <c r="AQ101" s="34">
        <v>9.7858039999999971</v>
      </c>
      <c r="AR101" s="35">
        <v>9.9484300000000001</v>
      </c>
      <c r="AS101" s="64">
        <v>11.3355057626272</v>
      </c>
      <c r="AT101" s="67">
        <v>10.674647999999999</v>
      </c>
      <c r="AU101" s="69">
        <v>10.3124</v>
      </c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14"/>
        <v>10.45644160215368</v>
      </c>
    </row>
    <row r="102" spans="1:62">
      <c r="A102" s="38">
        <v>73</v>
      </c>
      <c r="B102" s="38">
        <v>-94.803314999999998</v>
      </c>
      <c r="C102" s="31">
        <v>-95.815399999999997</v>
      </c>
      <c r="D102" s="31">
        <v>-94.9980119965916</v>
      </c>
      <c r="E102" s="31">
        <v>-95.33</v>
      </c>
      <c r="F102" s="38">
        <v>-95.045429999999996</v>
      </c>
      <c r="G102" s="31">
        <v>-94.760737973356797</v>
      </c>
      <c r="H102" s="57">
        <v>-90.490363977530507</v>
      </c>
      <c r="I102" s="31">
        <v>-93.935000000000002</v>
      </c>
      <c r="J102" s="27">
        <v>-93.137</v>
      </c>
      <c r="K102" s="59">
        <v>-95.129199999999997</v>
      </c>
      <c r="L102" s="27">
        <v>-94.855846</v>
      </c>
      <c r="M102" s="31">
        <v>-94.711299999999994</v>
      </c>
      <c r="N102" s="63">
        <v>-95.091044645440206</v>
      </c>
      <c r="O102" s="66">
        <v>-96.463999000000001</v>
      </c>
      <c r="P102" s="68">
        <v>-94.214699999999993</v>
      </c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13"/>
        <v>-94.585423239527941</v>
      </c>
      <c r="AF102" s="2"/>
      <c r="AG102" s="35">
        <v>10.718422</v>
      </c>
      <c r="AH102" s="35">
        <v>10.816700000000001</v>
      </c>
      <c r="AI102" s="35">
        <v>10.6663587116077</v>
      </c>
      <c r="AJ102" s="35">
        <v>10.42</v>
      </c>
      <c r="AK102" s="65">
        <v>10.455690000000001</v>
      </c>
      <c r="AL102" s="35">
        <v>10.6094439295893</v>
      </c>
      <c r="AM102" s="58">
        <v>10.7555953768602</v>
      </c>
      <c r="AN102" s="35">
        <v>11.4597</v>
      </c>
      <c r="AO102" s="34">
        <v>11.28</v>
      </c>
      <c r="AP102" s="64">
        <v>10.7127</v>
      </c>
      <c r="AQ102" s="34">
        <v>10.128203999999997</v>
      </c>
      <c r="AR102" s="35">
        <v>10.234500000000001</v>
      </c>
      <c r="AS102" s="64">
        <v>11.610156458428801</v>
      </c>
      <c r="AT102" s="67">
        <v>11.012174999999999</v>
      </c>
      <c r="AU102" s="69">
        <v>10.602</v>
      </c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14"/>
        <v>10.765443031765734</v>
      </c>
    </row>
    <row r="103" spans="1:62">
      <c r="A103" s="38">
        <v>74</v>
      </c>
      <c r="B103" s="38">
        <v>-94.308734999999999</v>
      </c>
      <c r="C103" s="31">
        <v>-95.343999999999994</v>
      </c>
      <c r="D103" s="31">
        <v>-94.471100000000007</v>
      </c>
      <c r="E103" s="31">
        <v>-94.66</v>
      </c>
      <c r="F103" s="38">
        <v>-94.542455000000004</v>
      </c>
      <c r="G103" s="31">
        <v>-94.041307757272904</v>
      </c>
      <c r="H103" s="57">
        <v>-90.284523570443397</v>
      </c>
      <c r="I103" s="31">
        <v>-93.432699999999997</v>
      </c>
      <c r="J103" s="27">
        <v>-92.561000000000007</v>
      </c>
      <c r="K103" s="59">
        <v>-94.638099999999994</v>
      </c>
      <c r="L103" s="27">
        <v>-94.250287999999983</v>
      </c>
      <c r="M103" s="31">
        <v>-94.096900000000005</v>
      </c>
      <c r="N103" s="63">
        <v>-94.601811350424498</v>
      </c>
      <c r="O103" s="66">
        <v>-95.850949</v>
      </c>
      <c r="P103" s="68">
        <v>-93.817800000000005</v>
      </c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13"/>
        <v>-94.060111311876042</v>
      </c>
      <c r="AF103" s="2"/>
      <c r="AG103" s="35">
        <v>11.087035999999999</v>
      </c>
      <c r="AH103" s="35">
        <v>11.1906</v>
      </c>
      <c r="AI103" s="35">
        <v>11.0631</v>
      </c>
      <c r="AJ103" s="35">
        <v>10.78</v>
      </c>
      <c r="AK103" s="65">
        <v>10.728870000000001</v>
      </c>
      <c r="AL103" s="35">
        <v>10.790913020357101</v>
      </c>
      <c r="AM103" s="58">
        <v>11.0559931217949</v>
      </c>
      <c r="AN103" s="35">
        <v>11.7311</v>
      </c>
      <c r="AO103" s="34">
        <v>11.384</v>
      </c>
      <c r="AP103" s="64">
        <v>10.9488</v>
      </c>
      <c r="AQ103" s="34">
        <v>10.443884000000001</v>
      </c>
      <c r="AR103" s="35">
        <v>10.570399999999999</v>
      </c>
      <c r="AS103" s="64">
        <v>11.8747806772817</v>
      </c>
      <c r="AT103" s="67">
        <v>11.307026</v>
      </c>
      <c r="AU103" s="69">
        <v>10.883699999999999</v>
      </c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14"/>
        <v>11.056013521295581</v>
      </c>
    </row>
    <row r="104" spans="1:62">
      <c r="A104" s="38">
        <v>75</v>
      </c>
      <c r="B104" s="38">
        <v>-93.848061000000001</v>
      </c>
      <c r="C104" s="31">
        <v>-94.920299999999997</v>
      </c>
      <c r="D104" s="31">
        <v>-94.033396959359905</v>
      </c>
      <c r="E104" s="31">
        <v>-94.22</v>
      </c>
      <c r="F104" s="38">
        <v>-94.046689999999998</v>
      </c>
      <c r="G104" s="31">
        <v>-93.555454502822002</v>
      </c>
      <c r="H104" s="57">
        <v>-89.679666203054495</v>
      </c>
      <c r="I104" s="31">
        <v>-92.810400000000001</v>
      </c>
      <c r="J104" s="27">
        <v>-92.245000000000005</v>
      </c>
      <c r="K104" s="59">
        <v>-93.898300000000006</v>
      </c>
      <c r="L104" s="27">
        <v>-93.749124999999992</v>
      </c>
      <c r="M104" s="31">
        <v>-93.540800000000004</v>
      </c>
      <c r="N104" s="63">
        <v>-94.026160196460793</v>
      </c>
      <c r="O104" s="66">
        <v>-95.201300000000003</v>
      </c>
      <c r="P104" s="68">
        <v>-93.377300000000005</v>
      </c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13"/>
        <v>-93.543463590779808</v>
      </c>
      <c r="AF104" s="2"/>
      <c r="AG104" s="35">
        <v>11.369037000000001</v>
      </c>
      <c r="AH104" s="35">
        <v>11.6747</v>
      </c>
      <c r="AI104" s="35">
        <v>11.324769958608799</v>
      </c>
      <c r="AJ104" s="35">
        <v>11.12</v>
      </c>
      <c r="AK104" s="65">
        <v>11.05968</v>
      </c>
      <c r="AL104" s="35">
        <v>11.015407510815001</v>
      </c>
      <c r="AM104" s="58">
        <v>11.310724757927201</v>
      </c>
      <c r="AN104" s="35">
        <v>11.9505</v>
      </c>
      <c r="AO104" s="34">
        <v>11.584</v>
      </c>
      <c r="AP104" s="64">
        <v>11.224299999999999</v>
      </c>
      <c r="AQ104" s="34">
        <v>10.8764</v>
      </c>
      <c r="AR104" s="35">
        <v>10.909800000000001</v>
      </c>
      <c r="AS104" s="64">
        <v>12.185522410606801</v>
      </c>
      <c r="AT104" s="67">
        <v>11.520405</v>
      </c>
      <c r="AU104" s="69">
        <v>11.266999999999999</v>
      </c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14"/>
        <v>11.359483109197187</v>
      </c>
    </row>
    <row r="105" spans="1:62">
      <c r="A105" s="38">
        <v>76</v>
      </c>
      <c r="B105" s="38">
        <v>-93.306956999999997</v>
      </c>
      <c r="C105" s="31">
        <v>-94.301599999999993</v>
      </c>
      <c r="D105" s="31">
        <v>-93.400199999999998</v>
      </c>
      <c r="E105" s="31">
        <v>-93.57</v>
      </c>
      <c r="F105" s="38">
        <v>-93.31062</v>
      </c>
      <c r="G105" s="31">
        <v>-93.216835990207798</v>
      </c>
      <c r="H105" s="57">
        <v>-88.971323889969796</v>
      </c>
      <c r="I105" s="31">
        <v>-92.258200000000002</v>
      </c>
      <c r="J105" s="27">
        <v>-91.718999999999994</v>
      </c>
      <c r="K105" s="59">
        <v>-93.353499999999997</v>
      </c>
      <c r="L105" s="27">
        <v>-93.239588000000012</v>
      </c>
      <c r="M105" s="31">
        <v>-92.957599999999999</v>
      </c>
      <c r="N105" s="63">
        <v>-93.438603198032794</v>
      </c>
      <c r="O105" s="66">
        <v>-94.524201000000005</v>
      </c>
      <c r="P105" s="68">
        <v>-92.896500000000003</v>
      </c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13"/>
        <v>-92.964315271880679</v>
      </c>
      <c r="AF105" s="2"/>
      <c r="AG105" s="35">
        <v>11.708643</v>
      </c>
      <c r="AH105" s="35">
        <v>11.998699999999999</v>
      </c>
      <c r="AI105" s="35">
        <v>11.693</v>
      </c>
      <c r="AJ105" s="35">
        <v>11.53</v>
      </c>
      <c r="AK105" s="65">
        <v>11.4024</v>
      </c>
      <c r="AL105" s="35">
        <v>11.4263618015411</v>
      </c>
      <c r="AM105" s="58">
        <v>11.5112105086158</v>
      </c>
      <c r="AN105" s="35">
        <v>12.3216</v>
      </c>
      <c r="AO105" s="34">
        <v>12.124000000000001</v>
      </c>
      <c r="AP105" s="64">
        <v>11.5275</v>
      </c>
      <c r="AQ105" s="34">
        <v>11.246423999999999</v>
      </c>
      <c r="AR105" s="35">
        <v>11.2524</v>
      </c>
      <c r="AS105" s="64">
        <v>12.579180204533399</v>
      </c>
      <c r="AT105" s="67">
        <v>11.830774999999999</v>
      </c>
      <c r="AU105" s="69">
        <v>11.6608</v>
      </c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14"/>
        <v>11.720866300979351</v>
      </c>
    </row>
    <row r="106" spans="1:62">
      <c r="A106" s="38">
        <v>77</v>
      </c>
      <c r="B106" s="38">
        <v>-92.698678000000001</v>
      </c>
      <c r="C106" s="31">
        <v>-93.820899999999995</v>
      </c>
      <c r="D106" s="31">
        <v>-92.517319649644605</v>
      </c>
      <c r="E106" s="31">
        <v>-93.09</v>
      </c>
      <c r="F106" s="38">
        <v>-92.657390000000007</v>
      </c>
      <c r="G106" s="31">
        <v>-92.484910526717002</v>
      </c>
      <c r="H106" s="57">
        <v>-88.245241926892405</v>
      </c>
      <c r="I106" s="31">
        <v>-91.734399999999994</v>
      </c>
      <c r="J106" s="27">
        <v>-90.506</v>
      </c>
      <c r="K106" s="59">
        <v>-92.896600000000007</v>
      </c>
      <c r="L106" s="27">
        <v>-92.706403999999992</v>
      </c>
      <c r="M106" s="31">
        <v>-92.384200000000007</v>
      </c>
      <c r="N106" s="63">
        <v>-93.050710574168704</v>
      </c>
      <c r="O106" s="66">
        <v>-94.066700999999995</v>
      </c>
      <c r="P106" s="68">
        <v>-92.472300000000004</v>
      </c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13"/>
        <v>-92.355450378494851</v>
      </c>
      <c r="AF106" s="2"/>
      <c r="AG106" s="35">
        <v>12.055965</v>
      </c>
      <c r="AH106" s="35">
        <v>12.406000000000001</v>
      </c>
      <c r="AI106" s="35">
        <v>12.064586640631999</v>
      </c>
      <c r="AJ106" s="35">
        <v>11.9</v>
      </c>
      <c r="AK106" s="65">
        <v>11.66333</v>
      </c>
      <c r="AL106" s="35">
        <v>11.8425963974345</v>
      </c>
      <c r="AM106" s="58">
        <v>11.799360549708</v>
      </c>
      <c r="AN106" s="35">
        <v>12.7033</v>
      </c>
      <c r="AO106" s="34">
        <v>12.48</v>
      </c>
      <c r="AP106" s="64">
        <v>12.1427</v>
      </c>
      <c r="AQ106" s="34">
        <v>11.659999000000001</v>
      </c>
      <c r="AR106" s="35">
        <v>11.604799999999999</v>
      </c>
      <c r="AS106" s="64">
        <v>12.9487756665589</v>
      </c>
      <c r="AT106" s="67">
        <v>12.172181999999999</v>
      </c>
      <c r="AU106" s="69">
        <v>12.0695</v>
      </c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14"/>
        <v>12.100873016955562</v>
      </c>
    </row>
    <row r="107" spans="1:62">
      <c r="A107" s="38">
        <v>78</v>
      </c>
      <c r="B107" s="38">
        <v>-92.156559999999999</v>
      </c>
      <c r="C107" s="31">
        <v>-93.101399999999998</v>
      </c>
      <c r="D107" s="31">
        <v>-91.867999999999995</v>
      </c>
      <c r="E107" s="31">
        <v>-92.55</v>
      </c>
      <c r="F107" s="38">
        <v>-91.951369999999997</v>
      </c>
      <c r="G107" s="31">
        <v>-91.725631822770595</v>
      </c>
      <c r="H107" s="57">
        <v>-87.375878394390398</v>
      </c>
      <c r="I107" s="31">
        <v>-91.211200000000005</v>
      </c>
      <c r="J107" s="27">
        <v>-90.025999999999996</v>
      </c>
      <c r="K107" s="59">
        <v>-92.347800000000007</v>
      </c>
      <c r="L107" s="27">
        <v>-92.100666000000004</v>
      </c>
      <c r="M107" s="31">
        <v>-91.791799999999995</v>
      </c>
      <c r="N107" s="63">
        <v>-92.758701184015806</v>
      </c>
      <c r="O107" s="66">
        <v>-93.517702</v>
      </c>
      <c r="P107" s="68">
        <v>-91.919300000000007</v>
      </c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13"/>
        <v>-91.760133960078463</v>
      </c>
      <c r="AF107" s="2"/>
      <c r="AG107" s="35">
        <v>12.375927000000001</v>
      </c>
      <c r="AH107" s="35">
        <v>12.863799999999999</v>
      </c>
      <c r="AI107" s="35">
        <v>12.424799999999999</v>
      </c>
      <c r="AJ107" s="35">
        <v>12.23</v>
      </c>
      <c r="AK107" s="65">
        <v>12.193415</v>
      </c>
      <c r="AL107" s="35">
        <v>12.1557040507974</v>
      </c>
      <c r="AM107" s="58">
        <v>12.1255604978333</v>
      </c>
      <c r="AN107" s="35">
        <v>12.9962</v>
      </c>
      <c r="AO107" s="34">
        <v>12.88</v>
      </c>
      <c r="AP107" s="64">
        <v>12.7431</v>
      </c>
      <c r="AQ107" s="34">
        <v>12.012844000000001</v>
      </c>
      <c r="AR107" s="35">
        <v>11.9992</v>
      </c>
      <c r="AS107" s="64">
        <v>13.282046741758201</v>
      </c>
      <c r="AT107" s="67">
        <v>12.443754999999999</v>
      </c>
      <c r="AU107" s="69">
        <v>12.4041</v>
      </c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14"/>
        <v>12.475363486025925</v>
      </c>
    </row>
    <row r="108" spans="1:62">
      <c r="A108" s="38">
        <v>79</v>
      </c>
      <c r="B108" s="38">
        <v>-91.518615999999994</v>
      </c>
      <c r="C108" s="31">
        <v>-92.471400000000003</v>
      </c>
      <c r="D108" s="31">
        <v>-91.433800493648505</v>
      </c>
      <c r="E108" s="31">
        <v>-91.79</v>
      </c>
      <c r="F108" s="38">
        <v>-91.631910000000005</v>
      </c>
      <c r="G108" s="31">
        <v>-91.507755610896695</v>
      </c>
      <c r="H108" s="57">
        <v>-86.920640510656796</v>
      </c>
      <c r="I108" s="31">
        <v>-90.577299999999994</v>
      </c>
      <c r="J108" s="27">
        <v>-89.38</v>
      </c>
      <c r="K108" s="59">
        <v>-91.795000000000002</v>
      </c>
      <c r="L108" s="27">
        <v>-91.666001999999992</v>
      </c>
      <c r="M108" s="31">
        <v>-91.252499999999998</v>
      </c>
      <c r="N108" s="63">
        <v>-92.109893518636099</v>
      </c>
      <c r="O108" s="66">
        <v>-92.904651999999999</v>
      </c>
      <c r="P108" s="68">
        <v>-91.400499999999994</v>
      </c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13"/>
        <v>-91.223998008922521</v>
      </c>
      <c r="AF108" s="2"/>
      <c r="AG108" s="35">
        <v>12.812454000000001</v>
      </c>
      <c r="AH108" s="35">
        <v>13.3034</v>
      </c>
      <c r="AI108" s="35">
        <v>12.696039081793</v>
      </c>
      <c r="AJ108" s="35">
        <v>12.85</v>
      </c>
      <c r="AK108" s="65">
        <v>12.814019999999999</v>
      </c>
      <c r="AL108" s="35">
        <v>12.362368832339699</v>
      </c>
      <c r="AM108" s="58">
        <v>12.490368236210299</v>
      </c>
      <c r="AN108" s="35">
        <v>13.303699999999999</v>
      </c>
      <c r="AO108" s="34">
        <v>12.946999999999999</v>
      </c>
      <c r="AP108" s="64">
        <v>13.154999999999999</v>
      </c>
      <c r="AQ108" s="34">
        <v>12.407294</v>
      </c>
      <c r="AR108" s="35">
        <v>12.367699999999999</v>
      </c>
      <c r="AS108" s="64">
        <v>13.7936863318319</v>
      </c>
      <c r="AT108" s="67">
        <v>12.711449</v>
      </c>
      <c r="AU108" s="69">
        <v>12.791</v>
      </c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14"/>
        <v>12.853698632144992</v>
      </c>
    </row>
    <row r="109" spans="1:62">
      <c r="A109" s="38">
        <v>80</v>
      </c>
      <c r="B109" s="38">
        <v>-90.686884000000006</v>
      </c>
      <c r="C109" s="31">
        <v>-91.948300000000003</v>
      </c>
      <c r="D109" s="31">
        <v>-90.921099999999996</v>
      </c>
      <c r="E109" s="31">
        <v>-91.23</v>
      </c>
      <c r="F109" s="38">
        <v>-91.179704999999998</v>
      </c>
      <c r="G109" s="31">
        <v>-91.158484655445605</v>
      </c>
      <c r="H109" s="57">
        <v>-86.327045535631299</v>
      </c>
      <c r="I109" s="31">
        <v>-90.123199999999997</v>
      </c>
      <c r="J109" s="27">
        <v>-88.724999999999994</v>
      </c>
      <c r="K109" s="59">
        <v>-91.206500000000005</v>
      </c>
      <c r="L109" s="27">
        <v>-91.090460000000007</v>
      </c>
      <c r="M109" s="31">
        <v>-90.627700000000004</v>
      </c>
      <c r="N109" s="63">
        <v>-91.460477751119598</v>
      </c>
      <c r="O109" s="66">
        <v>-92.190952999999993</v>
      </c>
      <c r="P109" s="68">
        <v>-90.758600000000001</v>
      </c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13"/>
        <v>-90.642293996146449</v>
      </c>
      <c r="AF109" s="2"/>
      <c r="AG109" s="35">
        <v>13.159020999999999</v>
      </c>
      <c r="AH109" s="35">
        <v>13.735300000000001</v>
      </c>
      <c r="AI109" s="35">
        <v>13.004899999999999</v>
      </c>
      <c r="AJ109" s="35">
        <v>13.28</v>
      </c>
      <c r="AK109" s="65">
        <v>13.098694999999999</v>
      </c>
      <c r="AL109" s="35">
        <v>12.6800093852272</v>
      </c>
      <c r="AM109" s="58">
        <v>12.8582948234219</v>
      </c>
      <c r="AN109" s="35">
        <v>13.656499999999999</v>
      </c>
      <c r="AO109" s="34">
        <v>13.252000000000001</v>
      </c>
      <c r="AP109" s="64">
        <v>13.4292</v>
      </c>
      <c r="AQ109" s="34">
        <v>12.763339999999998</v>
      </c>
      <c r="AR109" s="35">
        <v>12.8264</v>
      </c>
      <c r="AS109" s="64">
        <v>14.117644155815</v>
      </c>
      <c r="AT109" s="67">
        <v>13.177004</v>
      </c>
      <c r="AU109" s="69">
        <v>13.154400000000001</v>
      </c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14"/>
        <v>13.212847224297608</v>
      </c>
    </row>
    <row r="110" spans="1:62">
      <c r="A110" s="38">
        <v>81</v>
      </c>
      <c r="B110" s="38">
        <v>-89.941879</v>
      </c>
      <c r="C110" s="31">
        <v>-91.337500000000006</v>
      </c>
      <c r="D110" s="31">
        <v>-90.352047921175995</v>
      </c>
      <c r="E110" s="31">
        <v>-90.36</v>
      </c>
      <c r="F110" s="38">
        <v>-90.569839999999999</v>
      </c>
      <c r="G110" s="31">
        <v>-90.602060788750094</v>
      </c>
      <c r="H110" s="57">
        <v>-85.7977544666781</v>
      </c>
      <c r="I110" s="31">
        <v>-89.499399999999994</v>
      </c>
      <c r="J110" s="27">
        <v>-87.77</v>
      </c>
      <c r="K110" s="59">
        <v>-90.583600000000004</v>
      </c>
      <c r="L110" s="27">
        <v>-90.360162999999986</v>
      </c>
      <c r="M110" s="31">
        <v>-90.018500000000003</v>
      </c>
      <c r="N110" s="63">
        <v>-90.7643396374921</v>
      </c>
      <c r="O110" s="66">
        <v>-91.504703000000006</v>
      </c>
      <c r="P110" s="68">
        <v>-90.192499999999995</v>
      </c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13"/>
        <v>-89.976952520939747</v>
      </c>
      <c r="AF110" s="2"/>
      <c r="AG110" s="35">
        <v>13.593401</v>
      </c>
      <c r="AH110" s="35">
        <v>14.0661</v>
      </c>
      <c r="AI110" s="35">
        <v>13.442484379793999</v>
      </c>
      <c r="AJ110" s="35">
        <v>13.87</v>
      </c>
      <c r="AK110" s="65">
        <v>13.451129999999999</v>
      </c>
      <c r="AL110" s="35">
        <v>13.3899499388375</v>
      </c>
      <c r="AM110" s="58">
        <v>13.0820158253301</v>
      </c>
      <c r="AN110" s="35">
        <v>14.000400000000001</v>
      </c>
      <c r="AO110" s="34">
        <v>13.868</v>
      </c>
      <c r="AP110" s="64">
        <v>13.9557</v>
      </c>
      <c r="AQ110" s="34">
        <v>13.293616000000004</v>
      </c>
      <c r="AR110" s="35">
        <v>13.273999999999999</v>
      </c>
      <c r="AS110" s="64">
        <v>14.471416551244999</v>
      </c>
      <c r="AT110" s="67">
        <v>13.673596</v>
      </c>
      <c r="AU110" s="69">
        <v>13.532299999999999</v>
      </c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14"/>
        <v>13.664273979680441</v>
      </c>
    </row>
    <row r="111" spans="1:62">
      <c r="A111" s="38">
        <v>82</v>
      </c>
      <c r="B111" s="38">
        <v>-89.169608999999994</v>
      </c>
      <c r="C111" s="31">
        <v>-90.707400000000007</v>
      </c>
      <c r="D111" s="31">
        <v>-89.335899999999995</v>
      </c>
      <c r="E111" s="31">
        <v>-89.67</v>
      </c>
      <c r="F111" s="38">
        <v>-90.275324999999995</v>
      </c>
      <c r="G111" s="31">
        <v>-90.223343610059104</v>
      </c>
      <c r="H111" s="57">
        <v>-85.300067198203294</v>
      </c>
      <c r="I111" s="31">
        <v>-88.896900000000002</v>
      </c>
      <c r="J111" s="27">
        <v>-87.275999999999996</v>
      </c>
      <c r="K111" s="59">
        <v>-89.730699999999999</v>
      </c>
      <c r="L111" s="27">
        <v>-89.676401999999996</v>
      </c>
      <c r="M111" s="31">
        <v>-89.3536</v>
      </c>
      <c r="N111" s="63">
        <v>-90.013232784466396</v>
      </c>
      <c r="O111" s="66">
        <v>-90.708653999999996</v>
      </c>
      <c r="P111" s="68">
        <v>-89.512100000000004</v>
      </c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13"/>
        <v>-89.323282239515251</v>
      </c>
      <c r="AF111" s="2"/>
      <c r="AG111" s="35">
        <v>14.082971000000001</v>
      </c>
      <c r="AH111" s="35">
        <v>14.5076</v>
      </c>
      <c r="AI111" s="35">
        <v>13.9458</v>
      </c>
      <c r="AJ111" s="35">
        <v>14.19</v>
      </c>
      <c r="AK111" s="65">
        <v>14.063079999999999</v>
      </c>
      <c r="AL111" s="35">
        <v>13.9551010766557</v>
      </c>
      <c r="AM111" s="58">
        <v>13.367959279403999</v>
      </c>
      <c r="AN111" s="35">
        <v>14.3445</v>
      </c>
      <c r="AO111" s="34">
        <v>14.430999999999999</v>
      </c>
      <c r="AP111" s="64">
        <v>14.593400000000001</v>
      </c>
      <c r="AQ111" s="34">
        <v>13.716961999999985</v>
      </c>
      <c r="AR111" s="35">
        <v>13.6663</v>
      </c>
      <c r="AS111" s="64">
        <v>14.9919531791701</v>
      </c>
      <c r="AT111" s="67">
        <v>14.290455</v>
      </c>
      <c r="AU111" s="69">
        <v>14.0395</v>
      </c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14"/>
        <v>14.145772102348653</v>
      </c>
    </row>
    <row r="112" spans="1:62">
      <c r="A112" s="38">
        <v>83</v>
      </c>
      <c r="B112" s="38">
        <v>-88.377825999999999</v>
      </c>
      <c r="C112" s="31">
        <v>-90.095399999999998</v>
      </c>
      <c r="D112" s="31">
        <v>-88.653727958572006</v>
      </c>
      <c r="E112" s="31">
        <v>-89.06</v>
      </c>
      <c r="F112" s="38">
        <v>-89.266040000000004</v>
      </c>
      <c r="G112" s="31">
        <v>-89.769392007230707</v>
      </c>
      <c r="H112" s="57">
        <v>-84.463120081592606</v>
      </c>
      <c r="I112" s="31">
        <v>-88.332999999999998</v>
      </c>
      <c r="J112" s="27">
        <v>-86.643000000000001</v>
      </c>
      <c r="K112" s="59">
        <v>-89.066900000000004</v>
      </c>
      <c r="L112" s="27">
        <v>-89.124161999999998</v>
      </c>
      <c r="M112" s="31">
        <v>-88.6661</v>
      </c>
      <c r="N112" s="63">
        <v>-89.325340877430904</v>
      </c>
      <c r="O112" s="66">
        <v>-89.967505000000003</v>
      </c>
      <c r="P112" s="68">
        <v>-89.151399999999995</v>
      </c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13"/>
        <v>-88.664194261655069</v>
      </c>
      <c r="AF112" s="2"/>
      <c r="AG112" s="35">
        <v>14.46838</v>
      </c>
      <c r="AH112" s="35">
        <v>15.024900000000001</v>
      </c>
      <c r="AI112" s="35">
        <v>14.3514212989528</v>
      </c>
      <c r="AJ112" s="35">
        <v>14.74</v>
      </c>
      <c r="AK112" s="65">
        <v>14.401859999999999</v>
      </c>
      <c r="AL112" s="35">
        <v>14.1549528721513</v>
      </c>
      <c r="AM112" s="58">
        <v>13.6632323843455</v>
      </c>
      <c r="AN112" s="35">
        <v>14.8375</v>
      </c>
      <c r="AO112" s="34">
        <v>14.637</v>
      </c>
      <c r="AP112" s="64">
        <v>15.009600000000001</v>
      </c>
      <c r="AQ112" s="34">
        <v>14.210497000000002</v>
      </c>
      <c r="AR112" s="35">
        <v>14.1486</v>
      </c>
      <c r="AS112" s="64">
        <v>15.4617030308961</v>
      </c>
      <c r="AT112" s="67">
        <v>14.75989</v>
      </c>
      <c r="AU112" s="69">
        <v>14.5259</v>
      </c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14"/>
        <v>14.55969577242305</v>
      </c>
    </row>
    <row r="113" spans="1:62">
      <c r="A113" s="38">
        <v>84</v>
      </c>
      <c r="B113" s="38">
        <v>-87.695820999999995</v>
      </c>
      <c r="C113" s="31">
        <v>-89.302999999999997</v>
      </c>
      <c r="D113" s="31">
        <v>-87.9251</v>
      </c>
      <c r="E113" s="31">
        <v>-88.57</v>
      </c>
      <c r="F113" s="38">
        <v>-88.565314999999998</v>
      </c>
      <c r="G113" s="31">
        <v>-88.950622736934307</v>
      </c>
      <c r="H113" s="57">
        <v>-83.999478112492298</v>
      </c>
      <c r="I113" s="31">
        <v>-87.543300000000002</v>
      </c>
      <c r="J113" s="27">
        <v>-85.710999999999999</v>
      </c>
      <c r="K113" s="59">
        <v>-88.471999999999994</v>
      </c>
      <c r="L113" s="27">
        <v>-88.371596000000011</v>
      </c>
      <c r="M113" s="31">
        <v>-87.886099999999999</v>
      </c>
      <c r="N113" s="63">
        <v>-88.845988416818997</v>
      </c>
      <c r="O113" s="66">
        <v>-89.308706000000001</v>
      </c>
      <c r="P113" s="68">
        <v>-88.495800000000003</v>
      </c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13"/>
        <v>-87.976255151083038</v>
      </c>
      <c r="AF113" s="2"/>
      <c r="AG113" s="35">
        <v>14.912293999999999</v>
      </c>
      <c r="AH113" s="35">
        <v>15.438599999999999</v>
      </c>
      <c r="AI113" s="35">
        <v>14.8721</v>
      </c>
      <c r="AJ113" s="35">
        <v>15.21</v>
      </c>
      <c r="AK113" s="65">
        <v>14.648185</v>
      </c>
      <c r="AL113" s="35">
        <v>14.825553082552201</v>
      </c>
      <c r="AM113" s="58">
        <v>14.086463657625201</v>
      </c>
      <c r="AN113" s="35">
        <v>15.3566</v>
      </c>
      <c r="AO113" s="34">
        <v>14.968999999999999</v>
      </c>
      <c r="AP113" s="64">
        <v>15.441800000000001</v>
      </c>
      <c r="AQ113" s="34">
        <v>14.678811999999999</v>
      </c>
      <c r="AR113" s="35">
        <v>14.6523</v>
      </c>
      <c r="AS113" s="64">
        <v>16.0493826506349</v>
      </c>
      <c r="AT113" s="67">
        <v>15.027583999999999</v>
      </c>
      <c r="AU113" s="69">
        <v>15.0121</v>
      </c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14"/>
        <v>15.012051626054154</v>
      </c>
    </row>
    <row r="114" spans="1:62">
      <c r="A114" s="38">
        <v>85</v>
      </c>
      <c r="B114" s="38">
        <v>-86.829749000000007</v>
      </c>
      <c r="C114" s="31">
        <v>-88.390500000000003</v>
      </c>
      <c r="D114" s="31">
        <v>-87.234538433001802</v>
      </c>
      <c r="E114" s="31">
        <v>-87.97</v>
      </c>
      <c r="F114" s="38">
        <v>-87.510779999999997</v>
      </c>
      <c r="G114" s="31">
        <v>-87.935276434611097</v>
      </c>
      <c r="H114" s="57">
        <v>-83.487389102225706</v>
      </c>
      <c r="I114" s="31">
        <v>-86.751199999999997</v>
      </c>
      <c r="J114" s="27">
        <v>-84.733000000000004</v>
      </c>
      <c r="K114" s="59">
        <v>-87.895399999999995</v>
      </c>
      <c r="L114" s="27">
        <v>-87.564710000000005</v>
      </c>
      <c r="M114" s="31">
        <v>-87.1036</v>
      </c>
      <c r="N114" s="63">
        <v>-88.089166337240599</v>
      </c>
      <c r="O114" s="66">
        <v>-88.494355999999996</v>
      </c>
      <c r="P114" s="68">
        <v>-87.777600000000007</v>
      </c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13"/>
        <v>-87.184484353805274</v>
      </c>
      <c r="AF114" s="2"/>
      <c r="AG114" s="35">
        <v>15.392378000000001</v>
      </c>
      <c r="AH114" s="35">
        <v>15.983599999999999</v>
      </c>
      <c r="AI114" s="35">
        <v>15.5696290422577</v>
      </c>
      <c r="AJ114" s="35">
        <v>15.71</v>
      </c>
      <c r="AK114" s="65">
        <v>15.08864</v>
      </c>
      <c r="AL114" s="35">
        <v>15.153624369731499</v>
      </c>
      <c r="AM114" s="58">
        <v>14.424536482169801</v>
      </c>
      <c r="AN114" s="35">
        <v>15.898999999999999</v>
      </c>
      <c r="AO114" s="34">
        <v>15.55</v>
      </c>
      <c r="AP114" s="64">
        <v>16.039200000000001</v>
      </c>
      <c r="AQ114" s="34">
        <v>15.328455</v>
      </c>
      <c r="AR114" s="35">
        <v>15.1564</v>
      </c>
      <c r="AS114" s="64">
        <v>16.623706118701602</v>
      </c>
      <c r="AT114" s="67">
        <v>15.500897999999999</v>
      </c>
      <c r="AU114" s="69">
        <v>15.5025</v>
      </c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14"/>
        <v>15.528171134190705</v>
      </c>
    </row>
    <row r="115" spans="1:62">
      <c r="A115" s="38">
        <v>86</v>
      </c>
      <c r="B115" s="38">
        <v>-86.117316000000002</v>
      </c>
      <c r="C115" s="31">
        <v>-87.4178</v>
      </c>
      <c r="D115" s="31">
        <v>-86.4893</v>
      </c>
      <c r="E115" s="31">
        <v>-87.12</v>
      </c>
      <c r="F115" s="38">
        <v>-86.611395000000002</v>
      </c>
      <c r="G115" s="31">
        <v>-87.447945483581506</v>
      </c>
      <c r="H115" s="57">
        <v>-82.787576660686895</v>
      </c>
      <c r="I115" s="31">
        <v>-86.003600000000006</v>
      </c>
      <c r="J115" s="27">
        <v>-84.346000000000004</v>
      </c>
      <c r="K115" s="59">
        <v>-87.173100000000005</v>
      </c>
      <c r="L115" s="27">
        <v>-86.755321999999992</v>
      </c>
      <c r="M115" s="31">
        <v>-86.396699999999996</v>
      </c>
      <c r="N115" s="63">
        <v>-87.443236615782098</v>
      </c>
      <c r="O115" s="66">
        <v>-87.643406999999996</v>
      </c>
      <c r="P115" s="68">
        <v>-87.310199999999995</v>
      </c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13"/>
        <v>-86.470859917336682</v>
      </c>
      <c r="AF115" s="2"/>
      <c r="AG115" s="35">
        <v>16.046054000000002</v>
      </c>
      <c r="AH115" s="35">
        <v>16.5411</v>
      </c>
      <c r="AI115" s="35">
        <v>16.284800000000001</v>
      </c>
      <c r="AJ115" s="35">
        <v>16.2</v>
      </c>
      <c r="AK115" s="65">
        <v>15.639390000000001</v>
      </c>
      <c r="AL115" s="35">
        <v>15.444586726088</v>
      </c>
      <c r="AM115" s="58">
        <v>14.7556035499977</v>
      </c>
      <c r="AN115" s="35">
        <v>16.368300000000001</v>
      </c>
      <c r="AO115" s="34">
        <v>16.132999999999999</v>
      </c>
      <c r="AP115" s="64">
        <v>16.6706</v>
      </c>
      <c r="AQ115" s="34">
        <v>15.96311600000001</v>
      </c>
      <c r="AR115" s="35">
        <v>15.6549</v>
      </c>
      <c r="AS115" s="64">
        <v>17.249199658297901</v>
      </c>
      <c r="AT115" s="67">
        <v>15.935415000000001</v>
      </c>
      <c r="AU115" s="69">
        <v>16.075299999999999</v>
      </c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14"/>
        <v>16.064090995625577</v>
      </c>
    </row>
    <row r="116" spans="1:62">
      <c r="A116" s="38">
        <v>87</v>
      </c>
      <c r="B116" s="38">
        <v>-85.351804000000001</v>
      </c>
      <c r="C116" s="31">
        <v>-86.691999999999993</v>
      </c>
      <c r="D116" s="31">
        <v>-85.661261088274699</v>
      </c>
      <c r="E116" s="31">
        <v>-86.36</v>
      </c>
      <c r="F116" s="38">
        <v>-86.03143</v>
      </c>
      <c r="G116" s="31">
        <v>-86.388615919750904</v>
      </c>
      <c r="H116" s="57">
        <v>-82.207563178168698</v>
      </c>
      <c r="I116" s="31">
        <v>-85.049300000000002</v>
      </c>
      <c r="J116" s="27">
        <v>-83.513000000000005</v>
      </c>
      <c r="K116" s="59">
        <v>-86.133799999999994</v>
      </c>
      <c r="L116" s="27">
        <v>-85.941958</v>
      </c>
      <c r="M116" s="31">
        <v>-85.607299999999995</v>
      </c>
      <c r="N116" s="63">
        <v>-86.962804146458396</v>
      </c>
      <c r="O116" s="66">
        <v>-86.902258000000003</v>
      </c>
      <c r="P116" s="68">
        <v>-86.668499999999995</v>
      </c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13"/>
        <v>-85.698106288843519</v>
      </c>
      <c r="AF116" s="2"/>
      <c r="AG116" s="35">
        <v>16.5563</v>
      </c>
      <c r="AH116" s="35">
        <v>17.120799999999999</v>
      </c>
      <c r="AI116" s="35">
        <v>16.827997152894199</v>
      </c>
      <c r="AJ116" s="35">
        <v>17</v>
      </c>
      <c r="AK116" s="65">
        <v>16.361370000000001</v>
      </c>
      <c r="AL116" s="35">
        <v>15.881128676270601</v>
      </c>
      <c r="AM116" s="58">
        <v>15.2082275357127</v>
      </c>
      <c r="AN116" s="35">
        <v>16.998899999999999</v>
      </c>
      <c r="AO116" s="34">
        <v>17.059000000000001</v>
      </c>
      <c r="AP116" s="64">
        <v>17.497800000000002</v>
      </c>
      <c r="AQ116" s="34">
        <v>16.523120000000002</v>
      </c>
      <c r="AR116" s="35">
        <v>16.2118</v>
      </c>
      <c r="AS116" s="64">
        <v>17.810868079856899</v>
      </c>
      <c r="AT116" s="67">
        <v>16.416488000000001</v>
      </c>
      <c r="AU116" s="69">
        <v>16.5075</v>
      </c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14"/>
        <v>16.665419962982295</v>
      </c>
    </row>
    <row r="117" spans="1:62">
      <c r="A117" s="38">
        <v>88</v>
      </c>
      <c r="B117" s="38">
        <v>-84.484424000000004</v>
      </c>
      <c r="C117" s="31">
        <v>-85.549499999999995</v>
      </c>
      <c r="D117" s="31">
        <v>-84.989800000000002</v>
      </c>
      <c r="E117" s="31">
        <v>-85.64</v>
      </c>
      <c r="F117" s="38">
        <v>-84.879170000000002</v>
      </c>
      <c r="G117" s="31">
        <v>-85.283518167415593</v>
      </c>
      <c r="H117" s="57">
        <v>-81.636883184918403</v>
      </c>
      <c r="I117" s="31">
        <v>-84.299899999999994</v>
      </c>
      <c r="J117" s="27">
        <v>-83.132000000000005</v>
      </c>
      <c r="K117" s="59">
        <v>-84.8977</v>
      </c>
      <c r="L117" s="27">
        <v>-85.043972000000011</v>
      </c>
      <c r="M117" s="31">
        <v>-84.629400000000004</v>
      </c>
      <c r="N117" s="63">
        <v>-86.021568953646195</v>
      </c>
      <c r="O117" s="66">
        <v>-85.996409</v>
      </c>
      <c r="P117" s="68">
        <v>-85.7239</v>
      </c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13"/>
        <v>-84.813876353732013</v>
      </c>
      <c r="AF117" s="2"/>
      <c r="AG117" s="35">
        <v>17.202663000000001</v>
      </c>
      <c r="AH117" s="35">
        <v>17.752400000000002</v>
      </c>
      <c r="AI117" s="35">
        <v>17.3597</v>
      </c>
      <c r="AJ117" s="35">
        <v>17.760000000000002</v>
      </c>
      <c r="AK117" s="65">
        <v>16.959050000000001</v>
      </c>
      <c r="AL117" s="35">
        <v>17.106180523158098</v>
      </c>
      <c r="AM117" s="58">
        <v>15.712024355151</v>
      </c>
      <c r="AN117" s="35">
        <v>17.604500000000002</v>
      </c>
      <c r="AO117" s="34">
        <v>17.416</v>
      </c>
      <c r="AP117" s="64">
        <v>18.107700000000001</v>
      </c>
      <c r="AQ117" s="34">
        <v>17.106283999999999</v>
      </c>
      <c r="AR117" s="35">
        <v>16.744</v>
      </c>
      <c r="AS117" s="64">
        <v>18.3304588674463</v>
      </c>
      <c r="AT117" s="67">
        <v>16.792812000000001</v>
      </c>
      <c r="AU117" s="69">
        <v>16.923100000000002</v>
      </c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14"/>
        <v>17.258458183050362</v>
      </c>
    </row>
    <row r="118" spans="1:62">
      <c r="A118" s="38">
        <v>89</v>
      </c>
      <c r="B118" s="38">
        <v>-83.657903000000005</v>
      </c>
      <c r="C118" s="31">
        <v>-84.961699999999993</v>
      </c>
      <c r="D118" s="31">
        <v>-84.038415318011502</v>
      </c>
      <c r="E118" s="31">
        <v>-84.52</v>
      </c>
      <c r="F118" s="38">
        <v>-84.459860000000006</v>
      </c>
      <c r="G118" s="31">
        <v>-84.659138343459603</v>
      </c>
      <c r="H118" s="57">
        <v>-81.020896119572797</v>
      </c>
      <c r="I118" s="31">
        <v>-83.546300000000002</v>
      </c>
      <c r="J118" s="27">
        <v>-82.067999999999998</v>
      </c>
      <c r="K118" s="59">
        <v>-83.9876</v>
      </c>
      <c r="L118" s="27">
        <v>-84.167452000000011</v>
      </c>
      <c r="M118" s="31">
        <v>-83.597399999999993</v>
      </c>
      <c r="N118" s="63">
        <v>-85.154948340181804</v>
      </c>
      <c r="O118" s="66">
        <v>-85.200359000000006</v>
      </c>
      <c r="P118" s="68">
        <v>-84.653999999999996</v>
      </c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13"/>
        <v>-83.979598141415025</v>
      </c>
      <c r="AF118" s="2"/>
      <c r="AG118" s="35">
        <v>17.897932000000001</v>
      </c>
      <c r="AH118" s="35">
        <v>18.395</v>
      </c>
      <c r="AI118" s="35">
        <v>17.9218955845746</v>
      </c>
      <c r="AJ118" s="35">
        <v>18.149999999999999</v>
      </c>
      <c r="AK118" s="65">
        <v>17.43085</v>
      </c>
      <c r="AL118" s="35">
        <v>17.620018274354699</v>
      </c>
      <c r="AM118" s="58">
        <v>16.149099461612199</v>
      </c>
      <c r="AN118" s="35">
        <v>18.181000000000001</v>
      </c>
      <c r="AO118" s="34">
        <v>17.782</v>
      </c>
      <c r="AP118" s="64">
        <v>18.877800000000001</v>
      </c>
      <c r="AQ118" s="34">
        <v>17.535373999999997</v>
      </c>
      <c r="AR118" s="35">
        <v>17.319600000000001</v>
      </c>
      <c r="AS118" s="64">
        <v>18.832942233037201</v>
      </c>
      <c r="AT118" s="67">
        <v>17.196292</v>
      </c>
      <c r="AU118" s="69">
        <v>17.569299999999998</v>
      </c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14"/>
        <v>17.790606903571916</v>
      </c>
    </row>
    <row r="119" spans="1:62">
      <c r="A119" s="38">
        <v>90</v>
      </c>
      <c r="B119" s="38">
        <v>-82.718708000000007</v>
      </c>
      <c r="C119" s="31">
        <v>-84.343299999999999</v>
      </c>
      <c r="D119" s="31">
        <v>-82.835800000000006</v>
      </c>
      <c r="E119" s="31">
        <v>-83.1</v>
      </c>
      <c r="F119" s="38">
        <v>-83.637119999999996</v>
      </c>
      <c r="G119" s="31">
        <v>-83.293626218800796</v>
      </c>
      <c r="H119" s="57">
        <v>-79.899864859130901</v>
      </c>
      <c r="I119" s="31">
        <v>-82.556200000000004</v>
      </c>
      <c r="J119" s="27">
        <v>-81.051000000000002</v>
      </c>
      <c r="K119" s="59">
        <v>-83.138199999999998</v>
      </c>
      <c r="L119" s="27">
        <v>-83.224609999999984</v>
      </c>
      <c r="M119" s="31">
        <v>-82.638300000000001</v>
      </c>
      <c r="N119" s="63">
        <v>-84.119252297843303</v>
      </c>
      <c r="O119" s="66">
        <v>-83.818710999999993</v>
      </c>
      <c r="P119" s="68">
        <v>-83.935699999999997</v>
      </c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13"/>
        <v>-82.954026158384977</v>
      </c>
      <c r="AF119" s="2"/>
      <c r="AG119" s="35">
        <v>18.525109</v>
      </c>
      <c r="AH119" s="35">
        <v>18.8934</v>
      </c>
      <c r="AI119" s="35">
        <v>18.686499999999999</v>
      </c>
      <c r="AJ119" s="35">
        <v>18.7</v>
      </c>
      <c r="AK119" s="65">
        <v>17.942495000000001</v>
      </c>
      <c r="AL119" s="35">
        <v>18.5055926153975</v>
      </c>
      <c r="AM119" s="58">
        <v>16.893738091846402</v>
      </c>
      <c r="AN119" s="35">
        <v>18.7788</v>
      </c>
      <c r="AO119" s="34">
        <v>18.617999999999999</v>
      </c>
      <c r="AP119" s="64">
        <v>19.322500000000002</v>
      </c>
      <c r="AQ119" s="34">
        <v>18.312950000000004</v>
      </c>
      <c r="AR119" s="35">
        <v>17.895499999999998</v>
      </c>
      <c r="AS119" s="64">
        <v>19.465273585869902</v>
      </c>
      <c r="AT119" s="67">
        <v>17.882985000000001</v>
      </c>
      <c r="AU119" s="69">
        <v>18.157699999999998</v>
      </c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14"/>
        <v>18.438702886207583</v>
      </c>
    </row>
    <row r="120" spans="1:62">
      <c r="A120" s="38">
        <v>91</v>
      </c>
      <c r="B120" s="38">
        <v>-81.727093999999994</v>
      </c>
      <c r="C120" s="31">
        <v>-83.178200000000004</v>
      </c>
      <c r="D120" s="31">
        <v>-81.435473323047106</v>
      </c>
      <c r="E120" s="31">
        <v>-81.41</v>
      </c>
      <c r="F120" s="38">
        <v>-82.498679999999993</v>
      </c>
      <c r="G120" s="31">
        <v>-81.440715998042904</v>
      </c>
      <c r="H120" s="57">
        <v>-79.2555013911809</v>
      </c>
      <c r="I120" s="31">
        <v>-81.636099999999999</v>
      </c>
      <c r="J120" s="27">
        <v>-79.11</v>
      </c>
      <c r="K120" s="59">
        <v>-81.693200000000004</v>
      </c>
      <c r="L120" s="27">
        <v>-82.080725999999984</v>
      </c>
      <c r="M120" s="31">
        <v>-81.434799999999996</v>
      </c>
      <c r="N120" s="63">
        <v>-82.337236942064607</v>
      </c>
      <c r="O120" s="66">
        <v>-82.519412000000003</v>
      </c>
      <c r="P120" s="68">
        <v>-83.099900000000005</v>
      </c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13"/>
        <v>-81.657135976955701</v>
      </c>
      <c r="AF120" s="2"/>
      <c r="AG120" s="35">
        <v>19.141811000000001</v>
      </c>
      <c r="AH120" s="35">
        <v>19.740200000000002</v>
      </c>
      <c r="AI120" s="35">
        <v>19.315682043846799</v>
      </c>
      <c r="AJ120" s="35">
        <v>19.27</v>
      </c>
      <c r="AK120" s="65">
        <v>18.461880000000001</v>
      </c>
      <c r="AL120" s="35">
        <v>19.287836738301401</v>
      </c>
      <c r="AM120" s="58">
        <v>17.397913468522699</v>
      </c>
      <c r="AN120" s="35">
        <v>19.432400000000001</v>
      </c>
      <c r="AO120" s="34">
        <v>19.091000000000001</v>
      </c>
      <c r="AP120" s="64">
        <v>19.972100000000001</v>
      </c>
      <c r="AQ120" s="34">
        <v>18.988626</v>
      </c>
      <c r="AR120" s="35">
        <v>18.620100000000001</v>
      </c>
      <c r="AS120" s="64">
        <v>20.039731708382298</v>
      </c>
      <c r="AT120" s="67">
        <v>18.620114000000001</v>
      </c>
      <c r="AU120" s="69">
        <v>18.799399999999999</v>
      </c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14"/>
        <v>19.078586330603549</v>
      </c>
    </row>
    <row r="121" spans="1:62">
      <c r="A121" s="38">
        <v>92</v>
      </c>
      <c r="B121" s="38">
        <v>-80.583724000000004</v>
      </c>
      <c r="C121" s="31">
        <v>-81.811000000000007</v>
      </c>
      <c r="D121" s="31">
        <v>-79.891400000000004</v>
      </c>
      <c r="E121" s="31">
        <v>-80.27</v>
      </c>
      <c r="F121" s="38">
        <v>-80.674719999999994</v>
      </c>
      <c r="G121" s="31">
        <v>-81.154280032943205</v>
      </c>
      <c r="H121" s="57">
        <v>-77.033391321276994</v>
      </c>
      <c r="I121" s="31">
        <v>-80.871099999999998</v>
      </c>
      <c r="J121" s="27">
        <v>-77.918000000000006</v>
      </c>
      <c r="K121" s="59">
        <v>-80.756200000000007</v>
      </c>
      <c r="L121" s="27">
        <v>-80.249756000000005</v>
      </c>
      <c r="M121" s="31">
        <v>-80.264399999999995</v>
      </c>
      <c r="N121" s="63">
        <v>-80.716282280869095</v>
      </c>
      <c r="O121" s="66">
        <v>-81.613562999999999</v>
      </c>
      <c r="P121" s="68">
        <v>-81.936599999999999</v>
      </c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13"/>
        <v>-80.382961109005947</v>
      </c>
      <c r="AF121" s="2"/>
      <c r="AG121" s="35">
        <v>19.758092999999999</v>
      </c>
      <c r="AH121" s="35">
        <v>20.463999999999999</v>
      </c>
      <c r="AI121" s="35">
        <v>19.912600000000001</v>
      </c>
      <c r="AJ121" s="35">
        <v>19.96</v>
      </c>
      <c r="AK121" s="65">
        <v>19.171234999999999</v>
      </c>
      <c r="AL121" s="35">
        <v>19.547751272894299</v>
      </c>
      <c r="AM121" s="58">
        <v>18.021085449089501</v>
      </c>
      <c r="AN121" s="35">
        <v>20.072099999999999</v>
      </c>
      <c r="AO121" s="34">
        <v>19.934999999999999</v>
      </c>
      <c r="AP121" s="64">
        <v>20.6007</v>
      </c>
      <c r="AQ121" s="34">
        <v>19.679888000000002</v>
      </c>
      <c r="AR121" s="35">
        <v>19.240300000000001</v>
      </c>
      <c r="AS121" s="64">
        <v>20.674733850327101</v>
      </c>
      <c r="AT121" s="67">
        <v>19.485268999999999</v>
      </c>
      <c r="AU121" s="69">
        <v>19.353999999999999</v>
      </c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14"/>
        <v>19.72511703815406</v>
      </c>
    </row>
    <row r="122" spans="1:62">
      <c r="A122" s="38">
        <v>93</v>
      </c>
      <c r="B122" s="38">
        <v>-79.329327000000006</v>
      </c>
      <c r="C122" s="31">
        <v>-79.895200000000003</v>
      </c>
      <c r="D122" s="31">
        <v>-78.657294248284202</v>
      </c>
      <c r="E122" s="31">
        <v>-78.86</v>
      </c>
      <c r="F122" s="38">
        <v>-79.160899999999998</v>
      </c>
      <c r="G122" s="31">
        <v>-80.328959543950603</v>
      </c>
      <c r="H122" s="57">
        <v>-75.623097980678693</v>
      </c>
      <c r="I122" s="31">
        <v>-79.647999999999996</v>
      </c>
      <c r="J122" s="27">
        <v>-76.525000000000006</v>
      </c>
      <c r="K122" s="59">
        <v>-79.702200000000005</v>
      </c>
      <c r="L122" s="27">
        <v>-78.877062999999964</v>
      </c>
      <c r="M122" s="31">
        <v>-78.862499999999997</v>
      </c>
      <c r="N122" s="63">
        <v>-79.472187937856205</v>
      </c>
      <c r="O122" s="66">
        <v>-80.149563999999998</v>
      </c>
      <c r="P122" s="68">
        <v>-80.674099999999996</v>
      </c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13"/>
        <v>-79.051026247384641</v>
      </c>
      <c r="AF122" s="2"/>
      <c r="AG122" s="35">
        <v>20.394517</v>
      </c>
      <c r="AH122" s="35">
        <v>21.045300000000001</v>
      </c>
      <c r="AI122" s="35">
        <v>20.734125919357101</v>
      </c>
      <c r="AJ122" s="35">
        <v>20.72</v>
      </c>
      <c r="AK122" s="65">
        <v>20.452480000000001</v>
      </c>
      <c r="AL122" s="35">
        <v>20.2242898330706</v>
      </c>
      <c r="AM122" s="58">
        <v>18.447678850147899</v>
      </c>
      <c r="AN122" s="35">
        <v>20.7423</v>
      </c>
      <c r="AO122" s="34">
        <v>20.748000000000001</v>
      </c>
      <c r="AP122" s="64">
        <v>21.436399999999999</v>
      </c>
      <c r="AQ122" s="34">
        <v>20.276117000000003</v>
      </c>
      <c r="AR122" s="35">
        <v>19.904499999999999</v>
      </c>
      <c r="AS122" s="64">
        <v>21.378838685183101</v>
      </c>
      <c r="AT122" s="67">
        <v>20.028416</v>
      </c>
      <c r="AU122" s="69">
        <v>19.986999999999998</v>
      </c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14"/>
        <v>20.434664219183912</v>
      </c>
    </row>
    <row r="123" spans="1:62">
      <c r="A123" s="38">
        <v>94</v>
      </c>
      <c r="B123" s="38">
        <v>-77.380713</v>
      </c>
      <c r="C123" s="31">
        <v>-78.330600000000004</v>
      </c>
      <c r="D123" s="31">
        <v>-77.3279</v>
      </c>
      <c r="E123" s="31">
        <v>-77.36</v>
      </c>
      <c r="F123" s="38">
        <v>-77.39837</v>
      </c>
      <c r="G123" s="31">
        <v>-77.158753343621996</v>
      </c>
      <c r="H123" s="57">
        <v>-74.365200658299003</v>
      </c>
      <c r="I123" s="31">
        <v>-78.304599999999994</v>
      </c>
      <c r="J123" s="27">
        <v>-75.325999999999993</v>
      </c>
      <c r="K123" s="59">
        <v>-77.852599999999995</v>
      </c>
      <c r="L123" s="27">
        <v>-76.866398000000004</v>
      </c>
      <c r="M123" s="31">
        <v>-77.265699999999995</v>
      </c>
      <c r="N123" s="63">
        <v>-77.499659256176201</v>
      </c>
      <c r="O123" s="66">
        <v>-78.777064999999993</v>
      </c>
      <c r="P123" s="68">
        <v>-79.170599999999993</v>
      </c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13"/>
        <v>-77.358943950539796</v>
      </c>
      <c r="AF123" s="2"/>
      <c r="AG123" s="35">
        <v>21.237465</v>
      </c>
      <c r="AH123" s="35">
        <v>21.759499999999999</v>
      </c>
      <c r="AI123" s="35">
        <v>21.4133</v>
      </c>
      <c r="AJ123" s="35">
        <v>21.29</v>
      </c>
      <c r="AK123" s="65">
        <v>21.103000000000002</v>
      </c>
      <c r="AL123" s="35">
        <v>21.128158717557199</v>
      </c>
      <c r="AM123" s="58">
        <v>19.093955014324099</v>
      </c>
      <c r="AN123" s="35">
        <v>21.534400000000002</v>
      </c>
      <c r="AO123" s="34">
        <v>22.157</v>
      </c>
      <c r="AP123" s="64">
        <v>21.849499999999999</v>
      </c>
      <c r="AQ123" s="34">
        <v>21.03642</v>
      </c>
      <c r="AR123" s="35">
        <v>20.701599999999999</v>
      </c>
      <c r="AS123" s="64">
        <v>22.1539825056865</v>
      </c>
      <c r="AT123" s="67">
        <v>20.730627999999999</v>
      </c>
      <c r="AU123" s="69">
        <v>20.666399999999999</v>
      </c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14"/>
        <v>21.19035394917119</v>
      </c>
    </row>
    <row r="124" spans="1:62">
      <c r="A124" s="38">
        <v>95</v>
      </c>
      <c r="B124" s="38">
        <v>-75.436601999999993</v>
      </c>
      <c r="C124" s="31">
        <v>-76.233900000000006</v>
      </c>
      <c r="D124" s="31">
        <v>-75.233140296048006</v>
      </c>
      <c r="E124" s="31">
        <v>-74.64</v>
      </c>
      <c r="F124" s="38">
        <v>-75.923810000000003</v>
      </c>
      <c r="G124" s="31">
        <v>-74.204829893077303</v>
      </c>
      <c r="H124" s="57">
        <v>-71.966947179391099</v>
      </c>
      <c r="I124" s="31">
        <v>-76.349400000000003</v>
      </c>
      <c r="J124" s="27">
        <v>-72.944000000000003</v>
      </c>
      <c r="K124" s="59">
        <v>-76.417400000000001</v>
      </c>
      <c r="L124" s="27">
        <v>-74.911045000000001</v>
      </c>
      <c r="M124" s="31">
        <v>-75.357799999999997</v>
      </c>
      <c r="N124" s="63">
        <v>-75.796480870717104</v>
      </c>
      <c r="O124" s="66">
        <v>-77.221566999999993</v>
      </c>
      <c r="P124" s="68">
        <v>-77.191900000000004</v>
      </c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13"/>
        <v>-75.321921482615579</v>
      </c>
      <c r="AF124" s="2"/>
      <c r="AG124" s="35">
        <v>21.876505999999999</v>
      </c>
      <c r="AH124" s="35">
        <v>22.580300000000001</v>
      </c>
      <c r="AI124" s="35">
        <v>22.217662473220901</v>
      </c>
      <c r="AJ124" s="35">
        <v>22.37</v>
      </c>
      <c r="AK124" s="65">
        <v>21.76849</v>
      </c>
      <c r="AL124" s="35">
        <v>22.816681479559101</v>
      </c>
      <c r="AM124" s="58">
        <v>19.680915559485701</v>
      </c>
      <c r="AN124" s="35">
        <v>22.754799999999999</v>
      </c>
      <c r="AO124" s="34">
        <v>23.190999999999999</v>
      </c>
      <c r="AP124" s="64">
        <v>22.464099999999998</v>
      </c>
      <c r="AQ124" s="34">
        <v>21.813335000000002</v>
      </c>
      <c r="AR124" s="35">
        <v>21.5428</v>
      </c>
      <c r="AS124" s="64">
        <v>22.9498476414939</v>
      </c>
      <c r="AT124" s="67">
        <v>21.657858000000001</v>
      </c>
      <c r="AU124" s="69">
        <v>21.199000000000002</v>
      </c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14"/>
        <v>22.058886410250636</v>
      </c>
    </row>
    <row r="125" spans="1:62">
      <c r="A125" s="38">
        <v>96</v>
      </c>
      <c r="B125" s="38">
        <v>-73.134247000000002</v>
      </c>
      <c r="C125" s="31">
        <v>-73.460400000000007</v>
      </c>
      <c r="D125" s="31">
        <v>-73.079400000000007</v>
      </c>
      <c r="E125" s="31">
        <v>-72.44</v>
      </c>
      <c r="F125" s="38">
        <v>-70.923460000000006</v>
      </c>
      <c r="G125" s="31">
        <v>-72.749334606023893</v>
      </c>
      <c r="H125" s="57">
        <v>-68.955715857732102</v>
      </c>
      <c r="I125" s="31">
        <v>-73.837299999999999</v>
      </c>
      <c r="J125" s="27">
        <v>-70.875</v>
      </c>
      <c r="K125" s="59">
        <v>-74.158799999999999</v>
      </c>
      <c r="L125" s="27">
        <v>-72.714231999999996</v>
      </c>
      <c r="M125" s="31">
        <v>-73.292299999999997</v>
      </c>
      <c r="N125" s="63">
        <v>-72.897738869980898</v>
      </c>
      <c r="O125" s="66">
        <v>-74.293570000000003</v>
      </c>
      <c r="P125" s="68">
        <v>-73.703100000000006</v>
      </c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13"/>
        <v>-72.700973222249132</v>
      </c>
      <c r="AF125" s="2"/>
      <c r="AG125" s="35">
        <v>22.841090999999999</v>
      </c>
      <c r="AH125" s="35">
        <v>23.23</v>
      </c>
      <c r="AI125" s="35">
        <v>23.229600000000001</v>
      </c>
      <c r="AJ125" s="35">
        <v>23.13</v>
      </c>
      <c r="AK125" s="65">
        <v>23.062819999999999</v>
      </c>
      <c r="AL125" s="35">
        <v>23.404426320670101</v>
      </c>
      <c r="AM125" s="58">
        <v>20.762781173223502</v>
      </c>
      <c r="AN125" s="35">
        <v>23.4194</v>
      </c>
      <c r="AO125" s="34">
        <v>23.454000000000001</v>
      </c>
      <c r="AP125" s="64">
        <v>23.786899999999999</v>
      </c>
      <c r="AQ125" s="34">
        <v>22.743175999999998</v>
      </c>
      <c r="AR125" s="35">
        <v>22.473299999999998</v>
      </c>
      <c r="AS125" s="64">
        <v>23.803523895194399</v>
      </c>
      <c r="AT125" s="67">
        <v>22.418264000000001</v>
      </c>
      <c r="AU125" s="69">
        <v>22.0076</v>
      </c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14"/>
        <v>22.91779215927254</v>
      </c>
    </row>
    <row r="126" spans="1:62">
      <c r="A126" s="38">
        <v>97</v>
      </c>
      <c r="B126" s="38">
        <v>-70.616567000000003</v>
      </c>
      <c r="C126" s="31">
        <v>-70.439300000000003</v>
      </c>
      <c r="D126" s="31">
        <v>-70.123349435422099</v>
      </c>
      <c r="E126" s="31">
        <v>-69.63</v>
      </c>
      <c r="F126" s="38">
        <v>-67.227189999999993</v>
      </c>
      <c r="G126" s="31">
        <v>-71.713502203121706</v>
      </c>
      <c r="H126" s="57">
        <v>-66.5982415796596</v>
      </c>
      <c r="I126" s="31">
        <v>-71.281800000000004</v>
      </c>
      <c r="J126" s="27">
        <v>-68.652000000000001</v>
      </c>
      <c r="K126" s="59">
        <v>-71.721999999999994</v>
      </c>
      <c r="L126" s="27">
        <v>-70.178584000000001</v>
      </c>
      <c r="M126" s="31">
        <v>-70.646500000000003</v>
      </c>
      <c r="N126" s="63">
        <v>-70.613610747961303</v>
      </c>
      <c r="O126" s="66">
        <v>-72.939370999999994</v>
      </c>
      <c r="P126" s="68">
        <v>-69.479500000000002</v>
      </c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13"/>
        <v>-70.124101064410979</v>
      </c>
      <c r="AF126" s="2"/>
      <c r="AG126" s="35">
        <v>23.614843</v>
      </c>
      <c r="AH126" s="35">
        <v>24.052800000000001</v>
      </c>
      <c r="AI126" s="35">
        <v>24.1093200014712</v>
      </c>
      <c r="AJ126" s="35">
        <v>24.4</v>
      </c>
      <c r="AK126" s="65">
        <v>24.427070000000001</v>
      </c>
      <c r="AL126" s="35">
        <v>24.391076364547999</v>
      </c>
      <c r="AM126" s="58">
        <v>21.759629183602101</v>
      </c>
      <c r="AN126" s="35">
        <v>23.9834</v>
      </c>
      <c r="AO126" s="34">
        <v>24.271000000000001</v>
      </c>
      <c r="AP126" s="64">
        <v>24.616599999999998</v>
      </c>
      <c r="AQ126" s="34">
        <v>23.713780999999994</v>
      </c>
      <c r="AR126" s="35">
        <v>23.415800000000001</v>
      </c>
      <c r="AS126" s="64">
        <v>24.3074035471682</v>
      </c>
      <c r="AT126" s="67">
        <v>23.477399999999999</v>
      </c>
      <c r="AU126" s="69">
        <v>22.683499999999999</v>
      </c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14"/>
        <v>23.814908206452628</v>
      </c>
    </row>
    <row r="127" spans="1:62">
      <c r="A127" s="38">
        <v>98</v>
      </c>
      <c r="B127" s="38">
        <v>-67.703011000000004</v>
      </c>
      <c r="C127" s="31">
        <v>-67.241699999999994</v>
      </c>
      <c r="D127" s="31">
        <v>-67.031800000000004</v>
      </c>
      <c r="E127" s="31">
        <v>-64.28</v>
      </c>
      <c r="F127" s="38">
        <v>-63.494239999999998</v>
      </c>
      <c r="G127" s="31">
        <v>-66.2851607481293</v>
      </c>
      <c r="H127" s="57">
        <v>-61.807864636770901</v>
      </c>
      <c r="I127" s="31">
        <v>-67.809899999999999</v>
      </c>
      <c r="J127" s="27">
        <v>-66.176000000000002</v>
      </c>
      <c r="K127" s="59">
        <v>-69.168300000000002</v>
      </c>
      <c r="L127" s="27">
        <v>-66.991386000000048</v>
      </c>
      <c r="M127" s="31">
        <v>-67.128299999999996</v>
      </c>
      <c r="N127" s="63">
        <v>-67.286455905762693</v>
      </c>
      <c r="O127" s="66">
        <v>-68.510774999999995</v>
      </c>
      <c r="P127" s="68">
        <v>-64.435299999999998</v>
      </c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13"/>
        <v>-66.356679552710858</v>
      </c>
      <c r="AF127" s="2"/>
      <c r="AG127" s="35">
        <v>24.594159999999999</v>
      </c>
      <c r="AH127" s="35">
        <v>24.857700000000001</v>
      </c>
      <c r="AI127" s="35">
        <v>24.889500000000002</v>
      </c>
      <c r="AJ127" s="35">
        <v>25.53</v>
      </c>
      <c r="AK127" s="65">
        <v>26.057034999999999</v>
      </c>
      <c r="AL127" s="35">
        <v>25.644495967127099</v>
      </c>
      <c r="AM127" s="58">
        <v>22.913193764694</v>
      </c>
      <c r="AN127" s="35">
        <v>24.860900000000001</v>
      </c>
      <c r="AO127" s="34">
        <v>25.085999999999999</v>
      </c>
      <c r="AP127" s="64">
        <v>25.297899999999998</v>
      </c>
      <c r="AQ127" s="34">
        <v>24.825783999999988</v>
      </c>
      <c r="AR127" s="35">
        <v>24.4541</v>
      </c>
      <c r="AS127" s="64">
        <v>25.303153513922499</v>
      </c>
      <c r="AT127" s="67">
        <v>24.327038000000002</v>
      </c>
      <c r="AU127" s="69">
        <v>23.526</v>
      </c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14"/>
        <v>24.811130683049569</v>
      </c>
    </row>
    <row r="128" spans="1:62">
      <c r="A128" s="38">
        <v>99</v>
      </c>
      <c r="B128" s="38">
        <v>-62.448089000000003</v>
      </c>
      <c r="C128" s="31">
        <v>-63.5473</v>
      </c>
      <c r="D128" s="31">
        <v>-62.429284423909102</v>
      </c>
      <c r="E128" s="31">
        <v>-54.47</v>
      </c>
      <c r="F128" s="38">
        <v>-59.442070000000001</v>
      </c>
      <c r="G128" s="31">
        <v>-62.420177246418604</v>
      </c>
      <c r="H128" s="57">
        <v>-59.063211734019198</v>
      </c>
      <c r="I128" s="31">
        <v>-63.311199999999999</v>
      </c>
      <c r="J128" s="27">
        <v>-62.695999999999998</v>
      </c>
      <c r="K128" s="59">
        <v>-65.3202</v>
      </c>
      <c r="L128" s="27">
        <v>-62.148574999999965</v>
      </c>
      <c r="M128" s="31">
        <v>-62.938800000000001</v>
      </c>
      <c r="N128" s="63">
        <v>-62.872448840248701</v>
      </c>
      <c r="O128" s="66">
        <v>-64.603729000000001</v>
      </c>
      <c r="P128" s="68">
        <v>-60.584099999999999</v>
      </c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13"/>
        <v>-61.886345682973037</v>
      </c>
      <c r="AF128" s="2"/>
      <c r="AG128" s="35">
        <v>25.508848</v>
      </c>
      <c r="AH128" s="35">
        <v>25.975300000000001</v>
      </c>
      <c r="AI128" s="35">
        <v>25.6219056817718</v>
      </c>
      <c r="AJ128" s="35">
        <v>27.82</v>
      </c>
      <c r="AK128" s="65">
        <v>27.795120000000001</v>
      </c>
      <c r="AL128" s="35">
        <v>26.167533869149299</v>
      </c>
      <c r="AM128" s="58">
        <v>24.390785447289002</v>
      </c>
      <c r="AN128" s="35">
        <v>26.0914</v>
      </c>
      <c r="AO128" s="34">
        <v>26.141999999999999</v>
      </c>
      <c r="AP128" s="64">
        <v>26.0152</v>
      </c>
      <c r="AQ128" s="34">
        <v>25.645457</v>
      </c>
      <c r="AR128" s="35">
        <v>25.515499999999999</v>
      </c>
      <c r="AS128" s="64">
        <v>25.956501793596399</v>
      </c>
      <c r="AT128" s="67">
        <v>25.048646999999999</v>
      </c>
      <c r="AU128" s="69">
        <v>24.2315</v>
      </c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14"/>
        <v>25.861713252787101</v>
      </c>
    </row>
    <row r="129" spans="1:62">
      <c r="A129" s="38">
        <v>100</v>
      </c>
      <c r="B129" s="38">
        <v>-51.664690999999998</v>
      </c>
      <c r="C129" s="31">
        <v>-54.1586</v>
      </c>
      <c r="D129" s="31">
        <v>-54.444499999999998</v>
      </c>
      <c r="E129" s="31">
        <v>-54.25</v>
      </c>
      <c r="F129" s="38">
        <v>-49.883559999999903</v>
      </c>
      <c r="G129" s="31">
        <v>-54.890776555533201</v>
      </c>
      <c r="H129" s="57">
        <v>-48.505095319996201</v>
      </c>
      <c r="I129" s="31">
        <v>-51.637099999999997</v>
      </c>
      <c r="J129" s="27">
        <v>-53.468000000000004</v>
      </c>
      <c r="K129" s="59">
        <v>-57.073700000000002</v>
      </c>
      <c r="L129" s="27">
        <v>-49.338299999999997</v>
      </c>
      <c r="M129" s="31">
        <v>-50.045400000000001</v>
      </c>
      <c r="N129" s="63">
        <v>-55.732502504902399</v>
      </c>
      <c r="O129" s="66">
        <v>-54.337437999999999</v>
      </c>
      <c r="P129" s="68">
        <v>-55.718600000000002</v>
      </c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-53.009884225362114</v>
      </c>
      <c r="AF129" s="2"/>
      <c r="AG129" s="35">
        <v>26.565832</v>
      </c>
      <c r="AH129" s="35">
        <v>29.7044</v>
      </c>
      <c r="AI129" s="35">
        <v>33.420299999999997</v>
      </c>
      <c r="AJ129" s="35">
        <v>31.31</v>
      </c>
      <c r="AK129" s="65">
        <v>34.881260000000097</v>
      </c>
      <c r="AL129" s="35">
        <v>26.5917243957288</v>
      </c>
      <c r="AM129" s="58">
        <v>26.3213581281084</v>
      </c>
      <c r="AN129" s="35">
        <v>31.9178</v>
      </c>
      <c r="AO129" s="34">
        <v>28.015999999999998</v>
      </c>
      <c r="AP129" s="64">
        <v>28.002500000000001</v>
      </c>
      <c r="AQ129" s="34">
        <v>26.629000000000001</v>
      </c>
      <c r="AR129" s="35">
        <v>26.607500000000002</v>
      </c>
      <c r="AS129" s="64">
        <v>27.3909952154915</v>
      </c>
      <c r="AT129" s="67">
        <v>26.678089</v>
      </c>
      <c r="AU129" s="69">
        <v>26.193100000000001</v>
      </c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28.681990582621925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I265" s="24"/>
      <c r="O265" s="24"/>
    </row>
    <row r="266" spans="7:38">
      <c r="G266" s="21"/>
      <c r="AL266" s="21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D9" zoomScale="70" zoomScaleNormal="70" zoomScalePageLayoutView="80" workbookViewId="0">
      <selection activeCell="AN35" sqref="AN35"/>
    </sheetView>
  </sheetViews>
  <sheetFormatPr defaultColWidth="9.28515625" defaultRowHeight="12.75"/>
  <cols>
    <col min="1" max="7" width="9.28515625" style="24" customWidth="1"/>
    <col min="8" max="8" width="21.140625" style="24" bestFit="1" customWidth="1"/>
    <col min="9" max="9" width="9.28515625" style="15" customWidth="1"/>
    <col min="10" max="14" width="9.28515625" style="24" customWidth="1"/>
    <col min="15" max="15" width="16.42578125" style="2" customWidth="1"/>
    <col min="16" max="38" width="9.28515625" style="24" customWidth="1"/>
    <col min="39" max="39" width="13.140625" style="15" bestFit="1" customWidth="1"/>
    <col min="40" max="45" width="9.28515625" style="24" customWidth="1"/>
    <col min="46" max="46" width="17.42578125" style="24" customWidth="1"/>
    <col min="47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94</v>
      </c>
      <c r="D25" s="6" t="s">
        <v>97</v>
      </c>
      <c r="E25" s="6" t="s">
        <v>102</v>
      </c>
      <c r="F25" s="7" t="s">
        <v>151</v>
      </c>
      <c r="G25" s="7" t="s">
        <v>110</v>
      </c>
      <c r="H25" s="8" t="s">
        <v>122</v>
      </c>
      <c r="I25" s="8" t="s">
        <v>124</v>
      </c>
      <c r="J25" s="6" t="s">
        <v>125</v>
      </c>
      <c r="K25" s="6" t="s">
        <v>133</v>
      </c>
      <c r="L25" s="6" t="s">
        <v>137</v>
      </c>
      <c r="M25" s="6" t="s">
        <v>140</v>
      </c>
      <c r="N25" s="6" t="s">
        <v>145</v>
      </c>
      <c r="O25" s="22" t="s">
        <v>158</v>
      </c>
      <c r="P25" s="6" t="s">
        <v>159</v>
      </c>
      <c r="Q25" s="6" t="s">
        <v>165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X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151</v>
      </c>
      <c r="AL25" s="24" t="str">
        <f t="shared" si="0"/>
        <v>ITRI</v>
      </c>
      <c r="AM25" s="15" t="s">
        <v>122</v>
      </c>
      <c r="AN25" s="24" t="str">
        <f t="shared" si="0"/>
        <v>Intel</v>
      </c>
      <c r="AO25" s="24" t="str">
        <f t="shared" si="0"/>
        <v>NTT DOCOMO</v>
      </c>
      <c r="AP25" s="24" t="str">
        <f t="shared" si="0"/>
        <v>MediaTek</v>
      </c>
      <c r="AQ25" s="24" t="s">
        <v>137</v>
      </c>
      <c r="AR25" s="24" t="str">
        <f t="shared" si="0"/>
        <v>LG</v>
      </c>
      <c r="AS25" s="24" t="str">
        <f t="shared" si="0"/>
        <v>Sharp</v>
      </c>
      <c r="AT25" s="24" t="str">
        <f t="shared" si="0"/>
        <v>Motorola/Lenovo</v>
      </c>
      <c r="AU25" s="24" t="str">
        <f t="shared" si="0"/>
        <v>Nokia</v>
      </c>
      <c r="AV25" s="24" t="str">
        <f t="shared" si="0"/>
        <v>NEC</v>
      </c>
      <c r="AW25" s="24">
        <f t="shared" si="0"/>
        <v>0</v>
      </c>
      <c r="AX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7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-143.43320399999999</v>
      </c>
      <c r="C29" s="31">
        <v>-138.7679</v>
      </c>
      <c r="D29" s="56">
        <v>-138.56700000000001</v>
      </c>
      <c r="E29" s="31">
        <v>-129.41</v>
      </c>
      <c r="F29" s="63">
        <v>-151.73079999999999</v>
      </c>
      <c r="G29" s="31">
        <v>-138.03827704490399</v>
      </c>
      <c r="H29" s="31">
        <v>-136.70554918650399</v>
      </c>
      <c r="I29" s="31">
        <v>-145.57679999999999</v>
      </c>
      <c r="J29" s="31">
        <v>-147.95678092</v>
      </c>
      <c r="K29" s="27">
        <v>-128.67599999999999</v>
      </c>
      <c r="L29" s="60">
        <v>-131.96600000000001</v>
      </c>
      <c r="M29" s="31">
        <v>-140.54669999999999</v>
      </c>
      <c r="N29" s="31">
        <v>-155.11600000000001</v>
      </c>
      <c r="O29" s="32">
        <v>-140.913453804901</v>
      </c>
      <c r="P29" s="27">
        <v>-143.59278</v>
      </c>
      <c r="Q29" s="70">
        <v>-140.203</v>
      </c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-140.7000153097693</v>
      </c>
      <c r="AF29" s="2"/>
      <c r="AG29" s="35">
        <v>-7.4513160000000003</v>
      </c>
      <c r="AH29" s="35">
        <v>-5.8083999999999998</v>
      </c>
      <c r="AI29" s="35">
        <v>-6.4843200000000003</v>
      </c>
      <c r="AJ29" s="35">
        <v>-4.3600000000000003</v>
      </c>
      <c r="AK29" s="64">
        <v>-7.662744</v>
      </c>
      <c r="AL29" s="64">
        <v>-4.7695246842144998</v>
      </c>
      <c r="AM29" s="58">
        <v>-7.0330591920849601</v>
      </c>
      <c r="AN29" s="64">
        <v>-5.4999000000000002</v>
      </c>
      <c r="AO29" s="64">
        <v>-6.6204380550000002</v>
      </c>
      <c r="AP29" s="34">
        <v>-4.9429999999999996</v>
      </c>
      <c r="AQ29" s="64">
        <v>-4.5198099999999997</v>
      </c>
      <c r="AR29" s="35">
        <v>-6.3457999999999997</v>
      </c>
      <c r="AS29" s="35">
        <v>-12.5116</v>
      </c>
      <c r="AT29" s="37">
        <v>-6.2269820252762704</v>
      </c>
      <c r="AU29" s="67">
        <v>-9.0639572000000008</v>
      </c>
      <c r="AV29" s="71">
        <v>-5.74796</v>
      </c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-6.5655506972859836</v>
      </c>
    </row>
    <row r="30" spans="1:62">
      <c r="A30" s="38">
        <v>1</v>
      </c>
      <c r="B30" s="31">
        <v>-128.59144000000001</v>
      </c>
      <c r="C30" s="31">
        <v>-126.6665</v>
      </c>
      <c r="D30" s="56">
        <v>-128.2040855786</v>
      </c>
      <c r="E30" s="31">
        <v>-125.7</v>
      </c>
      <c r="F30" s="63">
        <v>-129.82419999999999</v>
      </c>
      <c r="G30" s="31">
        <v>-128.76605638423601</v>
      </c>
      <c r="H30" s="31">
        <v>-127.789928709696</v>
      </c>
      <c r="I30" s="31">
        <v>-128.01580000000001</v>
      </c>
      <c r="J30" s="31">
        <v>-128.717634438</v>
      </c>
      <c r="K30" s="27">
        <v>-123.524</v>
      </c>
      <c r="L30" s="60">
        <v>-123.184</v>
      </c>
      <c r="M30" s="31">
        <v>-129.40307999999999</v>
      </c>
      <c r="N30" s="31">
        <v>-130.09899999999999</v>
      </c>
      <c r="O30" s="32">
        <v>-128.456579416859</v>
      </c>
      <c r="P30" s="27">
        <v>-129.11668</v>
      </c>
      <c r="Q30" s="70">
        <v>-127.532</v>
      </c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-127.72443653296193</v>
      </c>
      <c r="AF30" s="2"/>
      <c r="AG30" s="35">
        <v>-4.3662270000000003</v>
      </c>
      <c r="AH30" s="35">
        <v>-3.8883000000000001</v>
      </c>
      <c r="AI30" s="35">
        <v>-4.1048293786597903</v>
      </c>
      <c r="AJ30" s="35">
        <v>-3.64</v>
      </c>
      <c r="AK30" s="64">
        <v>-3.7846250000000001</v>
      </c>
      <c r="AL30" s="64">
        <v>-4.0134256106685697</v>
      </c>
      <c r="AM30" s="58">
        <v>-3.9331673090729802</v>
      </c>
      <c r="AN30" s="64">
        <v>-3.6617000000000002</v>
      </c>
      <c r="AO30" s="64">
        <v>-4.2546797510000003</v>
      </c>
      <c r="AP30" s="34">
        <v>-4.1399999999999997</v>
      </c>
      <c r="AQ30" s="64">
        <v>-3.7445400000000002</v>
      </c>
      <c r="AR30" s="35">
        <v>-3.8302109999999998</v>
      </c>
      <c r="AS30" s="35">
        <v>-4.5049700000000001</v>
      </c>
      <c r="AT30" s="37">
        <v>-4.11484449378995</v>
      </c>
      <c r="AU30" s="67">
        <v>-4.1409853999999999</v>
      </c>
      <c r="AV30" s="71">
        <v>-3.7944300000000002</v>
      </c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-3.9948084339494554</v>
      </c>
    </row>
    <row r="31" spans="1:62">
      <c r="A31" s="38">
        <v>2</v>
      </c>
      <c r="B31" s="31">
        <v>-125.99955199999999</v>
      </c>
      <c r="C31" s="31">
        <v>-123.7991</v>
      </c>
      <c r="D31" s="56">
        <v>-125.38</v>
      </c>
      <c r="E31" s="31">
        <v>-124.19</v>
      </c>
      <c r="F31" s="63">
        <v>-127.2478</v>
      </c>
      <c r="G31" s="31">
        <v>-126.52125493666399</v>
      </c>
      <c r="H31" s="31">
        <v>-124.46134583945801</v>
      </c>
      <c r="I31" s="31">
        <v>-125.0385</v>
      </c>
      <c r="J31" s="31">
        <v>-125.208787278</v>
      </c>
      <c r="K31" s="27">
        <v>-121.999</v>
      </c>
      <c r="L31" s="60">
        <v>-121.934</v>
      </c>
      <c r="M31" s="31">
        <v>-125.504024</v>
      </c>
      <c r="N31" s="31">
        <v>-126.898</v>
      </c>
      <c r="O31" s="32">
        <v>-125.740430105573</v>
      </c>
      <c r="P31" s="27">
        <v>-126.00789</v>
      </c>
      <c r="Q31" s="70">
        <v>-123.73399999999999</v>
      </c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-124.97898025998094</v>
      </c>
      <c r="AF31" s="2"/>
      <c r="AG31" s="35">
        <v>-3.7826949999999999</v>
      </c>
      <c r="AH31" s="35">
        <v>-3.2309000000000001</v>
      </c>
      <c r="AI31" s="35">
        <v>-3.4406099999999999</v>
      </c>
      <c r="AJ31" s="35">
        <v>-3.23</v>
      </c>
      <c r="AK31" s="64">
        <v>-3.1840280000000001</v>
      </c>
      <c r="AL31" s="64">
        <v>-3.7154485754934199</v>
      </c>
      <c r="AM31" s="58">
        <v>-3.3047468215497</v>
      </c>
      <c r="AN31" s="64">
        <v>-3.2629000000000001</v>
      </c>
      <c r="AO31" s="64">
        <v>-3.5404556299999999</v>
      </c>
      <c r="AP31" s="34">
        <v>-3.879</v>
      </c>
      <c r="AQ31" s="64">
        <v>-3.48278</v>
      </c>
      <c r="AR31" s="35">
        <v>-3.3361200000000002</v>
      </c>
      <c r="AS31" s="35">
        <v>-3.8481900000000002</v>
      </c>
      <c r="AT31" s="37">
        <v>-3.6153005522211599</v>
      </c>
      <c r="AU31" s="67">
        <v>-3.4652094</v>
      </c>
      <c r="AV31" s="71">
        <v>-3.3147600000000002</v>
      </c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-3.4770714987040172</v>
      </c>
    </row>
    <row r="32" spans="1:62">
      <c r="A32" s="38">
        <v>3</v>
      </c>
      <c r="B32" s="31">
        <v>-124.457128</v>
      </c>
      <c r="C32" s="31">
        <v>-121.9271</v>
      </c>
      <c r="D32" s="56">
        <v>-123.08686966558101</v>
      </c>
      <c r="E32" s="31">
        <v>-121.91</v>
      </c>
      <c r="F32" s="63">
        <v>-125.4512</v>
      </c>
      <c r="G32" s="31">
        <v>-124.53375811780001</v>
      </c>
      <c r="H32" s="31">
        <v>-121.68234992658</v>
      </c>
      <c r="I32" s="31">
        <v>-122.67319999999999</v>
      </c>
      <c r="J32" s="31">
        <v>-123.33256960600001</v>
      </c>
      <c r="K32" s="27">
        <v>-120.29300000000001</v>
      </c>
      <c r="L32" s="60">
        <v>-120.166</v>
      </c>
      <c r="M32" s="31">
        <v>-123.196461</v>
      </c>
      <c r="N32" s="31">
        <v>-124.94799999999999</v>
      </c>
      <c r="O32" s="32">
        <v>-124.074261545157</v>
      </c>
      <c r="P32" s="27">
        <v>-123.83776</v>
      </c>
      <c r="Q32" s="70">
        <v>-121.542</v>
      </c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-122.94447861631988</v>
      </c>
      <c r="AF32" s="2"/>
      <c r="AG32" s="35">
        <v>-3.1514389999999999</v>
      </c>
      <c r="AH32" s="35">
        <v>-2.827</v>
      </c>
      <c r="AI32" s="35">
        <v>-2.8963313541307798</v>
      </c>
      <c r="AJ32" s="35">
        <v>-2.82</v>
      </c>
      <c r="AK32" s="64">
        <v>-2.7605759999999999</v>
      </c>
      <c r="AL32" s="64">
        <v>-3.2448282166634601</v>
      </c>
      <c r="AM32" s="58">
        <v>-2.8645202932952398</v>
      </c>
      <c r="AN32" s="64">
        <v>-2.7765</v>
      </c>
      <c r="AO32" s="64">
        <v>-3.0644466920000002</v>
      </c>
      <c r="AP32" s="34">
        <v>-3.145</v>
      </c>
      <c r="AQ32" s="64">
        <v>-3.1416499999999998</v>
      </c>
      <c r="AR32" s="35">
        <v>-2.9653960000000001</v>
      </c>
      <c r="AS32" s="35">
        <v>-3.3911799999999999</v>
      </c>
      <c r="AT32" s="37">
        <v>-3.0576402114523602</v>
      </c>
      <c r="AU32" s="67">
        <v>-3.1141079</v>
      </c>
      <c r="AV32" s="71">
        <v>-2.8984100000000002</v>
      </c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-3.0074391042213646</v>
      </c>
    </row>
    <row r="33" spans="1:62">
      <c r="A33" s="38">
        <v>4</v>
      </c>
      <c r="B33" s="31">
        <v>-122.982112</v>
      </c>
      <c r="C33" s="31">
        <v>-121.0479</v>
      </c>
      <c r="D33" s="56">
        <v>-121.812</v>
      </c>
      <c r="E33" s="31">
        <v>-120.63</v>
      </c>
      <c r="F33" s="63">
        <v>-123.7319</v>
      </c>
      <c r="G33" s="31">
        <v>-122.563960047577</v>
      </c>
      <c r="H33" s="31">
        <v>-119.663241266046</v>
      </c>
      <c r="I33" s="31">
        <v>-121.6054</v>
      </c>
      <c r="J33" s="31">
        <v>-121.96822701799999</v>
      </c>
      <c r="K33" s="27">
        <v>-119.249</v>
      </c>
      <c r="L33" s="60">
        <v>-118.497</v>
      </c>
      <c r="M33" s="31">
        <v>-121.46321999999999</v>
      </c>
      <c r="N33" s="31">
        <v>-123.393</v>
      </c>
      <c r="O33" s="32">
        <v>-122.63159600842501</v>
      </c>
      <c r="P33" s="27">
        <v>-122.93353999999999</v>
      </c>
      <c r="Q33" s="70">
        <v>-120.223</v>
      </c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-121.52469352125301</v>
      </c>
      <c r="AF33" s="2"/>
      <c r="AG33" s="35">
        <v>-2.811623</v>
      </c>
      <c r="AH33" s="35">
        <v>-2.5670999999999999</v>
      </c>
      <c r="AI33" s="35">
        <v>-2.53491</v>
      </c>
      <c r="AJ33" s="35">
        <v>-2.4700000000000002</v>
      </c>
      <c r="AK33" s="64">
        <v>-2.4438569999999999</v>
      </c>
      <c r="AL33" s="64">
        <v>-2.66969726295752</v>
      </c>
      <c r="AM33" s="58">
        <v>-2.6126735341618801</v>
      </c>
      <c r="AN33" s="64">
        <v>-2.5386000000000002</v>
      </c>
      <c r="AO33" s="64">
        <v>-2.731057845</v>
      </c>
      <c r="AP33" s="34">
        <v>-2.6749999999999998</v>
      </c>
      <c r="AQ33" s="64">
        <v>-2.7612700000000001</v>
      </c>
      <c r="AR33" s="35">
        <v>-2.5831040000000001</v>
      </c>
      <c r="AS33" s="35">
        <v>-3.0263200000000001</v>
      </c>
      <c r="AT33" s="37">
        <v>-2.7187970217411102</v>
      </c>
      <c r="AU33" s="67">
        <v>-2.7139277000000002</v>
      </c>
      <c r="AV33" s="71">
        <v>-2.6103900000000002</v>
      </c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-2.6542704602412819</v>
      </c>
    </row>
    <row r="34" spans="1:62">
      <c r="A34" s="38">
        <v>5</v>
      </c>
      <c r="B34" s="31">
        <v>-121.58791600000001</v>
      </c>
      <c r="C34" s="31">
        <v>-119.97580000000001</v>
      </c>
      <c r="D34" s="56">
        <v>-120.59702637123399</v>
      </c>
      <c r="E34" s="31">
        <v>-119.76</v>
      </c>
      <c r="F34" s="63">
        <v>-122.6172</v>
      </c>
      <c r="G34" s="31">
        <v>-121.129715256086</v>
      </c>
      <c r="H34" s="31">
        <v>-118.951021331251</v>
      </c>
      <c r="I34" s="31">
        <v>-120.0433</v>
      </c>
      <c r="J34" s="31">
        <v>-120.814135545</v>
      </c>
      <c r="K34" s="27">
        <v>-117.271</v>
      </c>
      <c r="L34" s="60">
        <v>-117.435</v>
      </c>
      <c r="M34" s="31">
        <v>-120.37881</v>
      </c>
      <c r="N34" s="31">
        <v>-122.151</v>
      </c>
      <c r="O34" s="32">
        <v>-121.37467662827</v>
      </c>
      <c r="P34" s="27">
        <v>-121.37484000000001</v>
      </c>
      <c r="Q34" s="70">
        <v>-119.17700000000001</v>
      </c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-120.28990257074004</v>
      </c>
      <c r="AF34" s="2"/>
      <c r="AG34" s="35">
        <v>-2.512022</v>
      </c>
      <c r="AH34" s="35">
        <v>-2.2738</v>
      </c>
      <c r="AI34" s="35">
        <v>-2.2647213723014601</v>
      </c>
      <c r="AJ34" s="35">
        <v>-2.3199999999999998</v>
      </c>
      <c r="AK34" s="64">
        <v>-2.1939540000000002</v>
      </c>
      <c r="AL34" s="64">
        <v>-2.2751432468508601</v>
      </c>
      <c r="AM34" s="58">
        <v>-2.4170029336924301</v>
      </c>
      <c r="AN34" s="64">
        <v>-2.2486999999999999</v>
      </c>
      <c r="AO34" s="64">
        <v>-2.462972197</v>
      </c>
      <c r="AP34" s="34">
        <v>-2.423</v>
      </c>
      <c r="AQ34" s="64">
        <v>-2.5557599999999998</v>
      </c>
      <c r="AR34" s="35">
        <v>-2.384525</v>
      </c>
      <c r="AS34" s="35">
        <v>-2.7031399999999999</v>
      </c>
      <c r="AT34" s="37">
        <v>-2.4019645431359602</v>
      </c>
      <c r="AU34" s="67">
        <v>-2.3854779000000002</v>
      </c>
      <c r="AV34" s="71">
        <v>-2.3406699999999998</v>
      </c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-2.3851783245612945</v>
      </c>
    </row>
    <row r="35" spans="1:62">
      <c r="A35" s="38">
        <v>6</v>
      </c>
      <c r="B35" s="31">
        <v>-120.39564900000001</v>
      </c>
      <c r="C35" s="31">
        <v>-118.9217</v>
      </c>
      <c r="D35" s="56">
        <v>-119.45699999999999</v>
      </c>
      <c r="E35" s="31">
        <v>-118.63</v>
      </c>
      <c r="F35" s="63">
        <v>-121.4186</v>
      </c>
      <c r="G35" s="31">
        <v>-119.780274287067</v>
      </c>
      <c r="H35" s="31">
        <v>-118.044041739867</v>
      </c>
      <c r="I35" s="31">
        <v>-119.22539999999999</v>
      </c>
      <c r="J35" s="31">
        <v>-119.73117340899999</v>
      </c>
      <c r="K35" s="27">
        <v>-116.818</v>
      </c>
      <c r="L35" s="60">
        <v>-116.622</v>
      </c>
      <c r="M35" s="31">
        <v>-119.20981999999999</v>
      </c>
      <c r="N35" s="31">
        <v>-120.976</v>
      </c>
      <c r="O35" s="32">
        <v>-120.128352641226</v>
      </c>
      <c r="P35" s="27">
        <v>-120.35006</v>
      </c>
      <c r="Q35" s="70">
        <v>-118.248</v>
      </c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-119.24725444232251</v>
      </c>
      <c r="AF35" s="2"/>
      <c r="AG35" s="35">
        <v>-2.212936</v>
      </c>
      <c r="AH35" s="35">
        <v>-2.0463</v>
      </c>
      <c r="AI35" s="35">
        <v>-2.0793499999999998</v>
      </c>
      <c r="AJ35" s="35">
        <v>-2.0499999999999998</v>
      </c>
      <c r="AK35" s="64">
        <v>-1.908123</v>
      </c>
      <c r="AL35" s="64">
        <v>-1.9900983660126901</v>
      </c>
      <c r="AM35" s="58">
        <v>-2.21227666460898</v>
      </c>
      <c r="AN35" s="64">
        <v>-2.0224000000000002</v>
      </c>
      <c r="AO35" s="64">
        <v>-2.206251468</v>
      </c>
      <c r="AP35" s="34">
        <v>-2.0299999999999998</v>
      </c>
      <c r="AQ35" s="64">
        <v>-2.3365800000000001</v>
      </c>
      <c r="AR35" s="35">
        <v>-2.1774199999999997</v>
      </c>
      <c r="AS35" s="35">
        <v>-2.44489</v>
      </c>
      <c r="AT35" s="37">
        <v>-2.1671092687445701</v>
      </c>
      <c r="AU35" s="67">
        <v>-2.0759045</v>
      </c>
      <c r="AV35" s="71">
        <v>-2.0730499999999998</v>
      </c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-2.1270430792103903</v>
      </c>
    </row>
    <row r="36" spans="1:62">
      <c r="A36" s="38">
        <v>7</v>
      </c>
      <c r="B36" s="31">
        <v>-119.63103</v>
      </c>
      <c r="C36" s="31">
        <v>-117.88890000000001</v>
      </c>
      <c r="D36" s="56">
        <v>-118.635687148638</v>
      </c>
      <c r="E36" s="31">
        <v>-117.96</v>
      </c>
      <c r="F36" s="63">
        <v>-120.3215</v>
      </c>
      <c r="G36" s="31">
        <v>-118.06272692559099</v>
      </c>
      <c r="H36" s="31">
        <v>-117.361661460119</v>
      </c>
      <c r="I36" s="31">
        <v>-118.47320000000001</v>
      </c>
      <c r="J36" s="31">
        <v>-118.907239477</v>
      </c>
      <c r="K36" s="27">
        <v>-115.956</v>
      </c>
      <c r="L36" s="60">
        <v>-116.29</v>
      </c>
      <c r="M36" s="31">
        <v>-118.32669200000001</v>
      </c>
      <c r="N36" s="31">
        <v>-119.958</v>
      </c>
      <c r="O36" s="32">
        <v>-118.885743324494</v>
      </c>
      <c r="P36" s="27">
        <v>-119.65252</v>
      </c>
      <c r="Q36" s="70">
        <v>-117.57</v>
      </c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-118.36755627099014</v>
      </c>
      <c r="AF36" s="2"/>
      <c r="AG36" s="35">
        <v>-1.964456</v>
      </c>
      <c r="AH36" s="35">
        <v>-1.7673000000000001</v>
      </c>
      <c r="AI36" s="35">
        <v>-1.8987234263678301</v>
      </c>
      <c r="AJ36" s="35">
        <v>-1.78</v>
      </c>
      <c r="AK36" s="64">
        <v>-1.776311</v>
      </c>
      <c r="AL36" s="64">
        <v>-1.77409665562438</v>
      </c>
      <c r="AM36" s="58">
        <v>-1.92218029496193</v>
      </c>
      <c r="AN36" s="64">
        <v>-1.7932999999999999</v>
      </c>
      <c r="AO36" s="64">
        <v>-1.9818037079999999</v>
      </c>
      <c r="AP36" s="34">
        <v>-1.915</v>
      </c>
      <c r="AQ36" s="64">
        <v>-2.1790500000000002</v>
      </c>
      <c r="AR36" s="35">
        <v>-1.9488369999999993</v>
      </c>
      <c r="AS36" s="35">
        <v>-2.2196099999999999</v>
      </c>
      <c r="AT36" s="37">
        <v>-1.9316782450571</v>
      </c>
      <c r="AU36" s="67">
        <v>-1.8191851000000001</v>
      </c>
      <c r="AV36" s="71">
        <v>-1.8565799999999999</v>
      </c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-1.9080069643757025</v>
      </c>
    </row>
    <row r="37" spans="1:62">
      <c r="A37" s="38">
        <v>8</v>
      </c>
      <c r="B37" s="31">
        <v>-118.46850999999999</v>
      </c>
      <c r="C37" s="31">
        <v>-117.16630000000001</v>
      </c>
      <c r="D37" s="56">
        <v>-117.89</v>
      </c>
      <c r="E37" s="31">
        <v>-116.85</v>
      </c>
      <c r="F37" s="63">
        <v>-119.42489999999999</v>
      </c>
      <c r="G37" s="31">
        <v>-116.28795209262</v>
      </c>
      <c r="H37" s="31">
        <v>-116.766967211874</v>
      </c>
      <c r="I37" s="31">
        <v>-117.66079999999999</v>
      </c>
      <c r="J37" s="31">
        <v>-118.024418653</v>
      </c>
      <c r="K37" s="27">
        <v>-115.681</v>
      </c>
      <c r="L37" s="60">
        <v>-115.96</v>
      </c>
      <c r="M37" s="31">
        <v>-117.65050000000001</v>
      </c>
      <c r="N37" s="31">
        <v>-119.02</v>
      </c>
      <c r="O37" s="32">
        <v>-118.32401929356701</v>
      </c>
      <c r="P37" s="27">
        <v>-118.9636</v>
      </c>
      <c r="Q37" s="70">
        <v>-116.935</v>
      </c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-117.56712295319132</v>
      </c>
      <c r="AF37" s="2"/>
      <c r="AG37" s="35">
        <v>-1.727203</v>
      </c>
      <c r="AH37" s="35">
        <v>-1.6222000000000001</v>
      </c>
      <c r="AI37" s="35">
        <v>-1.7328699999999999</v>
      </c>
      <c r="AJ37" s="35">
        <v>-1.6</v>
      </c>
      <c r="AK37" s="64">
        <v>-1.5446580000000001</v>
      </c>
      <c r="AL37" s="64">
        <v>-1.63169051116548</v>
      </c>
      <c r="AM37" s="58">
        <v>-1.7618805063592899</v>
      </c>
      <c r="AN37" s="64">
        <v>-1.5609999999999999</v>
      </c>
      <c r="AO37" s="64">
        <v>-1.7600254200000001</v>
      </c>
      <c r="AP37" s="34">
        <v>-1.2310000000000001</v>
      </c>
      <c r="AQ37" s="64">
        <v>-2.0022799999999998</v>
      </c>
      <c r="AR37" s="35">
        <v>-1.7180199999999999</v>
      </c>
      <c r="AS37" s="35">
        <v>-1.9839800000000001</v>
      </c>
      <c r="AT37" s="37">
        <v>-1.68454286595574</v>
      </c>
      <c r="AU37" s="67">
        <v>-1.5851173999999999</v>
      </c>
      <c r="AV37" s="71">
        <v>-1.67347</v>
      </c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-1.676246106467532</v>
      </c>
    </row>
    <row r="38" spans="1:62">
      <c r="A38" s="38">
        <v>9</v>
      </c>
      <c r="B38" s="31">
        <v>-117.73132</v>
      </c>
      <c r="C38" s="31">
        <v>-116.3728</v>
      </c>
      <c r="D38" s="56">
        <v>-117.163867275946</v>
      </c>
      <c r="E38" s="31">
        <v>-116.2</v>
      </c>
      <c r="F38" s="63">
        <v>-118.80710000000001</v>
      </c>
      <c r="G38" s="31">
        <v>-115.702412133278</v>
      </c>
      <c r="H38" s="31">
        <v>-116.057128302189</v>
      </c>
      <c r="I38" s="31">
        <v>-116.88</v>
      </c>
      <c r="J38" s="31">
        <v>-117.247358135</v>
      </c>
      <c r="K38" s="27">
        <v>-114.985</v>
      </c>
      <c r="L38" s="60">
        <v>-115.248</v>
      </c>
      <c r="M38" s="31">
        <v>-116.88094099999999</v>
      </c>
      <c r="N38" s="31">
        <v>-118.27800000000001</v>
      </c>
      <c r="O38" s="32">
        <v>-117.625464950264</v>
      </c>
      <c r="P38" s="27">
        <v>-118.25744</v>
      </c>
      <c r="Q38" s="70">
        <v>-116.29</v>
      </c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-116.8579269872923</v>
      </c>
      <c r="AF38" s="2"/>
      <c r="AG38" s="35">
        <v>-1.5231809999999999</v>
      </c>
      <c r="AH38" s="35">
        <v>-1.385</v>
      </c>
      <c r="AI38" s="35">
        <v>-1.54509998560954</v>
      </c>
      <c r="AJ38" s="35">
        <v>-1.43</v>
      </c>
      <c r="AK38" s="64">
        <v>-1.3538790000000001</v>
      </c>
      <c r="AL38" s="64">
        <v>-1.5114290610810599</v>
      </c>
      <c r="AM38" s="58">
        <v>-1.5268064018201499</v>
      </c>
      <c r="AN38" s="64">
        <v>-1.3466</v>
      </c>
      <c r="AO38" s="64">
        <v>-1.5935065150000001</v>
      </c>
      <c r="AP38" s="34">
        <v>-1.1819999999999999</v>
      </c>
      <c r="AQ38" s="64">
        <v>-1.76579</v>
      </c>
      <c r="AR38" s="35">
        <v>-1.5051220000000001</v>
      </c>
      <c r="AS38" s="35">
        <v>-1.76237</v>
      </c>
      <c r="AT38" s="37">
        <v>-1.5214622014974499</v>
      </c>
      <c r="AU38" s="67">
        <v>-1.3434991999999999</v>
      </c>
      <c r="AV38" s="71">
        <v>-1.5159</v>
      </c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-1.4882278353130125</v>
      </c>
    </row>
    <row r="39" spans="1:62">
      <c r="A39" s="38">
        <v>10</v>
      </c>
      <c r="B39" s="31">
        <v>-116.947457</v>
      </c>
      <c r="C39" s="31">
        <v>-115.4301</v>
      </c>
      <c r="D39" s="56">
        <v>-116.46299999999999</v>
      </c>
      <c r="E39" s="31">
        <v>-115.77</v>
      </c>
      <c r="F39" s="63">
        <v>-117.93049999999999</v>
      </c>
      <c r="G39" s="31">
        <v>-115.429895670223</v>
      </c>
      <c r="H39" s="31">
        <v>-115.54032469998</v>
      </c>
      <c r="I39" s="31">
        <v>-116.18559999999999</v>
      </c>
      <c r="J39" s="31">
        <v>-116.583701101</v>
      </c>
      <c r="K39" s="27">
        <v>-114.086</v>
      </c>
      <c r="L39" s="60">
        <v>-115.119</v>
      </c>
      <c r="M39" s="31">
        <v>-116.26693999999999</v>
      </c>
      <c r="N39" s="31">
        <v>-117.523</v>
      </c>
      <c r="O39" s="32">
        <v>-116.96251158012301</v>
      </c>
      <c r="P39" s="27">
        <v>-117.49101</v>
      </c>
      <c r="Q39" s="70">
        <v>-115.61</v>
      </c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-116.20869000320785</v>
      </c>
      <c r="AF39" s="2"/>
      <c r="AG39" s="35">
        <v>-1.3349329999999999</v>
      </c>
      <c r="AH39" s="35">
        <v>-1.1981999999999999</v>
      </c>
      <c r="AI39" s="35">
        <v>-1.30406</v>
      </c>
      <c r="AJ39" s="35">
        <v>-1.24</v>
      </c>
      <c r="AK39" s="64">
        <v>-1.175908</v>
      </c>
      <c r="AL39" s="64">
        <v>-1.3499001651931</v>
      </c>
      <c r="AM39" s="58">
        <v>-1.34213106899295</v>
      </c>
      <c r="AN39" s="64">
        <v>-1.1521999999999999</v>
      </c>
      <c r="AO39" s="64">
        <v>-1.4002376780000001</v>
      </c>
      <c r="AP39" s="34">
        <v>-0.89700000000000002</v>
      </c>
      <c r="AQ39" s="64">
        <v>-1.58195</v>
      </c>
      <c r="AR39" s="35">
        <v>-1.2877000000000001</v>
      </c>
      <c r="AS39" s="35">
        <v>-1.56033</v>
      </c>
      <c r="AT39" s="37">
        <v>-1.3028260989990501</v>
      </c>
      <c r="AU39" s="67">
        <v>-1.1547349</v>
      </c>
      <c r="AV39" s="71">
        <v>-1.3272299999999999</v>
      </c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-1.2880838069490688</v>
      </c>
    </row>
    <row r="40" spans="1:62">
      <c r="A40" s="38">
        <v>11</v>
      </c>
      <c r="B40" s="31">
        <v>-116.232479</v>
      </c>
      <c r="C40" s="31">
        <v>-114.6456</v>
      </c>
      <c r="D40" s="56">
        <v>-116.049100749856</v>
      </c>
      <c r="E40" s="31">
        <v>-115.35</v>
      </c>
      <c r="F40" s="63">
        <v>-117.2861</v>
      </c>
      <c r="G40" s="31">
        <v>-114.709285800115</v>
      </c>
      <c r="H40" s="31">
        <v>-114.71604322679801</v>
      </c>
      <c r="I40" s="31">
        <v>-115.71680000000001</v>
      </c>
      <c r="J40" s="31">
        <v>-116.105718375</v>
      </c>
      <c r="K40" s="27">
        <v>-112.629</v>
      </c>
      <c r="L40" s="60">
        <v>-114.432</v>
      </c>
      <c r="M40" s="31">
        <v>-115.62433899999999</v>
      </c>
      <c r="N40" s="31">
        <v>-116.839</v>
      </c>
      <c r="O40" s="32">
        <v>-116.222984091699</v>
      </c>
      <c r="P40" s="27">
        <v>-117.0346</v>
      </c>
      <c r="Q40" s="70">
        <v>-115.121</v>
      </c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-115.54462814021676</v>
      </c>
      <c r="AF40" s="2"/>
      <c r="AG40" s="35">
        <v>-1.161089</v>
      </c>
      <c r="AH40" s="35">
        <v>-1.0079</v>
      </c>
      <c r="AI40" s="35">
        <v>-1.16491518940006</v>
      </c>
      <c r="AJ40" s="35">
        <v>-1.07</v>
      </c>
      <c r="AK40" s="64">
        <v>-0.98476850000000005</v>
      </c>
      <c r="AL40" s="64">
        <v>-1.1782695358569699</v>
      </c>
      <c r="AM40" s="58">
        <v>-1.1504191772966701</v>
      </c>
      <c r="AN40" s="64">
        <v>-0.93820000000000003</v>
      </c>
      <c r="AO40" s="64">
        <v>-1.172834105</v>
      </c>
      <c r="AP40" s="34">
        <v>-0.68600000000000005</v>
      </c>
      <c r="AQ40" s="64">
        <v>-1.33239</v>
      </c>
      <c r="AR40" s="35">
        <v>-1.09684</v>
      </c>
      <c r="AS40" s="35">
        <v>-1.39513</v>
      </c>
      <c r="AT40" s="37">
        <v>-1.09371687406205</v>
      </c>
      <c r="AU40" s="67">
        <v>-0.99994826000000003</v>
      </c>
      <c r="AV40" s="71">
        <v>-1.1420399999999999</v>
      </c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-1.0984037901009844</v>
      </c>
    </row>
    <row r="41" spans="1:62">
      <c r="A41" s="38">
        <v>12</v>
      </c>
      <c r="B41" s="31">
        <v>-115.524841</v>
      </c>
      <c r="C41" s="31">
        <v>-114.1729</v>
      </c>
      <c r="D41" s="56">
        <v>-115.42700000000001</v>
      </c>
      <c r="E41" s="31">
        <v>-114.99</v>
      </c>
      <c r="F41" s="63">
        <v>-116.6514</v>
      </c>
      <c r="G41" s="31">
        <v>-114.183264498976</v>
      </c>
      <c r="H41" s="31">
        <v>-113.607033438146</v>
      </c>
      <c r="I41" s="31">
        <v>-114.9971</v>
      </c>
      <c r="J41" s="31">
        <v>-115.446827238</v>
      </c>
      <c r="K41" s="27">
        <v>-112.334</v>
      </c>
      <c r="L41" s="60">
        <v>-114.146</v>
      </c>
      <c r="M41" s="31">
        <v>-114.995436</v>
      </c>
      <c r="N41" s="31">
        <v>-116.155</v>
      </c>
      <c r="O41" s="32">
        <v>-115.737822574145</v>
      </c>
      <c r="P41" s="27">
        <v>-116.58678999999999</v>
      </c>
      <c r="Q41" s="70">
        <v>-114.7</v>
      </c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-114.97846342182919</v>
      </c>
      <c r="AF41" s="2"/>
      <c r="AG41" s="35">
        <v>-0.97211800000000004</v>
      </c>
      <c r="AH41" s="35">
        <v>-0.81359999999999999</v>
      </c>
      <c r="AI41" s="35">
        <v>-0.99962399999999996</v>
      </c>
      <c r="AJ41" s="35">
        <v>-0.91</v>
      </c>
      <c r="AK41" s="64">
        <v>-0.79824539999999999</v>
      </c>
      <c r="AL41" s="64">
        <v>-0.96569287392411396</v>
      </c>
      <c r="AM41" s="58">
        <v>-1.0529245630038999</v>
      </c>
      <c r="AN41" s="64">
        <v>-0.7329</v>
      </c>
      <c r="AO41" s="64">
        <v>-1.0198093859999999</v>
      </c>
      <c r="AP41" s="34">
        <v>-0.56100000000000005</v>
      </c>
      <c r="AQ41" s="64">
        <v>-1.19662</v>
      </c>
      <c r="AR41" s="35">
        <v>-0.94269599999999998</v>
      </c>
      <c r="AS41" s="35">
        <v>-1.2196</v>
      </c>
      <c r="AT41" s="37">
        <v>-0.95175644151068794</v>
      </c>
      <c r="AU41" s="67">
        <v>-0.80740871999999997</v>
      </c>
      <c r="AV41" s="71">
        <v>-0.99285400000000001</v>
      </c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-0.93355308652741864</v>
      </c>
    </row>
    <row r="42" spans="1:62">
      <c r="A42" s="38">
        <v>13</v>
      </c>
      <c r="B42" s="31">
        <v>-114.80076200000001</v>
      </c>
      <c r="C42" s="31">
        <v>-113.66589999999999</v>
      </c>
      <c r="D42" s="56">
        <v>-114.59988112401599</v>
      </c>
      <c r="E42" s="31">
        <v>-114.35</v>
      </c>
      <c r="F42" s="63">
        <v>-116.03530000000001</v>
      </c>
      <c r="G42" s="31">
        <v>-113.70416867079599</v>
      </c>
      <c r="H42" s="31">
        <v>-113.08206748888</v>
      </c>
      <c r="I42" s="31">
        <v>-114.4067</v>
      </c>
      <c r="J42" s="31">
        <v>-114.87401631</v>
      </c>
      <c r="K42" s="27">
        <v>-111.791</v>
      </c>
      <c r="L42" s="60">
        <v>-113.45399999999999</v>
      </c>
      <c r="M42" s="31">
        <v>-114.273867</v>
      </c>
      <c r="N42" s="31">
        <v>-115.498</v>
      </c>
      <c r="O42" s="32">
        <v>-115.224247717602</v>
      </c>
      <c r="P42" s="27">
        <v>-116.26815999999999</v>
      </c>
      <c r="Q42" s="70">
        <v>-114.175</v>
      </c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-114.38769189445587</v>
      </c>
      <c r="AF42" s="2"/>
      <c r="AG42" s="35">
        <v>-0.79013699999999998</v>
      </c>
      <c r="AH42" s="35">
        <v>-0.65410000000000001</v>
      </c>
      <c r="AI42" s="35">
        <v>-0.82091429618706901</v>
      </c>
      <c r="AJ42" s="35">
        <v>-0.72</v>
      </c>
      <c r="AK42" s="64">
        <v>-0.58910739999999995</v>
      </c>
      <c r="AL42" s="64">
        <v>-0.63204916408072298</v>
      </c>
      <c r="AM42" s="58">
        <v>-0.92270400768401795</v>
      </c>
      <c r="AN42" s="64">
        <v>-0.57769999999999999</v>
      </c>
      <c r="AO42" s="64">
        <v>-0.84613922500000005</v>
      </c>
      <c r="AP42" s="34">
        <v>-0.38800000000000001</v>
      </c>
      <c r="AQ42" s="64">
        <v>-1.03285</v>
      </c>
      <c r="AR42" s="35">
        <v>-0.76313900000000001</v>
      </c>
      <c r="AS42" s="35">
        <v>-1.04331</v>
      </c>
      <c r="AT42" s="37">
        <v>-0.79422901475584096</v>
      </c>
      <c r="AU42" s="67">
        <v>-0.62619502999999999</v>
      </c>
      <c r="AV42" s="71">
        <v>-0.80180300000000004</v>
      </c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-0.75014857110672817</v>
      </c>
    </row>
    <row r="43" spans="1:62">
      <c r="A43" s="38">
        <v>14</v>
      </c>
      <c r="B43" s="31">
        <v>-114.220141</v>
      </c>
      <c r="C43" s="31">
        <v>-113.19499999999999</v>
      </c>
      <c r="D43" s="56">
        <v>-114.017</v>
      </c>
      <c r="E43" s="31">
        <v>-113.86</v>
      </c>
      <c r="F43" s="63">
        <v>-115.4355</v>
      </c>
      <c r="G43" s="31">
        <v>-113.33013991216799</v>
      </c>
      <c r="H43" s="31">
        <v>-112.682256612134</v>
      </c>
      <c r="I43" s="31">
        <v>-113.81310000000001</v>
      </c>
      <c r="J43" s="31">
        <v>-114.308837177</v>
      </c>
      <c r="K43" s="27">
        <v>-111.453</v>
      </c>
      <c r="L43" s="60">
        <v>-113.035</v>
      </c>
      <c r="M43" s="31">
        <v>-113.73858399999999</v>
      </c>
      <c r="N43" s="31">
        <v>-114.916</v>
      </c>
      <c r="O43" s="32">
        <v>-114.801974142262</v>
      </c>
      <c r="P43" s="27">
        <v>-115.58785</v>
      </c>
      <c r="Q43" s="70">
        <v>-113.691</v>
      </c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-113.88033642772275</v>
      </c>
      <c r="AF43" s="2"/>
      <c r="AG43" s="35">
        <v>-0.64939899999999995</v>
      </c>
      <c r="AH43" s="35">
        <v>-0.4703</v>
      </c>
      <c r="AI43" s="35">
        <v>-0.674153</v>
      </c>
      <c r="AJ43" s="35">
        <v>-0.56999999999999995</v>
      </c>
      <c r="AK43" s="64">
        <v>-0.46265489999999998</v>
      </c>
      <c r="AL43" s="64">
        <v>-0.29317050773327702</v>
      </c>
      <c r="AM43" s="58">
        <v>-0.781652790661853</v>
      </c>
      <c r="AN43" s="64">
        <v>-0.44640000000000002</v>
      </c>
      <c r="AO43" s="64">
        <v>-0.66774829099999999</v>
      </c>
      <c r="AP43" s="34">
        <v>-0.26200000000000001</v>
      </c>
      <c r="AQ43" s="64">
        <v>-0.89672300000000005</v>
      </c>
      <c r="AR43" s="35">
        <v>-0.55352599999999985</v>
      </c>
      <c r="AS43" s="35">
        <v>-0.87398600000000004</v>
      </c>
      <c r="AT43" s="37">
        <v>-0.61529333178435197</v>
      </c>
      <c r="AU43" s="67">
        <v>-0.41477907000000003</v>
      </c>
      <c r="AV43" s="71">
        <v>-0.62527299999999997</v>
      </c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-0.57856618069871757</v>
      </c>
    </row>
    <row r="44" spans="1:62">
      <c r="A44" s="38">
        <v>15</v>
      </c>
      <c r="B44" s="31">
        <v>-113.534244</v>
      </c>
      <c r="C44" s="31">
        <v>-112.77889999999999</v>
      </c>
      <c r="D44" s="56">
        <v>-113.505580956248</v>
      </c>
      <c r="E44" s="31">
        <v>-113.29</v>
      </c>
      <c r="F44" s="63">
        <v>-114.7427</v>
      </c>
      <c r="G44" s="31">
        <v>-112.82575210853</v>
      </c>
      <c r="H44" s="31">
        <v>-112.334879968566</v>
      </c>
      <c r="I44" s="31">
        <v>-113.1641</v>
      </c>
      <c r="J44" s="31">
        <v>-113.837228498</v>
      </c>
      <c r="K44" s="27">
        <v>-111.023</v>
      </c>
      <c r="L44" s="60">
        <v>-112.733</v>
      </c>
      <c r="M44" s="31">
        <v>-113.22735</v>
      </c>
      <c r="N44" s="31">
        <v>-114.33499999999999</v>
      </c>
      <c r="O44" s="32">
        <v>-114.199322894597</v>
      </c>
      <c r="P44" s="27">
        <v>-115.12282</v>
      </c>
      <c r="Q44" s="70">
        <v>-113.208</v>
      </c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-113.36636740162132</v>
      </c>
      <c r="AF44" s="2"/>
      <c r="AG44" s="35">
        <v>-0.47353699999999999</v>
      </c>
      <c r="AH44" s="35">
        <v>-0.3377</v>
      </c>
      <c r="AI44" s="35">
        <v>-0.52241869480165803</v>
      </c>
      <c r="AJ44" s="35">
        <v>-0.39</v>
      </c>
      <c r="AK44" s="64">
        <v>-0.25672309999999998</v>
      </c>
      <c r="AL44" s="64">
        <v>-0.179127174577138</v>
      </c>
      <c r="AM44" s="58">
        <v>-0.49156399612097301</v>
      </c>
      <c r="AN44" s="64">
        <v>-0.27350000000000002</v>
      </c>
      <c r="AO44" s="64">
        <v>-0.52423751200000002</v>
      </c>
      <c r="AP44" s="34">
        <v>-0.17399999999999999</v>
      </c>
      <c r="AQ44" s="64">
        <v>-0.65717400000000004</v>
      </c>
      <c r="AR44" s="35">
        <v>-0.38409499999999985</v>
      </c>
      <c r="AS44" s="35">
        <v>-0.71029500000000001</v>
      </c>
      <c r="AT44" s="37">
        <v>-0.43636895463196501</v>
      </c>
      <c r="AU44" s="67">
        <v>-0.22601481000000001</v>
      </c>
      <c r="AV44" s="71">
        <v>-0.47236800000000001</v>
      </c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-0.40682020263323343</v>
      </c>
    </row>
    <row r="45" spans="1:62">
      <c r="A45" s="38">
        <v>16</v>
      </c>
      <c r="B45" s="31">
        <v>-113.018806</v>
      </c>
      <c r="C45" s="31">
        <v>-112.4139</v>
      </c>
      <c r="D45" s="56">
        <v>-113.039</v>
      </c>
      <c r="E45" s="31">
        <v>-112.82</v>
      </c>
      <c r="F45" s="63">
        <v>-114.0398</v>
      </c>
      <c r="G45" s="31">
        <v>-112.22330842809301</v>
      </c>
      <c r="H45" s="31">
        <v>-111.751653576877</v>
      </c>
      <c r="I45" s="31">
        <v>-112.6661</v>
      </c>
      <c r="J45" s="31">
        <v>-113.368717245</v>
      </c>
      <c r="K45" s="27">
        <v>-110.738</v>
      </c>
      <c r="L45" s="60">
        <v>-112.238</v>
      </c>
      <c r="M45" s="31">
        <v>-112.706232</v>
      </c>
      <c r="N45" s="31">
        <v>-113.72799999999999</v>
      </c>
      <c r="O45" s="32">
        <v>-113.704466735442</v>
      </c>
      <c r="P45" s="27">
        <v>-114.48556000000001</v>
      </c>
      <c r="Q45" s="70">
        <v>-112.745</v>
      </c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-112.85540899908824</v>
      </c>
      <c r="AF45" s="2"/>
      <c r="AG45" s="35">
        <v>-0.29749500000000001</v>
      </c>
      <c r="AH45" s="35">
        <v>-0.189</v>
      </c>
      <c r="AI45" s="35">
        <v>-0.38874500000000001</v>
      </c>
      <c r="AJ45" s="35">
        <v>-0.26</v>
      </c>
      <c r="AK45" s="64">
        <v>-0.1617257</v>
      </c>
      <c r="AL45" s="64">
        <v>-4.48700967878169E-2</v>
      </c>
      <c r="AM45" s="58">
        <v>-0.32329040097522999</v>
      </c>
      <c r="AN45" s="64">
        <v>-0.14180000000000001</v>
      </c>
      <c r="AO45" s="64">
        <v>-0.38597836800000002</v>
      </c>
      <c r="AP45" s="34">
        <v>1.7999999999999999E-2</v>
      </c>
      <c r="AQ45" s="64">
        <v>-0.58872999999999998</v>
      </c>
      <c r="AR45" s="35">
        <v>-0.21204399999999998</v>
      </c>
      <c r="AS45" s="35">
        <v>-0.55036300000000005</v>
      </c>
      <c r="AT45" s="37">
        <v>-0.25479454589469402</v>
      </c>
      <c r="AU45" s="67">
        <v>-5.6126983999999998E-2</v>
      </c>
      <c r="AV45" s="71">
        <v>-0.29178799999999999</v>
      </c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-0.25804694347860885</v>
      </c>
    </row>
    <row r="46" spans="1:62">
      <c r="A46" s="38">
        <v>17</v>
      </c>
      <c r="B46" s="31">
        <v>-112.53639699999999</v>
      </c>
      <c r="C46" s="31">
        <v>-111.9588</v>
      </c>
      <c r="D46" s="56">
        <v>-112.63093487864001</v>
      </c>
      <c r="E46" s="31">
        <v>-112.35</v>
      </c>
      <c r="F46" s="63">
        <v>-113.23860000000001</v>
      </c>
      <c r="G46" s="31">
        <v>-111.855208458763</v>
      </c>
      <c r="H46" s="31">
        <v>-111.058291464164</v>
      </c>
      <c r="I46" s="31">
        <v>-112.2911</v>
      </c>
      <c r="J46" s="31">
        <v>-112.878729963</v>
      </c>
      <c r="K46" s="27">
        <v>-110.00700000000001</v>
      </c>
      <c r="L46" s="60">
        <v>-111.68600000000001</v>
      </c>
      <c r="M46" s="31">
        <v>-112.20452</v>
      </c>
      <c r="N46" s="31">
        <v>-113.151</v>
      </c>
      <c r="O46" s="32">
        <v>-113.26830315657</v>
      </c>
      <c r="P46" s="27">
        <v>-113.97748</v>
      </c>
      <c r="Q46" s="70">
        <v>-112.342</v>
      </c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-112.33964780757107</v>
      </c>
      <c r="AF46" s="2"/>
      <c r="AG46" s="35">
        <v>-0.16988600000000001</v>
      </c>
      <c r="AH46" s="35">
        <v>-3.8199999999999998E-2</v>
      </c>
      <c r="AI46" s="35">
        <v>-0.18286823817478701</v>
      </c>
      <c r="AJ46" s="35">
        <v>-0.14000000000000001</v>
      </c>
      <c r="AK46" s="64">
        <v>-4.3441029999999999E-2</v>
      </c>
      <c r="AL46" s="64">
        <v>6.2272885577623401E-2</v>
      </c>
      <c r="AM46" s="58">
        <v>-5.36304541975611E-2</v>
      </c>
      <c r="AN46" s="64">
        <v>-2.9700000000000001E-2</v>
      </c>
      <c r="AO46" s="64">
        <v>-0.24865799499999999</v>
      </c>
      <c r="AP46" s="34">
        <v>4.3999999999999997E-2</v>
      </c>
      <c r="AQ46" s="64">
        <v>-0.38809700000000003</v>
      </c>
      <c r="AR46" s="35">
        <v>-6.431399999999983E-2</v>
      </c>
      <c r="AS46" s="35">
        <v>-0.38992100000000002</v>
      </c>
      <c r="AT46" s="37">
        <v>-0.12615239277838999</v>
      </c>
      <c r="AU46" s="67">
        <v>0.10243499</v>
      </c>
      <c r="AV46" s="71">
        <v>-0.13647400000000001</v>
      </c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-0.11266463966081965</v>
      </c>
    </row>
    <row r="47" spans="1:62">
      <c r="A47" s="38">
        <v>18</v>
      </c>
      <c r="B47" s="31">
        <v>-111.956559</v>
      </c>
      <c r="C47" s="31">
        <v>-111.36839999999999</v>
      </c>
      <c r="D47" s="56">
        <v>-111.992</v>
      </c>
      <c r="E47" s="31">
        <v>-111.74</v>
      </c>
      <c r="F47" s="63">
        <v>-112.70310000000001</v>
      </c>
      <c r="G47" s="31">
        <v>-111.52737245118</v>
      </c>
      <c r="H47" s="31">
        <v>-110.528332549372</v>
      </c>
      <c r="I47" s="31">
        <v>-111.78</v>
      </c>
      <c r="J47" s="31">
        <v>-112.477013775</v>
      </c>
      <c r="K47" s="27">
        <v>-109.71899999999999</v>
      </c>
      <c r="L47" s="60">
        <v>-111.19799999999999</v>
      </c>
      <c r="M47" s="31">
        <v>-111.711742</v>
      </c>
      <c r="N47" s="31">
        <v>-112.599</v>
      </c>
      <c r="O47" s="32">
        <v>-112.792189451521</v>
      </c>
      <c r="P47" s="27">
        <v>-113.29716000000001</v>
      </c>
      <c r="Q47" s="70">
        <v>-111.92700000000001</v>
      </c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-111.83230432669205</v>
      </c>
      <c r="AF47" s="2"/>
      <c r="AG47" s="35">
        <v>-4.2737999999999998E-2</v>
      </c>
      <c r="AH47" s="35">
        <v>6.8000000000000005E-2</v>
      </c>
      <c r="AI47" s="35">
        <v>-4.6265899999999999E-2</v>
      </c>
      <c r="AJ47" s="35">
        <v>-0.03</v>
      </c>
      <c r="AK47" s="64">
        <v>9.8237699999999997E-2</v>
      </c>
      <c r="AL47" s="64">
        <v>0.16930017426631999</v>
      </c>
      <c r="AM47" s="58">
        <v>6.9055368538114406E-2</v>
      </c>
      <c r="AN47" s="64">
        <v>5.9499999999999997E-2</v>
      </c>
      <c r="AO47" s="64">
        <v>-0.14295622599999999</v>
      </c>
      <c r="AP47" s="34">
        <v>0.245</v>
      </c>
      <c r="AQ47" s="64">
        <v>-0.13885800000000001</v>
      </c>
      <c r="AR47" s="35">
        <v>5.9945999999999978E-2</v>
      </c>
      <c r="AS47" s="35">
        <v>-0.24442700000000001</v>
      </c>
      <c r="AT47" s="37">
        <v>1.6493991118662701E-2</v>
      </c>
      <c r="AU47" s="67">
        <v>0.26477224999999999</v>
      </c>
      <c r="AV47" s="71">
        <v>-4.0097899999999999E-2</v>
      </c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2.2810153620193563E-2</v>
      </c>
    </row>
    <row r="48" spans="1:62">
      <c r="A48" s="38">
        <v>19</v>
      </c>
      <c r="B48" s="31">
        <v>-111.35998600000001</v>
      </c>
      <c r="C48" s="31">
        <v>-110.92019999999999</v>
      </c>
      <c r="D48" s="56">
        <v>-111.403054944042</v>
      </c>
      <c r="E48" s="31">
        <v>-111.31</v>
      </c>
      <c r="F48" s="63">
        <v>-112.3665</v>
      </c>
      <c r="G48" s="31">
        <v>-111.380926037815</v>
      </c>
      <c r="H48" s="31">
        <v>-109.963602344531</v>
      </c>
      <c r="I48" s="31">
        <v>-111.4182</v>
      </c>
      <c r="J48" s="31">
        <v>-111.91945427</v>
      </c>
      <c r="K48" s="27">
        <v>-109.291</v>
      </c>
      <c r="L48" s="60">
        <v>-111.048</v>
      </c>
      <c r="M48" s="31">
        <v>-111.241437</v>
      </c>
      <c r="N48" s="31">
        <v>-112.07899999999999</v>
      </c>
      <c r="O48" s="32">
        <v>-112.14003724503701</v>
      </c>
      <c r="P48" s="27">
        <v>-112.60823000000001</v>
      </c>
      <c r="Q48" s="70">
        <v>-111.502</v>
      </c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-111.37197674008905</v>
      </c>
      <c r="AF48" s="2"/>
      <c r="AG48" s="35">
        <v>7.6203999999999994E-2</v>
      </c>
      <c r="AH48" s="35">
        <v>0.2112</v>
      </c>
      <c r="AI48" s="35">
        <v>5.1113335078179098E-2</v>
      </c>
      <c r="AJ48" s="35">
        <v>0.08</v>
      </c>
      <c r="AK48" s="64">
        <v>0.26097910000000002</v>
      </c>
      <c r="AL48" s="64">
        <v>0.304593159785916</v>
      </c>
      <c r="AM48" s="58">
        <v>0.183602574187679</v>
      </c>
      <c r="AN48" s="64">
        <v>0.20530000000000001</v>
      </c>
      <c r="AO48" s="64">
        <v>-1.4653371E-2</v>
      </c>
      <c r="AP48" s="34">
        <v>0.33400000000000002</v>
      </c>
      <c r="AQ48" s="64">
        <v>-4.2236599999999999E-2</v>
      </c>
      <c r="AR48" s="35">
        <v>0.16456299999999988</v>
      </c>
      <c r="AS48" s="35">
        <v>-0.110496</v>
      </c>
      <c r="AT48" s="37">
        <v>0.149888390060781</v>
      </c>
      <c r="AU48" s="67">
        <v>0.40068250999999999</v>
      </c>
      <c r="AV48" s="71">
        <v>6.7885000000000001E-2</v>
      </c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0.14516406863203468</v>
      </c>
    </row>
    <row r="49" spans="1:62">
      <c r="A49" s="38">
        <v>20</v>
      </c>
      <c r="B49" s="31">
        <v>-110.868306</v>
      </c>
      <c r="C49" s="31">
        <v>-110.5693</v>
      </c>
      <c r="D49" s="56">
        <v>-111.004</v>
      </c>
      <c r="E49" s="31">
        <v>-110.77</v>
      </c>
      <c r="F49" s="63">
        <v>-111.9067</v>
      </c>
      <c r="G49" s="31">
        <v>-110.978058083441</v>
      </c>
      <c r="H49" s="31">
        <v>-109.44903201286</v>
      </c>
      <c r="I49" s="31">
        <v>-110.93810000000001</v>
      </c>
      <c r="J49" s="31">
        <v>-111.48093709699999</v>
      </c>
      <c r="K49" s="27">
        <v>-108.761</v>
      </c>
      <c r="L49" s="60">
        <v>-110.79</v>
      </c>
      <c r="M49" s="31">
        <v>-110.8347</v>
      </c>
      <c r="N49" s="31">
        <v>-111.51900000000001</v>
      </c>
      <c r="O49" s="32">
        <v>-111.795231401325</v>
      </c>
      <c r="P49" s="27">
        <v>-112.09153999999999</v>
      </c>
      <c r="Q49" s="70">
        <v>-111.047</v>
      </c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-110.92518153716414</v>
      </c>
      <c r="AF49" s="2"/>
      <c r="AG49" s="35">
        <v>0.206507</v>
      </c>
      <c r="AH49" s="35">
        <v>0.34139999999999998</v>
      </c>
      <c r="AI49" s="35">
        <v>0.20014399999999999</v>
      </c>
      <c r="AJ49" s="35">
        <v>0.2</v>
      </c>
      <c r="AK49" s="64">
        <v>0.40032089999999998</v>
      </c>
      <c r="AL49" s="64">
        <v>0.47986424712049602</v>
      </c>
      <c r="AM49" s="58">
        <v>0.405938558262458</v>
      </c>
      <c r="AN49" s="64">
        <v>0.33189999999999997</v>
      </c>
      <c r="AO49" s="64">
        <v>0.103758986</v>
      </c>
      <c r="AP49" s="34">
        <v>0.40699999999999997</v>
      </c>
      <c r="AQ49" s="64">
        <v>1.27373E-2</v>
      </c>
      <c r="AR49" s="35">
        <v>0.25255999999999995</v>
      </c>
      <c r="AS49" s="35">
        <v>1.8402600000000002E-2</v>
      </c>
      <c r="AT49" s="37">
        <v>0.26226161517244101</v>
      </c>
      <c r="AU49" s="67">
        <v>0.57434562</v>
      </c>
      <c r="AV49" s="71">
        <v>0.20329900000000001</v>
      </c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0.2750274891597122</v>
      </c>
    </row>
    <row r="50" spans="1:62">
      <c r="A50" s="38">
        <v>21</v>
      </c>
      <c r="B50" s="31">
        <v>-110.366229</v>
      </c>
      <c r="C50" s="31">
        <v>-110.2316</v>
      </c>
      <c r="D50" s="56">
        <v>-110.544075793497</v>
      </c>
      <c r="E50" s="31">
        <v>-110.28</v>
      </c>
      <c r="F50" s="63">
        <v>-111.5484</v>
      </c>
      <c r="G50" s="31">
        <v>-110.384144379312</v>
      </c>
      <c r="H50" s="31">
        <v>-108.882249127916</v>
      </c>
      <c r="I50" s="31">
        <v>-110.5468</v>
      </c>
      <c r="J50" s="31">
        <v>-111.018869321</v>
      </c>
      <c r="K50" s="27">
        <v>-108.121</v>
      </c>
      <c r="L50" s="60">
        <v>-110.304</v>
      </c>
      <c r="M50" s="31">
        <v>-110.42352000000001</v>
      </c>
      <c r="N50" s="31">
        <v>-111.009</v>
      </c>
      <c r="O50" s="32">
        <v>-111.303607598951</v>
      </c>
      <c r="P50" s="27">
        <v>-111.57483999999999</v>
      </c>
      <c r="Q50" s="70">
        <v>-110.5</v>
      </c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-110.43989595129226</v>
      </c>
      <c r="AF50" s="2"/>
      <c r="AG50" s="35">
        <v>0.30853700000000001</v>
      </c>
      <c r="AH50" s="35">
        <v>0.48110000000000003</v>
      </c>
      <c r="AI50" s="35">
        <v>0.312894380769002</v>
      </c>
      <c r="AJ50" s="35">
        <v>0.36</v>
      </c>
      <c r="AK50" s="64">
        <v>0.50485709999999995</v>
      </c>
      <c r="AL50" s="64">
        <v>0.60216577890422096</v>
      </c>
      <c r="AM50" s="58">
        <v>0.51297570125153802</v>
      </c>
      <c r="AN50" s="64">
        <v>0.47289999999999999</v>
      </c>
      <c r="AO50" s="64">
        <v>0.22330323099999999</v>
      </c>
      <c r="AP50" s="34">
        <v>0.53200000000000003</v>
      </c>
      <c r="AQ50" s="64">
        <v>8.8791099999999998E-2</v>
      </c>
      <c r="AR50" s="35">
        <v>0.37598999999999994</v>
      </c>
      <c r="AS50" s="35">
        <v>0.13262399999999999</v>
      </c>
      <c r="AT50" s="37">
        <v>0.38256424631855701</v>
      </c>
      <c r="AU50" s="67">
        <v>0.71025589</v>
      </c>
      <c r="AV50" s="71">
        <v>0.35092400000000001</v>
      </c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0.39699265176520737</v>
      </c>
    </row>
    <row r="51" spans="1:62">
      <c r="A51" s="38">
        <v>22</v>
      </c>
      <c r="B51" s="31">
        <v>-109.956262</v>
      </c>
      <c r="C51" s="31">
        <v>-109.7891</v>
      </c>
      <c r="D51" s="56">
        <v>-110.188</v>
      </c>
      <c r="E51" s="31">
        <v>-109.92</v>
      </c>
      <c r="F51" s="63">
        <v>-111.1232</v>
      </c>
      <c r="G51" s="31">
        <v>-110.014413501622</v>
      </c>
      <c r="H51" s="31">
        <v>-108.377851954481</v>
      </c>
      <c r="I51" s="31">
        <v>-110.05410000000001</v>
      </c>
      <c r="J51" s="31">
        <v>-110.624571151</v>
      </c>
      <c r="K51" s="27">
        <v>-107.74299999999999</v>
      </c>
      <c r="L51" s="60">
        <v>-109.67100000000001</v>
      </c>
      <c r="M51" s="31">
        <v>-109.97838400000001</v>
      </c>
      <c r="N51" s="31">
        <v>-110.55500000000001</v>
      </c>
      <c r="O51" s="32">
        <v>-110.998792553217</v>
      </c>
      <c r="P51" s="27">
        <v>-111.17009</v>
      </c>
      <c r="Q51" s="70">
        <v>-110.13</v>
      </c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-110.01836032252001</v>
      </c>
      <c r="AF51" s="2"/>
      <c r="AG51" s="35">
        <v>0.423736</v>
      </c>
      <c r="AH51" s="35">
        <v>0.60029999999999994</v>
      </c>
      <c r="AI51" s="35">
        <v>0.43414700000000001</v>
      </c>
      <c r="AJ51" s="35">
        <v>0.46</v>
      </c>
      <c r="AK51" s="64">
        <v>0.64467600000000003</v>
      </c>
      <c r="AL51" s="64">
        <v>0.69226072376524195</v>
      </c>
      <c r="AM51" s="58">
        <v>0.66673376653912497</v>
      </c>
      <c r="AN51" s="64">
        <v>0.56999999999999995</v>
      </c>
      <c r="AO51" s="64">
        <v>0.33729525199999999</v>
      </c>
      <c r="AP51" s="34">
        <v>0.75800000000000001</v>
      </c>
      <c r="AQ51" s="64">
        <v>0.236986</v>
      </c>
      <c r="AR51" s="35">
        <v>0.522034</v>
      </c>
      <c r="AS51" s="35">
        <v>0.26081399999999999</v>
      </c>
      <c r="AT51" s="37">
        <v>0.50717450354039095</v>
      </c>
      <c r="AU51" s="67">
        <v>0.92922241999999999</v>
      </c>
      <c r="AV51" s="71">
        <v>0.45794699999999999</v>
      </c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0.53133291661529736</v>
      </c>
    </row>
    <row r="52" spans="1:62">
      <c r="A52" s="38">
        <v>23</v>
      </c>
      <c r="B52" s="31">
        <v>-109.542264</v>
      </c>
      <c r="C52" s="31">
        <v>-109.2901</v>
      </c>
      <c r="D52" s="56">
        <v>-109.797329716747</v>
      </c>
      <c r="E52" s="31">
        <v>-109.45</v>
      </c>
      <c r="F52" s="63">
        <v>-110.6331</v>
      </c>
      <c r="G52" s="31">
        <v>-109.66922645087099</v>
      </c>
      <c r="H52" s="31">
        <v>-107.691734295383</v>
      </c>
      <c r="I52" s="31">
        <v>-109.5496</v>
      </c>
      <c r="J52" s="31">
        <v>-110.21267582999999</v>
      </c>
      <c r="K52" s="27">
        <v>-107.51</v>
      </c>
      <c r="L52" s="60">
        <v>-109.544</v>
      </c>
      <c r="M52" s="31">
        <v>-109.471801</v>
      </c>
      <c r="N52" s="31">
        <v>-110.078</v>
      </c>
      <c r="O52" s="32">
        <v>-110.34514226671401</v>
      </c>
      <c r="P52" s="27">
        <v>-110.81702</v>
      </c>
      <c r="Q52" s="70">
        <v>-109.709</v>
      </c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-109.58193709748218</v>
      </c>
      <c r="AF52" s="2"/>
      <c r="AG52" s="35">
        <v>0.580345</v>
      </c>
      <c r="AH52" s="35">
        <v>0.68940000000000001</v>
      </c>
      <c r="AI52" s="35">
        <v>0.53036840212521097</v>
      </c>
      <c r="AJ52" s="35">
        <v>0.63</v>
      </c>
      <c r="AK52" s="64">
        <v>0.75569790000000003</v>
      </c>
      <c r="AL52" s="64">
        <v>0.77248855817189699</v>
      </c>
      <c r="AM52" s="58">
        <v>0.79263627989345897</v>
      </c>
      <c r="AN52" s="64">
        <v>0.76680000000000004</v>
      </c>
      <c r="AO52" s="64">
        <v>0.45367475899999998</v>
      </c>
      <c r="AP52" s="34">
        <v>0.84199999999999997</v>
      </c>
      <c r="AQ52" s="64">
        <v>0.25800400000000001</v>
      </c>
      <c r="AR52" s="35">
        <v>0.652285</v>
      </c>
      <c r="AS52" s="35">
        <v>0.385847</v>
      </c>
      <c r="AT52" s="37">
        <v>0.66150378820173905</v>
      </c>
      <c r="AU52" s="67">
        <v>1.0613573999999999</v>
      </c>
      <c r="AV52" s="71">
        <v>0.56071800000000005</v>
      </c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0.64957038046201898</v>
      </c>
    </row>
    <row r="53" spans="1:62">
      <c r="A53" s="38">
        <v>24</v>
      </c>
      <c r="B53" s="31">
        <v>-109.076314</v>
      </c>
      <c r="C53" s="31">
        <v>-108.7394</v>
      </c>
      <c r="D53" s="56">
        <v>-109.36199999999999</v>
      </c>
      <c r="E53" s="31">
        <v>-109.04</v>
      </c>
      <c r="F53" s="63">
        <v>-110.2052</v>
      </c>
      <c r="G53" s="31">
        <v>-108.625448177697</v>
      </c>
      <c r="H53" s="31">
        <v>-107.281077597985</v>
      </c>
      <c r="I53" s="31">
        <v>-109.07550000000001</v>
      </c>
      <c r="J53" s="31">
        <v>-109.60744921200001</v>
      </c>
      <c r="K53" s="27">
        <v>-107.09</v>
      </c>
      <c r="L53" s="60">
        <v>-109.32</v>
      </c>
      <c r="M53" s="31">
        <v>-109.01282</v>
      </c>
      <c r="N53" s="31">
        <v>-109.6</v>
      </c>
      <c r="O53" s="32">
        <v>-109.953977781086</v>
      </c>
      <c r="P53" s="27">
        <v>-110.43810999999999</v>
      </c>
      <c r="Q53" s="70">
        <v>-109.256</v>
      </c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-109.105206048048</v>
      </c>
      <c r="AF53" s="2"/>
      <c r="AG53" s="35">
        <v>0.69678099999999998</v>
      </c>
      <c r="AH53" s="35">
        <v>0.81899999999999995</v>
      </c>
      <c r="AI53" s="35">
        <v>0.62897199999999998</v>
      </c>
      <c r="AJ53" s="35">
        <v>0.75</v>
      </c>
      <c r="AK53" s="64">
        <v>0.87145660000000003</v>
      </c>
      <c r="AL53" s="64">
        <v>0.88470842439049902</v>
      </c>
      <c r="AM53" s="58">
        <v>0.91977968224994</v>
      </c>
      <c r="AN53" s="64">
        <v>0.89810000000000001</v>
      </c>
      <c r="AO53" s="64">
        <v>0.60714562100000002</v>
      </c>
      <c r="AP53" s="34">
        <v>0.89900000000000002</v>
      </c>
      <c r="AQ53" s="64">
        <v>0.37603700000000001</v>
      </c>
      <c r="AR53" s="35">
        <v>0.789296</v>
      </c>
      <c r="AS53" s="35">
        <v>0.51322199999999996</v>
      </c>
      <c r="AT53" s="37">
        <v>0.78867135798913102</v>
      </c>
      <c r="AU53" s="67">
        <v>1.1897171</v>
      </c>
      <c r="AV53" s="71">
        <v>0.68539300000000003</v>
      </c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0.76982998660184809</v>
      </c>
    </row>
    <row r="54" spans="1:62">
      <c r="A54" s="38">
        <v>25</v>
      </c>
      <c r="B54" s="31">
        <v>-108.674682</v>
      </c>
      <c r="C54" s="31">
        <v>-108.35590000000001</v>
      </c>
      <c r="D54" s="56">
        <v>-108.97778505930999</v>
      </c>
      <c r="E54" s="31">
        <v>-108.71</v>
      </c>
      <c r="F54" s="63">
        <v>-109.8565</v>
      </c>
      <c r="G54" s="31">
        <v>-108.31823331415301</v>
      </c>
      <c r="H54" s="31">
        <v>-106.69163555401001</v>
      </c>
      <c r="I54" s="31">
        <v>-108.6309</v>
      </c>
      <c r="J54" s="31">
        <v>-109.09819209200001</v>
      </c>
      <c r="K54" s="27">
        <v>-106.755</v>
      </c>
      <c r="L54" s="60">
        <v>-109.092</v>
      </c>
      <c r="M54" s="31">
        <v>-108.51927499999999</v>
      </c>
      <c r="N54" s="31">
        <v>-109.11</v>
      </c>
      <c r="O54" s="32">
        <v>-109.52158298635401</v>
      </c>
      <c r="P54" s="27">
        <v>-110.02475</v>
      </c>
      <c r="Q54" s="70">
        <v>-108.82299999999999</v>
      </c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-108.69746475036418</v>
      </c>
      <c r="AF54" s="2"/>
      <c r="AG54" s="35">
        <v>0.84043100000000004</v>
      </c>
      <c r="AH54" s="35">
        <v>0.9304</v>
      </c>
      <c r="AI54" s="35">
        <v>0.76651000447468298</v>
      </c>
      <c r="AJ54" s="35">
        <v>0.83</v>
      </c>
      <c r="AK54" s="64">
        <v>1.038359</v>
      </c>
      <c r="AL54" s="64">
        <v>0.98442775370024005</v>
      </c>
      <c r="AM54" s="58">
        <v>1.0199859388496999</v>
      </c>
      <c r="AN54" s="64">
        <v>1.0409999999999999</v>
      </c>
      <c r="AO54" s="64">
        <v>0.740061945</v>
      </c>
      <c r="AP54" s="34">
        <v>1.044</v>
      </c>
      <c r="AQ54" s="64">
        <v>0.46590999999999999</v>
      </c>
      <c r="AR54" s="35">
        <v>0.95777500000000004</v>
      </c>
      <c r="AS54" s="35">
        <v>0.63528200000000001</v>
      </c>
      <c r="AT54" s="37">
        <v>0.875753565946913</v>
      </c>
      <c r="AU54" s="67">
        <v>1.2992003999999999</v>
      </c>
      <c r="AV54" s="71">
        <v>0.84392400000000001</v>
      </c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0.89456378799822112</v>
      </c>
    </row>
    <row r="55" spans="1:62">
      <c r="A55" s="38">
        <v>26</v>
      </c>
      <c r="B55" s="31">
        <v>-108.33700899999999</v>
      </c>
      <c r="C55" s="31">
        <v>-108.1306</v>
      </c>
      <c r="D55" s="56">
        <v>-108.587</v>
      </c>
      <c r="E55" s="31">
        <v>-108.4</v>
      </c>
      <c r="F55" s="63">
        <v>-109.42529999999999</v>
      </c>
      <c r="G55" s="31">
        <v>-107.73627909548</v>
      </c>
      <c r="H55" s="31">
        <v>-106.302059955972</v>
      </c>
      <c r="I55" s="31">
        <v>-108.2068</v>
      </c>
      <c r="J55" s="31">
        <v>-108.654106009</v>
      </c>
      <c r="K55" s="27">
        <v>-105.983</v>
      </c>
      <c r="L55" s="60">
        <v>-108.911</v>
      </c>
      <c r="M55" s="31">
        <v>-108.147216</v>
      </c>
      <c r="N55" s="31">
        <v>-108.627</v>
      </c>
      <c r="O55" s="32">
        <v>-109.111798940654</v>
      </c>
      <c r="P55" s="27">
        <v>-109.30999</v>
      </c>
      <c r="Q55" s="70">
        <v>-108.386</v>
      </c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-108.26594743756912</v>
      </c>
      <c r="AF55" s="2"/>
      <c r="AG55" s="35">
        <v>0.98629</v>
      </c>
      <c r="AH55" s="35">
        <v>1.0194000000000001</v>
      </c>
      <c r="AI55" s="35">
        <v>0.90078100000000005</v>
      </c>
      <c r="AJ55" s="35">
        <v>0.96</v>
      </c>
      <c r="AK55" s="64">
        <v>1.151621</v>
      </c>
      <c r="AL55" s="64">
        <v>1.06803379207783</v>
      </c>
      <c r="AM55" s="58">
        <v>1.1374142230201401</v>
      </c>
      <c r="AN55" s="64">
        <v>1.1894</v>
      </c>
      <c r="AO55" s="64">
        <v>0.89290105200000003</v>
      </c>
      <c r="AP55" s="34">
        <v>1.2809999999999999</v>
      </c>
      <c r="AQ55" s="64">
        <v>0.63973999999999998</v>
      </c>
      <c r="AR55" s="35">
        <v>1.069582</v>
      </c>
      <c r="AS55" s="35">
        <v>0.75045300000000004</v>
      </c>
      <c r="AT55" s="37">
        <v>1.0130268266356599</v>
      </c>
      <c r="AU55" s="67">
        <v>1.4313353</v>
      </c>
      <c r="AV55" s="71">
        <v>0.98209100000000005</v>
      </c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1.0295668246083518</v>
      </c>
    </row>
    <row r="56" spans="1:62">
      <c r="A56" s="38">
        <v>27</v>
      </c>
      <c r="B56" s="31">
        <v>-107.822563</v>
      </c>
      <c r="C56" s="31">
        <v>-107.7003</v>
      </c>
      <c r="D56" s="56">
        <v>-108.09170070553699</v>
      </c>
      <c r="E56" s="31">
        <v>-108.07</v>
      </c>
      <c r="F56" s="63">
        <v>-109.08929999999999</v>
      </c>
      <c r="G56" s="31">
        <v>-107.373431244695</v>
      </c>
      <c r="H56" s="31">
        <v>-106.012287114546</v>
      </c>
      <c r="I56" s="31">
        <v>-107.7791</v>
      </c>
      <c r="J56" s="31">
        <v>-108.14815403599999</v>
      </c>
      <c r="K56" s="27">
        <v>-105.47799999999999</v>
      </c>
      <c r="L56" s="60">
        <v>-108.461</v>
      </c>
      <c r="M56" s="31">
        <v>-107.58242300000001</v>
      </c>
      <c r="N56" s="31">
        <v>-108.181</v>
      </c>
      <c r="O56" s="32">
        <v>-108.635375844001</v>
      </c>
      <c r="P56" s="27">
        <v>-108.93969</v>
      </c>
      <c r="Q56" s="70">
        <v>-107.96599999999999</v>
      </c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-107.83314530904867</v>
      </c>
      <c r="AF56" s="2"/>
      <c r="AG56" s="35">
        <v>1.117958</v>
      </c>
      <c r="AH56" s="35">
        <v>1.1877</v>
      </c>
      <c r="AI56" s="35">
        <v>1.05433191181068</v>
      </c>
      <c r="AJ56" s="35">
        <v>1.1200000000000001</v>
      </c>
      <c r="AK56" s="64">
        <v>1.2829600000000001</v>
      </c>
      <c r="AL56" s="64">
        <v>1.1160792776252499</v>
      </c>
      <c r="AM56" s="58">
        <v>1.2291402739783901</v>
      </c>
      <c r="AN56" s="64">
        <v>1.3150999999999999</v>
      </c>
      <c r="AO56" s="64">
        <v>1.0235644020000001</v>
      </c>
      <c r="AP56" s="34">
        <v>1.3620000000000001</v>
      </c>
      <c r="AQ56" s="64">
        <v>0.77793699999999999</v>
      </c>
      <c r="AR56" s="35">
        <v>1.2301830000000002</v>
      </c>
      <c r="AS56" s="35">
        <v>0.87287499999999996</v>
      </c>
      <c r="AT56" s="37">
        <v>1.1616794073855199</v>
      </c>
      <c r="AU56" s="67">
        <v>1.5521445</v>
      </c>
      <c r="AV56" s="71">
        <v>1.1725699999999999</v>
      </c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1.1610139232999901</v>
      </c>
    </row>
    <row r="57" spans="1:62">
      <c r="A57" s="38">
        <v>28</v>
      </c>
      <c r="B57" s="31">
        <v>-107.42216500000001</v>
      </c>
      <c r="C57" s="31">
        <v>-107.39060000000001</v>
      </c>
      <c r="D57" s="56">
        <v>-107.667</v>
      </c>
      <c r="E57" s="31">
        <v>-107.51</v>
      </c>
      <c r="F57" s="63">
        <v>-108.7129</v>
      </c>
      <c r="G57" s="31">
        <v>-107.038961477425</v>
      </c>
      <c r="H57" s="31">
        <v>-105.559947234893</v>
      </c>
      <c r="I57" s="31">
        <v>-107.2197</v>
      </c>
      <c r="J57" s="31">
        <v>-107.782409856</v>
      </c>
      <c r="K57" s="27">
        <v>-105.22199999999999</v>
      </c>
      <c r="L57" s="60">
        <v>-108.268</v>
      </c>
      <c r="M57" s="31">
        <v>-107.0424</v>
      </c>
      <c r="N57" s="31">
        <v>-107.753</v>
      </c>
      <c r="O57" s="32">
        <v>-108.171807895237</v>
      </c>
      <c r="P57" s="27">
        <v>-108.55217</v>
      </c>
      <c r="Q57" s="70">
        <v>-107.684</v>
      </c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-107.43731634147218</v>
      </c>
      <c r="AF57" s="2"/>
      <c r="AG57" s="35">
        <v>1.243665</v>
      </c>
      <c r="AH57" s="35">
        <v>1.3255999999999999</v>
      </c>
      <c r="AI57" s="35">
        <v>1.22553</v>
      </c>
      <c r="AJ57" s="35">
        <v>1.21</v>
      </c>
      <c r="AK57" s="64">
        <v>1.3796390000000001</v>
      </c>
      <c r="AL57" s="64">
        <v>1.24923683571239</v>
      </c>
      <c r="AM57" s="58">
        <v>1.4096124127235801</v>
      </c>
      <c r="AN57" s="64">
        <v>1.4351</v>
      </c>
      <c r="AO57" s="64">
        <v>1.143824237</v>
      </c>
      <c r="AP57" s="34">
        <v>1.4339999999999999</v>
      </c>
      <c r="AQ57" s="64">
        <v>1.0055400000000001</v>
      </c>
      <c r="AR57" s="35">
        <v>1.3410160000000009</v>
      </c>
      <c r="AS57" s="35">
        <v>0.99324100000000004</v>
      </c>
      <c r="AT57" s="37">
        <v>1.3103430799890401</v>
      </c>
      <c r="AU57" s="67">
        <v>1.7069312000000001</v>
      </c>
      <c r="AV57" s="71">
        <v>1.36809</v>
      </c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1.298835547839063</v>
      </c>
    </row>
    <row r="58" spans="1:62">
      <c r="A58" s="38">
        <v>29</v>
      </c>
      <c r="B58" s="31">
        <v>-107.030236</v>
      </c>
      <c r="C58" s="31">
        <v>-106.956</v>
      </c>
      <c r="D58" s="56">
        <v>-107.18516607190401</v>
      </c>
      <c r="E58" s="31">
        <v>-107.04</v>
      </c>
      <c r="F58" s="63">
        <v>-108.1743</v>
      </c>
      <c r="G58" s="31">
        <v>-106.385036999113</v>
      </c>
      <c r="H58" s="31">
        <v>-104.914332984018</v>
      </c>
      <c r="I58" s="31">
        <v>-106.80889999999999</v>
      </c>
      <c r="J58" s="31">
        <v>-107.409627292</v>
      </c>
      <c r="K58" s="27">
        <v>-105.13500000000001</v>
      </c>
      <c r="L58" s="60">
        <v>-107.791</v>
      </c>
      <c r="M58" s="31">
        <v>-106.667314</v>
      </c>
      <c r="N58" s="31">
        <v>-107.244</v>
      </c>
      <c r="O58" s="32">
        <v>-107.743504692801</v>
      </c>
      <c r="P58" s="27">
        <v>-108.07853</v>
      </c>
      <c r="Q58" s="70">
        <v>-107.202</v>
      </c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-106.98530925248974</v>
      </c>
      <c r="AF58" s="2"/>
      <c r="AG58" s="35">
        <v>1.3934960000000001</v>
      </c>
      <c r="AH58" s="35">
        <v>1.4437</v>
      </c>
      <c r="AI58" s="35">
        <v>1.36049136883382</v>
      </c>
      <c r="AJ58" s="35">
        <v>1.28</v>
      </c>
      <c r="AK58" s="64">
        <v>1.520154</v>
      </c>
      <c r="AL58" s="64">
        <v>1.3101328800886001</v>
      </c>
      <c r="AM58" s="58">
        <v>1.5421900833392199</v>
      </c>
      <c r="AN58" s="64">
        <v>1.5632999999999999</v>
      </c>
      <c r="AO58" s="64">
        <v>1.283191336</v>
      </c>
      <c r="AP58" s="34">
        <v>1.587</v>
      </c>
      <c r="AQ58" s="64">
        <v>1.1826300000000001</v>
      </c>
      <c r="AR58" s="35">
        <v>1.4863559999999993</v>
      </c>
      <c r="AS58" s="35">
        <v>1.1126799999999999</v>
      </c>
      <c r="AT58" s="37">
        <v>1.4256948792686801</v>
      </c>
      <c r="AU58" s="67">
        <v>1.8201897</v>
      </c>
      <c r="AV58" s="71">
        <v>1.54878</v>
      </c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1.4287491404706449</v>
      </c>
    </row>
    <row r="59" spans="1:62">
      <c r="A59" s="38">
        <v>30</v>
      </c>
      <c r="B59" s="31">
        <v>-106.599431</v>
      </c>
      <c r="C59" s="31">
        <v>-106.554</v>
      </c>
      <c r="D59" s="56">
        <v>-106.824</v>
      </c>
      <c r="E59" s="31">
        <v>-106.8</v>
      </c>
      <c r="F59" s="63">
        <v>-107.575</v>
      </c>
      <c r="G59" s="31">
        <v>-106.045297938953</v>
      </c>
      <c r="H59" s="31">
        <v>-104.617139936885</v>
      </c>
      <c r="I59" s="31">
        <v>-106.3605</v>
      </c>
      <c r="J59" s="31">
        <v>-106.949296776</v>
      </c>
      <c r="K59" s="27">
        <v>-104.407</v>
      </c>
      <c r="L59" s="60">
        <v>-107.342</v>
      </c>
      <c r="M59" s="31">
        <v>-106.24029</v>
      </c>
      <c r="N59" s="31">
        <v>-106.798</v>
      </c>
      <c r="O59" s="32">
        <v>-107.34278655647699</v>
      </c>
      <c r="P59" s="27">
        <v>-107.536</v>
      </c>
      <c r="Q59" s="70">
        <v>-106.732</v>
      </c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-106.5451713880197</v>
      </c>
      <c r="AF59" s="2"/>
      <c r="AG59" s="35">
        <v>1.5266029999999999</v>
      </c>
      <c r="AH59" s="35">
        <v>1.5561</v>
      </c>
      <c r="AI59" s="35">
        <v>1.5301400000000001</v>
      </c>
      <c r="AJ59" s="35">
        <v>1.41</v>
      </c>
      <c r="AK59" s="64">
        <v>1.689732</v>
      </c>
      <c r="AL59" s="64">
        <v>1.5349118762202401</v>
      </c>
      <c r="AM59" s="58">
        <v>1.73629545567989</v>
      </c>
      <c r="AN59" s="64">
        <v>1.7010000000000001</v>
      </c>
      <c r="AO59" s="64">
        <v>1.415722937</v>
      </c>
      <c r="AP59" s="34">
        <v>1.7430000000000001</v>
      </c>
      <c r="AQ59" s="64">
        <v>1.30989</v>
      </c>
      <c r="AR59" s="35">
        <v>1.6158600000000005</v>
      </c>
      <c r="AS59" s="35">
        <v>1.23966</v>
      </c>
      <c r="AT59" s="37">
        <v>1.56660121013614</v>
      </c>
      <c r="AU59" s="67">
        <v>2.0089540000000001</v>
      </c>
      <c r="AV59" s="71">
        <v>1.81084</v>
      </c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1.587206904939767</v>
      </c>
    </row>
    <row r="60" spans="1:62">
      <c r="A60" s="38">
        <v>31</v>
      </c>
      <c r="B60" s="31">
        <v>-106.14253100000001</v>
      </c>
      <c r="C60" s="31">
        <v>-106.1097</v>
      </c>
      <c r="D60" s="56">
        <v>-106.479122096674</v>
      </c>
      <c r="E60" s="31">
        <v>-106.2</v>
      </c>
      <c r="F60" s="63">
        <v>-107.1592</v>
      </c>
      <c r="G60" s="31">
        <v>-105.89569467626499</v>
      </c>
      <c r="H60" s="31">
        <v>-104.391991254308</v>
      </c>
      <c r="I60" s="31">
        <v>-105.99850000000001</v>
      </c>
      <c r="J60" s="31">
        <v>-106.476393849</v>
      </c>
      <c r="K60" s="27">
        <v>-103.943</v>
      </c>
      <c r="L60" s="60">
        <v>-107.143</v>
      </c>
      <c r="M60" s="31">
        <v>-105.72802700000001</v>
      </c>
      <c r="N60" s="31">
        <v>-106.374</v>
      </c>
      <c r="O60" s="32">
        <v>-106.97570273629</v>
      </c>
      <c r="P60" s="27">
        <v>-107.10542</v>
      </c>
      <c r="Q60" s="70">
        <v>-106.36799999999999</v>
      </c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-106.15564266328359</v>
      </c>
      <c r="AF60" s="2"/>
      <c r="AG60" s="35">
        <v>1.667343</v>
      </c>
      <c r="AH60" s="35">
        <v>1.7151000000000001</v>
      </c>
      <c r="AI60" s="35">
        <v>1.67619975888631</v>
      </c>
      <c r="AJ60" s="35">
        <v>1.51</v>
      </c>
      <c r="AK60" s="64">
        <v>1.78583</v>
      </c>
      <c r="AL60" s="64">
        <v>1.75099454689537</v>
      </c>
      <c r="AM60" s="58">
        <v>1.89281669293795</v>
      </c>
      <c r="AN60" s="64">
        <v>1.8583000000000001</v>
      </c>
      <c r="AO60" s="64">
        <v>1.5410364350000001</v>
      </c>
      <c r="AP60" s="34">
        <v>1.875</v>
      </c>
      <c r="AQ60" s="64">
        <v>1.4298900000000001</v>
      </c>
      <c r="AR60" s="35">
        <v>1.7304999999999999</v>
      </c>
      <c r="AS60" s="35">
        <v>1.3636699999999999</v>
      </c>
      <c r="AT60" s="37">
        <v>1.72242470316195</v>
      </c>
      <c r="AU60" s="67">
        <v>2.1410889000000002</v>
      </c>
      <c r="AV60" s="71">
        <v>1.95174</v>
      </c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1.7257458773050987</v>
      </c>
    </row>
    <row r="61" spans="1:62">
      <c r="A61" s="38">
        <v>32</v>
      </c>
      <c r="B61" s="31">
        <v>-105.760294</v>
      </c>
      <c r="C61" s="31">
        <v>-105.7741</v>
      </c>
      <c r="D61" s="56">
        <v>-106.104</v>
      </c>
      <c r="E61" s="31">
        <v>-105.8</v>
      </c>
      <c r="F61" s="63">
        <v>-106.77889999999999</v>
      </c>
      <c r="G61" s="31">
        <v>-105.55878601141001</v>
      </c>
      <c r="H61" s="31">
        <v>-103.692325233725</v>
      </c>
      <c r="I61" s="31">
        <v>-105.6049</v>
      </c>
      <c r="J61" s="31">
        <v>-106.00719410799999</v>
      </c>
      <c r="K61" s="27">
        <v>-103.66500000000001</v>
      </c>
      <c r="L61" s="60">
        <v>-106.767</v>
      </c>
      <c r="M61" s="31">
        <v>-105.30155600000001</v>
      </c>
      <c r="N61" s="31">
        <v>-105.944</v>
      </c>
      <c r="O61" s="32">
        <v>-106.56520076149199</v>
      </c>
      <c r="P61" s="27">
        <v>-106.70067</v>
      </c>
      <c r="Q61" s="70">
        <v>-105.999</v>
      </c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-105.7514328821642</v>
      </c>
      <c r="AF61" s="2"/>
      <c r="AG61" s="35">
        <v>1.8003960000000001</v>
      </c>
      <c r="AH61" s="35">
        <v>1.8585</v>
      </c>
      <c r="AI61" s="35">
        <v>1.8489199999999999</v>
      </c>
      <c r="AJ61" s="35">
        <v>1.66</v>
      </c>
      <c r="AK61" s="64">
        <v>1.9400999999999999</v>
      </c>
      <c r="AL61" s="64">
        <v>1.9125552914247399</v>
      </c>
      <c r="AM61" s="58">
        <v>2.0853032369762299</v>
      </c>
      <c r="AN61" s="64">
        <v>2.0045000000000002</v>
      </c>
      <c r="AO61" s="64">
        <v>1.685677855</v>
      </c>
      <c r="AP61" s="34">
        <v>2.056</v>
      </c>
      <c r="AQ61" s="64">
        <v>1.5566</v>
      </c>
      <c r="AR61" s="35">
        <v>1.8590800000000001</v>
      </c>
      <c r="AS61" s="35">
        <v>1.4929699999999999</v>
      </c>
      <c r="AT61" s="37">
        <v>1.89819565426285</v>
      </c>
      <c r="AU61" s="67">
        <v>2.2279205000000002</v>
      </c>
      <c r="AV61" s="71">
        <v>2.07863</v>
      </c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1.8728342836039886</v>
      </c>
    </row>
    <row r="62" spans="1:62">
      <c r="A62" s="38">
        <v>33</v>
      </c>
      <c r="B62" s="31">
        <v>-105.409966</v>
      </c>
      <c r="C62" s="31">
        <v>-105.4303</v>
      </c>
      <c r="D62" s="56">
        <v>-105.68547752117701</v>
      </c>
      <c r="E62" s="31">
        <v>-105.39</v>
      </c>
      <c r="F62" s="63">
        <v>-106.3034</v>
      </c>
      <c r="G62" s="31">
        <v>-105.183044598519</v>
      </c>
      <c r="H62" s="31">
        <v>-103.15071709365699</v>
      </c>
      <c r="I62" s="31">
        <v>-105.1003</v>
      </c>
      <c r="J62" s="31">
        <v>-105.61404380499999</v>
      </c>
      <c r="K62" s="27">
        <v>-103.27500000000001</v>
      </c>
      <c r="L62" s="60">
        <v>-106.43899999999999</v>
      </c>
      <c r="M62" s="31">
        <v>-104.838357</v>
      </c>
      <c r="N62" s="31">
        <v>-105.514</v>
      </c>
      <c r="O62" s="32">
        <v>-106.11894156378</v>
      </c>
      <c r="P62" s="27">
        <v>-106.16674999999999</v>
      </c>
      <c r="Q62" s="70">
        <v>-105.61799999999999</v>
      </c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-105.32733109888332</v>
      </c>
      <c r="AF62" s="2"/>
      <c r="AG62" s="35">
        <v>1.9588080000000001</v>
      </c>
      <c r="AH62" s="35">
        <v>2.0217000000000001</v>
      </c>
      <c r="AI62" s="35">
        <v>1.9978021134559401</v>
      </c>
      <c r="AJ62" s="35">
        <v>1.8</v>
      </c>
      <c r="AK62" s="64">
        <v>2.117769</v>
      </c>
      <c r="AL62" s="64">
        <v>2.0642325636290599</v>
      </c>
      <c r="AM62" s="58">
        <v>2.2477209744181499</v>
      </c>
      <c r="AN62" s="64">
        <v>2.1709999999999998</v>
      </c>
      <c r="AO62" s="64">
        <v>1.7992390789999999</v>
      </c>
      <c r="AP62" s="34">
        <v>2.3069999999999999</v>
      </c>
      <c r="AQ62" s="64">
        <v>1.6359600000000001</v>
      </c>
      <c r="AR62" s="35">
        <v>1.981635</v>
      </c>
      <c r="AS62" s="35">
        <v>1.6447000000000001</v>
      </c>
      <c r="AT62" s="37">
        <v>2.0356743866136702</v>
      </c>
      <c r="AU62" s="67">
        <v>2.3374038000000001</v>
      </c>
      <c r="AV62" s="71">
        <v>2.2099700000000002</v>
      </c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2.0206634323198012</v>
      </c>
    </row>
    <row r="63" spans="1:62">
      <c r="A63" s="38">
        <v>34</v>
      </c>
      <c r="B63" s="31">
        <v>-104.967552</v>
      </c>
      <c r="C63" s="31">
        <v>-105.1049</v>
      </c>
      <c r="D63" s="56">
        <v>-105.236</v>
      </c>
      <c r="E63" s="31">
        <v>-104.9</v>
      </c>
      <c r="F63" s="63">
        <v>-105.9169</v>
      </c>
      <c r="G63" s="31">
        <v>-104.426383819134</v>
      </c>
      <c r="H63" s="31">
        <v>-102.757494856295</v>
      </c>
      <c r="I63" s="31">
        <v>-104.586</v>
      </c>
      <c r="J63" s="31">
        <v>-105.17222285299999</v>
      </c>
      <c r="K63" s="27">
        <v>-102.895</v>
      </c>
      <c r="L63" s="60">
        <v>-105.82</v>
      </c>
      <c r="M63" s="31">
        <v>-104.46964800000001</v>
      </c>
      <c r="N63" s="31">
        <v>-105.07599999999999</v>
      </c>
      <c r="O63" s="32">
        <v>-105.642399486789</v>
      </c>
      <c r="P63" s="27">
        <v>-105.77923</v>
      </c>
      <c r="Q63" s="70">
        <v>-105.30800000000001</v>
      </c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-104.87860818845112</v>
      </c>
      <c r="AF63" s="2"/>
      <c r="AG63" s="35">
        <v>2.128139</v>
      </c>
      <c r="AH63" s="35">
        <v>2.1823000000000001</v>
      </c>
      <c r="AI63" s="35">
        <v>2.13476</v>
      </c>
      <c r="AJ63" s="35">
        <v>1.95</v>
      </c>
      <c r="AK63" s="64">
        <v>2.2959499999999999</v>
      </c>
      <c r="AL63" s="64">
        <v>2.1534453411450598</v>
      </c>
      <c r="AM63" s="58">
        <v>2.3606120684649898</v>
      </c>
      <c r="AN63" s="64">
        <v>2.3209</v>
      </c>
      <c r="AO63" s="64">
        <v>1.926733435</v>
      </c>
      <c r="AP63" s="34">
        <v>2.3860000000000001</v>
      </c>
      <c r="AQ63" s="64">
        <v>1.8515699999999999</v>
      </c>
      <c r="AR63" s="35">
        <v>2.1297560000000004</v>
      </c>
      <c r="AS63" s="35">
        <v>1.79277</v>
      </c>
      <c r="AT63" s="37">
        <v>2.18157521849714</v>
      </c>
      <c r="AU63" s="67">
        <v>2.5186174000000001</v>
      </c>
      <c r="AV63" s="71">
        <v>2.3553500000000001</v>
      </c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2.1667799039441995</v>
      </c>
    </row>
    <row r="64" spans="1:62">
      <c r="A64" s="38">
        <v>35</v>
      </c>
      <c r="B64" s="31">
        <v>-104.601767</v>
      </c>
      <c r="C64" s="31">
        <v>-104.7873</v>
      </c>
      <c r="D64" s="56">
        <v>-104.746676431265</v>
      </c>
      <c r="E64" s="31">
        <v>-104.46</v>
      </c>
      <c r="F64" s="63">
        <v>-105.5857</v>
      </c>
      <c r="G64" s="31">
        <v>-104.14177069266201</v>
      </c>
      <c r="H64" s="31">
        <v>-102.299666227961</v>
      </c>
      <c r="I64" s="31">
        <v>-104.15170000000001</v>
      </c>
      <c r="J64" s="31">
        <v>-104.705163644</v>
      </c>
      <c r="K64" s="27">
        <v>-102.797</v>
      </c>
      <c r="L64" s="60">
        <v>-105.47499999999999</v>
      </c>
      <c r="M64" s="31">
        <v>-104.09284</v>
      </c>
      <c r="N64" s="31">
        <v>-104.646</v>
      </c>
      <c r="O64" s="32">
        <v>-105.28451470496</v>
      </c>
      <c r="P64" s="27">
        <v>-105.29698</v>
      </c>
      <c r="Q64" s="70">
        <v>-104.977</v>
      </c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-104.503067418803</v>
      </c>
      <c r="AF64" s="2"/>
      <c r="AG64" s="35">
        <v>2.286832</v>
      </c>
      <c r="AH64" s="35">
        <v>2.37</v>
      </c>
      <c r="AI64" s="35">
        <v>2.2426239597225601</v>
      </c>
      <c r="AJ64" s="35">
        <v>2.1</v>
      </c>
      <c r="AK64" s="64">
        <v>2.44984</v>
      </c>
      <c r="AL64" s="64">
        <v>2.3164007661528898</v>
      </c>
      <c r="AM64" s="58">
        <v>2.4584294132267801</v>
      </c>
      <c r="AN64" s="64">
        <v>2.4335</v>
      </c>
      <c r="AO64" s="64">
        <v>2.0877988479999998</v>
      </c>
      <c r="AP64" s="34">
        <v>2.4380000000000002</v>
      </c>
      <c r="AQ64" s="64">
        <v>2.11077</v>
      </c>
      <c r="AR64" s="35">
        <v>2.2760449999999999</v>
      </c>
      <c r="AS64" s="35">
        <v>1.93458</v>
      </c>
      <c r="AT64" s="37">
        <v>2.3328204388953599</v>
      </c>
      <c r="AU64" s="67">
        <v>2.6922806000000001</v>
      </c>
      <c r="AV64" s="71">
        <v>2.47932</v>
      </c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2.3130775641248493</v>
      </c>
    </row>
    <row r="65" spans="1:62">
      <c r="A65" s="38">
        <v>36</v>
      </c>
      <c r="B65" s="31">
        <v>-104.199505</v>
      </c>
      <c r="C65" s="31">
        <v>-104.4362</v>
      </c>
      <c r="D65" s="56">
        <v>-104.492</v>
      </c>
      <c r="E65" s="31">
        <v>-103.92</v>
      </c>
      <c r="F65" s="63">
        <v>-105.0515</v>
      </c>
      <c r="G65" s="31">
        <v>-103.940574207971</v>
      </c>
      <c r="H65" s="31">
        <v>-101.80900765421499</v>
      </c>
      <c r="I65" s="31">
        <v>-103.73560000000001</v>
      </c>
      <c r="J65" s="31">
        <v>-104.453821437</v>
      </c>
      <c r="K65" s="27">
        <v>-102.61</v>
      </c>
      <c r="L65" s="60">
        <v>-105.172</v>
      </c>
      <c r="M65" s="31">
        <v>-103.66378800000001</v>
      </c>
      <c r="N65" s="31">
        <v>-104.244</v>
      </c>
      <c r="O65" s="32">
        <v>-104.80968506260599</v>
      </c>
      <c r="P65" s="27">
        <v>-104.9439</v>
      </c>
      <c r="Q65" s="70">
        <v>-104.535</v>
      </c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-104.12603633511199</v>
      </c>
      <c r="AF65" s="2"/>
      <c r="AG65" s="35">
        <v>2.4141810000000001</v>
      </c>
      <c r="AH65" s="35">
        <v>2.5286</v>
      </c>
      <c r="AI65" s="35">
        <v>2.4708700000000001</v>
      </c>
      <c r="AJ65" s="35">
        <v>2.25</v>
      </c>
      <c r="AK65" s="64">
        <v>2.636072</v>
      </c>
      <c r="AL65" s="64">
        <v>2.5161968742880498</v>
      </c>
      <c r="AM65" s="58">
        <v>2.5974531687434901</v>
      </c>
      <c r="AN65" s="64">
        <v>2.5809000000000002</v>
      </c>
      <c r="AO65" s="64">
        <v>2.2173477369999999</v>
      </c>
      <c r="AP65" s="34">
        <v>2.5350000000000001</v>
      </c>
      <c r="AQ65" s="64">
        <v>2.2297799999999999</v>
      </c>
      <c r="AR65" s="35">
        <v>2.3996039999999996</v>
      </c>
      <c r="AS65" s="35">
        <v>2.0947100000000001</v>
      </c>
      <c r="AT65" s="37">
        <v>2.51088817094154</v>
      </c>
      <c r="AU65" s="67">
        <v>2.8999212000000001</v>
      </c>
      <c r="AV65" s="71">
        <v>2.6008300000000002</v>
      </c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2.4676471344358175</v>
      </c>
    </row>
    <row r="66" spans="1:62">
      <c r="A66" s="38">
        <v>37</v>
      </c>
      <c r="B66" s="31">
        <v>-103.788346</v>
      </c>
      <c r="C66" s="31">
        <v>-103.9983</v>
      </c>
      <c r="D66" s="56">
        <v>-104.153811596667</v>
      </c>
      <c r="E66" s="31">
        <v>-103.55</v>
      </c>
      <c r="F66" s="63">
        <v>-104.657</v>
      </c>
      <c r="G66" s="31">
        <v>-103.570906126392</v>
      </c>
      <c r="H66" s="31">
        <v>-101.41905267369199</v>
      </c>
      <c r="I66" s="31">
        <v>-103.3488</v>
      </c>
      <c r="J66" s="31">
        <v>-104.09388828</v>
      </c>
      <c r="K66" s="27">
        <v>-102.333</v>
      </c>
      <c r="L66" s="60">
        <v>-104.61499999999999</v>
      </c>
      <c r="M66" s="31">
        <v>-103.19887800000001</v>
      </c>
      <c r="N66" s="31">
        <v>-103.786</v>
      </c>
      <c r="O66" s="32">
        <v>-104.462499861238</v>
      </c>
      <c r="P66" s="27">
        <v>-104.54777</v>
      </c>
      <c r="Q66" s="70">
        <v>-104.235</v>
      </c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-103.73489078362429</v>
      </c>
      <c r="AF66" s="2"/>
      <c r="AG66" s="35">
        <v>2.5821909999999999</v>
      </c>
      <c r="AH66" s="35">
        <v>2.6922000000000001</v>
      </c>
      <c r="AI66" s="35">
        <v>2.5722224012944399</v>
      </c>
      <c r="AJ66" s="35">
        <v>2.42</v>
      </c>
      <c r="AK66" s="64">
        <v>2.80965</v>
      </c>
      <c r="AL66" s="64">
        <v>2.62576647247624</v>
      </c>
      <c r="AM66" s="58">
        <v>2.7148983626627601</v>
      </c>
      <c r="AN66" s="64">
        <v>2.7219000000000002</v>
      </c>
      <c r="AO66" s="64">
        <v>2.383111821</v>
      </c>
      <c r="AP66" s="34">
        <v>2.6240000000000001</v>
      </c>
      <c r="AQ66" s="64">
        <v>2.4454899999999999</v>
      </c>
      <c r="AR66" s="35">
        <v>2.5804340000000003</v>
      </c>
      <c r="AS66" s="35">
        <v>2.2305999999999999</v>
      </c>
      <c r="AT66" s="37">
        <v>2.7215887860471599</v>
      </c>
      <c r="AU66" s="67">
        <v>3.0886855</v>
      </c>
      <c r="AV66" s="71">
        <v>2.75657</v>
      </c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2.623081771467537</v>
      </c>
    </row>
    <row r="67" spans="1:62">
      <c r="A67" s="38">
        <v>38</v>
      </c>
      <c r="B67" s="31">
        <v>-103.382137</v>
      </c>
      <c r="C67" s="31">
        <v>-103.4971</v>
      </c>
      <c r="D67" s="56">
        <v>-103.61799999999999</v>
      </c>
      <c r="E67" s="31">
        <v>-103.27</v>
      </c>
      <c r="F67" s="63">
        <v>-104.38</v>
      </c>
      <c r="G67" s="31">
        <v>-103.11465148984099</v>
      </c>
      <c r="H67" s="31">
        <v>-101.223809644116</v>
      </c>
      <c r="I67" s="31">
        <v>-102.89749999999999</v>
      </c>
      <c r="J67" s="31">
        <v>-103.669782001</v>
      </c>
      <c r="K67" s="27">
        <v>-101.845</v>
      </c>
      <c r="L67" s="60">
        <v>-104.184</v>
      </c>
      <c r="M67" s="31">
        <v>-102.87347</v>
      </c>
      <c r="N67" s="31">
        <v>-103.364</v>
      </c>
      <c r="O67" s="32">
        <v>-104.11621882635001</v>
      </c>
      <c r="P67" s="27">
        <v>-103.96218</v>
      </c>
      <c r="Q67" s="70">
        <v>-103.78400000000001</v>
      </c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-103.32386556008169</v>
      </c>
      <c r="AF67" s="2"/>
      <c r="AG67" s="35">
        <v>2.7218339999999999</v>
      </c>
      <c r="AH67" s="35">
        <v>2.9041000000000001</v>
      </c>
      <c r="AI67" s="35">
        <v>2.7478699999999998</v>
      </c>
      <c r="AJ67" s="35">
        <v>2.58</v>
      </c>
      <c r="AK67" s="64">
        <v>2.9763790000000001</v>
      </c>
      <c r="AL67" s="64">
        <v>2.7388037097140701</v>
      </c>
      <c r="AM67" s="58">
        <v>2.89204858876312</v>
      </c>
      <c r="AN67" s="64">
        <v>2.8681999999999999</v>
      </c>
      <c r="AO67" s="64">
        <v>2.5173238640000002</v>
      </c>
      <c r="AP67" s="34">
        <v>2.7719999999999998</v>
      </c>
      <c r="AQ67" s="64">
        <v>2.6217299999999999</v>
      </c>
      <c r="AR67" s="35">
        <v>2.7234240000000001</v>
      </c>
      <c r="AS67" s="35">
        <v>2.3803100000000001</v>
      </c>
      <c r="AT67" s="37">
        <v>2.88922218513326</v>
      </c>
      <c r="AU67" s="67">
        <v>3.2547980000000001</v>
      </c>
      <c r="AV67" s="71">
        <v>2.8693200000000001</v>
      </c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2.7785852092256529</v>
      </c>
    </row>
    <row r="68" spans="1:62">
      <c r="A68" s="38">
        <v>39</v>
      </c>
      <c r="B68" s="31">
        <v>-103.00249599999999</v>
      </c>
      <c r="C68" s="31">
        <v>-103.2226</v>
      </c>
      <c r="D68" s="56">
        <v>-103.171037424451</v>
      </c>
      <c r="E68" s="31">
        <v>-102.81</v>
      </c>
      <c r="F68" s="63">
        <v>-103.923</v>
      </c>
      <c r="G68" s="31">
        <v>-102.48122817363701</v>
      </c>
      <c r="H68" s="31">
        <v>-100.841056349738</v>
      </c>
      <c r="I68" s="31">
        <v>-102.54649999999999</v>
      </c>
      <c r="J68" s="31">
        <v>-103.21053384</v>
      </c>
      <c r="K68" s="27">
        <v>-101.289</v>
      </c>
      <c r="L68" s="60">
        <v>-104.06399999999999</v>
      </c>
      <c r="M68" s="31">
        <v>-102.50265</v>
      </c>
      <c r="N68" s="31">
        <v>-102.94499999999999</v>
      </c>
      <c r="O68" s="32">
        <v>-103.67355898013599</v>
      </c>
      <c r="P68" s="27">
        <v>-103.61772000000001</v>
      </c>
      <c r="Q68" s="70">
        <v>-103.401</v>
      </c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-102.91883629799763</v>
      </c>
      <c r="AF68" s="2"/>
      <c r="AG68" s="35">
        <v>2.903321</v>
      </c>
      <c r="AH68" s="35">
        <v>3.0935999999999999</v>
      </c>
      <c r="AI68" s="35">
        <v>2.9051622504386998</v>
      </c>
      <c r="AJ68" s="35">
        <v>2.79</v>
      </c>
      <c r="AK68" s="64">
        <v>3.1513680000000002</v>
      </c>
      <c r="AL68" s="64">
        <v>2.9034834696213898</v>
      </c>
      <c r="AM68" s="58">
        <v>3.1053153444178001</v>
      </c>
      <c r="AN68" s="64">
        <v>3.0463</v>
      </c>
      <c r="AO68" s="64">
        <v>2.6659258129999999</v>
      </c>
      <c r="AP68" s="34">
        <v>2.899</v>
      </c>
      <c r="AQ68" s="64">
        <v>2.9193899999999999</v>
      </c>
      <c r="AR68" s="35">
        <v>2.872293</v>
      </c>
      <c r="AS68" s="35">
        <v>2.5478900000000002</v>
      </c>
      <c r="AT68" s="37">
        <v>3.0869136301923201</v>
      </c>
      <c r="AU68" s="67">
        <v>3.4699892999999999</v>
      </c>
      <c r="AV68" s="71">
        <v>2.9906700000000002</v>
      </c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2.9594138629793885</v>
      </c>
    </row>
    <row r="69" spans="1:62">
      <c r="A69" s="38">
        <v>40</v>
      </c>
      <c r="B69" s="31">
        <v>-102.572355</v>
      </c>
      <c r="C69" s="31">
        <v>-102.8698</v>
      </c>
      <c r="D69" s="56">
        <v>-102.75</v>
      </c>
      <c r="E69" s="31">
        <v>-102.39</v>
      </c>
      <c r="F69" s="63">
        <v>-103.56959999999999</v>
      </c>
      <c r="G69" s="31">
        <v>-102.18484458606</v>
      </c>
      <c r="H69" s="31">
        <v>-100.381612971961</v>
      </c>
      <c r="I69" s="31">
        <v>-102.1934</v>
      </c>
      <c r="J69" s="31">
        <v>-102.717320571</v>
      </c>
      <c r="K69" s="27">
        <v>-100.65900000000001</v>
      </c>
      <c r="L69" s="60">
        <v>-103.291</v>
      </c>
      <c r="M69" s="31">
        <v>-102.17894</v>
      </c>
      <c r="N69" s="31">
        <v>-102.5</v>
      </c>
      <c r="O69" s="32">
        <v>-103.153769389663</v>
      </c>
      <c r="P69" s="27">
        <v>-103.24742000000001</v>
      </c>
      <c r="Q69" s="70">
        <v>-103.053</v>
      </c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-102.48200390741775</v>
      </c>
      <c r="AF69" s="2"/>
      <c r="AG69" s="35">
        <v>3.0967570000000002</v>
      </c>
      <c r="AH69" s="35">
        <v>3.2704</v>
      </c>
      <c r="AI69" s="35">
        <v>3.1136300000000001</v>
      </c>
      <c r="AJ69" s="35">
        <v>2.95</v>
      </c>
      <c r="AK69" s="64">
        <v>3.2890609999999998</v>
      </c>
      <c r="AL69" s="64">
        <v>3.1464638109215199</v>
      </c>
      <c r="AM69" s="58">
        <v>3.2050141262394498</v>
      </c>
      <c r="AN69" s="64">
        <v>3.2086999999999999</v>
      </c>
      <c r="AO69" s="64">
        <v>2.8562885420000002</v>
      </c>
      <c r="AP69" s="34">
        <v>3.1480000000000001</v>
      </c>
      <c r="AQ69" s="64">
        <v>3.18771</v>
      </c>
      <c r="AR69" s="35">
        <v>3.0468199999999999</v>
      </c>
      <c r="AS69" s="35">
        <v>2.7087599999999998</v>
      </c>
      <c r="AT69" s="37">
        <v>3.2649498840106399</v>
      </c>
      <c r="AU69" s="67">
        <v>3.6700794000000001</v>
      </c>
      <c r="AV69" s="71">
        <v>3.1654</v>
      </c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3.1455021101982257</v>
      </c>
    </row>
    <row r="70" spans="1:62">
      <c r="A70" s="38">
        <v>41</v>
      </c>
      <c r="B70" s="31">
        <v>-102.231843</v>
      </c>
      <c r="C70" s="31">
        <v>-102.5137</v>
      </c>
      <c r="D70" s="56">
        <v>-102.43155138054701</v>
      </c>
      <c r="E70" s="31">
        <v>-101.9</v>
      </c>
      <c r="F70" s="63">
        <v>-103.04130000000001</v>
      </c>
      <c r="G70" s="31">
        <v>-101.87482071842101</v>
      </c>
      <c r="H70" s="31">
        <v>-99.635663902878207</v>
      </c>
      <c r="I70" s="31">
        <v>-101.8309</v>
      </c>
      <c r="J70" s="31">
        <v>-102.264155175</v>
      </c>
      <c r="K70" s="27">
        <v>-100.277</v>
      </c>
      <c r="L70" s="60">
        <v>-103.172</v>
      </c>
      <c r="M70" s="31">
        <v>-101.82372000000001</v>
      </c>
      <c r="N70" s="31">
        <v>-102.063</v>
      </c>
      <c r="O70" s="32">
        <v>-102.680475984061</v>
      </c>
      <c r="P70" s="27">
        <v>-102.73072000000001</v>
      </c>
      <c r="Q70" s="70">
        <v>-102.752</v>
      </c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-102.07642813505672</v>
      </c>
      <c r="AF70" s="2"/>
      <c r="AG70" s="35">
        <v>3.256513</v>
      </c>
      <c r="AH70" s="35">
        <v>3.3967999999999998</v>
      </c>
      <c r="AI70" s="35">
        <v>3.26901891074731</v>
      </c>
      <c r="AJ70" s="35">
        <v>3.07</v>
      </c>
      <c r="AK70" s="64">
        <v>3.5141969999999998</v>
      </c>
      <c r="AL70" s="64">
        <v>3.3136121166717798</v>
      </c>
      <c r="AM70" s="58">
        <v>3.3551310517344799</v>
      </c>
      <c r="AN70" s="64">
        <v>3.3834</v>
      </c>
      <c r="AO70" s="64">
        <v>3.0121240070000002</v>
      </c>
      <c r="AP70" s="34">
        <v>3.238</v>
      </c>
      <c r="AQ70" s="64">
        <v>3.53409</v>
      </c>
      <c r="AR70" s="35">
        <v>3.2478079999999996</v>
      </c>
      <c r="AS70" s="35">
        <v>2.8924400000000001</v>
      </c>
      <c r="AT70" s="37">
        <v>3.4369752670576599</v>
      </c>
      <c r="AU70" s="67">
        <v>3.8286414</v>
      </c>
      <c r="AV70" s="71">
        <v>3.3563900000000002</v>
      </c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3.3190712970757024</v>
      </c>
    </row>
    <row r="71" spans="1:62">
      <c r="A71" s="38">
        <v>42</v>
      </c>
      <c r="B71" s="31">
        <v>-101.782982</v>
      </c>
      <c r="C71" s="31">
        <v>-102.2621</v>
      </c>
      <c r="D71" s="56">
        <v>-102.002</v>
      </c>
      <c r="E71" s="31">
        <v>-101.46</v>
      </c>
      <c r="F71" s="63">
        <v>-102.5909</v>
      </c>
      <c r="G71" s="31">
        <v>-101.658111996516</v>
      </c>
      <c r="H71" s="31">
        <v>-98.982371359551195</v>
      </c>
      <c r="I71" s="31">
        <v>-101.42</v>
      </c>
      <c r="J71" s="31">
        <v>-101.972026146</v>
      </c>
      <c r="K71" s="27">
        <v>-100.13500000000001</v>
      </c>
      <c r="L71" s="60">
        <v>-102.657</v>
      </c>
      <c r="M71" s="31">
        <v>-101.42514</v>
      </c>
      <c r="N71" s="31">
        <v>-101.652</v>
      </c>
      <c r="O71" s="32">
        <v>-102.179039071867</v>
      </c>
      <c r="P71" s="27">
        <v>-102.38625999999999</v>
      </c>
      <c r="Q71" s="70">
        <v>-102.217</v>
      </c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-101.67387066087089</v>
      </c>
      <c r="AF71" s="2"/>
      <c r="AG71" s="35">
        <v>3.3994949999999999</v>
      </c>
      <c r="AH71" s="35">
        <v>3.5234000000000001</v>
      </c>
      <c r="AI71" s="35">
        <v>3.4437600000000002</v>
      </c>
      <c r="AJ71" s="35">
        <v>3.24</v>
      </c>
      <c r="AK71" s="64">
        <v>3.6409609999999999</v>
      </c>
      <c r="AL71" s="64">
        <v>3.3723197395764202</v>
      </c>
      <c r="AM71" s="58">
        <v>3.6018786854240799</v>
      </c>
      <c r="AN71" s="64">
        <v>3.5194999999999999</v>
      </c>
      <c r="AO71" s="64">
        <v>3.1698505469999998</v>
      </c>
      <c r="AP71" s="34">
        <v>3.3959999999999999</v>
      </c>
      <c r="AQ71" s="64">
        <v>3.69808</v>
      </c>
      <c r="AR71" s="35">
        <v>3.4125380000000001</v>
      </c>
      <c r="AS71" s="35">
        <v>3.0474700000000001</v>
      </c>
      <c r="AT71" s="37">
        <v>3.6017998147237398</v>
      </c>
      <c r="AU71" s="67">
        <v>3.9494505000000002</v>
      </c>
      <c r="AV71" s="71">
        <v>3.5044</v>
      </c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3.4700564554202642</v>
      </c>
    </row>
    <row r="72" spans="1:62">
      <c r="A72" s="38">
        <v>43</v>
      </c>
      <c r="B72" s="31">
        <v>-101.30849499999999</v>
      </c>
      <c r="C72" s="31">
        <v>-101.8947</v>
      </c>
      <c r="D72" s="56">
        <v>-101.72885241925</v>
      </c>
      <c r="E72" s="31">
        <v>-101.07</v>
      </c>
      <c r="F72" s="63">
        <v>-102.1896</v>
      </c>
      <c r="G72" s="31">
        <v>-101.193754054794</v>
      </c>
      <c r="H72" s="31">
        <v>-98.523531467668306</v>
      </c>
      <c r="I72" s="31">
        <v>-101.0162</v>
      </c>
      <c r="J72" s="31">
        <v>-101.593775002</v>
      </c>
      <c r="K72" s="27">
        <v>-99.918999999999997</v>
      </c>
      <c r="L72" s="60">
        <v>-102.342</v>
      </c>
      <c r="M72" s="31">
        <v>-101.04167200000001</v>
      </c>
      <c r="N72" s="31">
        <v>-101.223</v>
      </c>
      <c r="O72" s="32">
        <v>-101.65506139247</v>
      </c>
      <c r="P72" s="27">
        <v>-101.98151</v>
      </c>
      <c r="Q72" s="70">
        <v>-101.867</v>
      </c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-101.2842594585114</v>
      </c>
      <c r="AF72" s="2"/>
      <c r="AG72" s="35">
        <v>3.651602</v>
      </c>
      <c r="AH72" s="35">
        <v>3.7004000000000001</v>
      </c>
      <c r="AI72" s="35">
        <v>3.6214493554163898</v>
      </c>
      <c r="AJ72" s="35">
        <v>3.49</v>
      </c>
      <c r="AK72" s="64">
        <v>3.8241299999999998</v>
      </c>
      <c r="AL72" s="64">
        <v>3.5112729827152598</v>
      </c>
      <c r="AM72" s="58">
        <v>3.7378879182634202</v>
      </c>
      <c r="AN72" s="64">
        <v>3.6779000000000002</v>
      </c>
      <c r="AO72" s="64">
        <v>3.3638870779999999</v>
      </c>
      <c r="AP72" s="34">
        <v>3.6110000000000002</v>
      </c>
      <c r="AQ72" s="64">
        <v>4.0518999999999998</v>
      </c>
      <c r="AR72" s="35">
        <v>3.5568820000000003</v>
      </c>
      <c r="AS72" s="35">
        <v>3.2231100000000001</v>
      </c>
      <c r="AT72" s="37">
        <v>3.8409853770468798</v>
      </c>
      <c r="AU72" s="67">
        <v>4.1457652999999999</v>
      </c>
      <c r="AV72" s="71">
        <v>3.6937799999999998</v>
      </c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3.6688720007151212</v>
      </c>
    </row>
    <row r="73" spans="1:62">
      <c r="A73" s="38">
        <v>44</v>
      </c>
      <c r="B73" s="31">
        <v>-100.920846</v>
      </c>
      <c r="C73" s="31">
        <v>-101.6099</v>
      </c>
      <c r="D73" s="56">
        <v>-101.411</v>
      </c>
      <c r="E73" s="31">
        <v>-100.44</v>
      </c>
      <c r="F73" s="63">
        <v>-101.60550000000001</v>
      </c>
      <c r="G73" s="31">
        <v>-100.770824877105</v>
      </c>
      <c r="H73" s="31">
        <v>-98.180493574021796</v>
      </c>
      <c r="I73" s="31">
        <v>-100.6938</v>
      </c>
      <c r="J73" s="31">
        <v>-101.10915852700001</v>
      </c>
      <c r="K73" s="27">
        <v>-99.528000000000006</v>
      </c>
      <c r="L73" s="60">
        <v>-101.71</v>
      </c>
      <c r="M73" s="31">
        <v>-100.617684</v>
      </c>
      <c r="N73" s="31">
        <v>-100.833</v>
      </c>
      <c r="O73" s="32">
        <v>-101.29535574125499</v>
      </c>
      <c r="P73" s="27">
        <v>-101.64566000000001</v>
      </c>
      <c r="Q73" s="70">
        <v>-101.533</v>
      </c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-100.86901391996135</v>
      </c>
      <c r="AF73" s="2"/>
      <c r="AG73" s="35">
        <v>3.817145</v>
      </c>
      <c r="AH73" s="35">
        <v>3.9055</v>
      </c>
      <c r="AI73" s="35">
        <v>3.7761800000000001</v>
      </c>
      <c r="AJ73" s="35">
        <v>3.74</v>
      </c>
      <c r="AK73" s="64">
        <v>4.0125630000000001</v>
      </c>
      <c r="AL73" s="64">
        <v>3.7833954137513799</v>
      </c>
      <c r="AM73" s="58">
        <v>3.9054021581254901</v>
      </c>
      <c r="AN73" s="64">
        <v>3.9123999999999999</v>
      </c>
      <c r="AO73" s="64">
        <v>3.5504498390000001</v>
      </c>
      <c r="AP73" s="34">
        <v>3.7240000000000002</v>
      </c>
      <c r="AQ73" s="64">
        <v>4.1790000000000003</v>
      </c>
      <c r="AR73" s="35">
        <v>3.7624360000000001</v>
      </c>
      <c r="AS73" s="35">
        <v>3.3769300000000002</v>
      </c>
      <c r="AT73" s="37">
        <v>4.1049624568539098</v>
      </c>
      <c r="AU73" s="67">
        <v>4.3420801000000004</v>
      </c>
      <c r="AV73" s="71">
        <v>3.96468</v>
      </c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3.8660702479831741</v>
      </c>
    </row>
    <row r="74" spans="1:62">
      <c r="A74" s="38">
        <v>45</v>
      </c>
      <c r="B74" s="31">
        <v>-100.49755</v>
      </c>
      <c r="C74" s="31">
        <v>-101.2632</v>
      </c>
      <c r="D74" s="56">
        <v>-100.979649841865</v>
      </c>
      <c r="E74" s="31">
        <v>-100.24</v>
      </c>
      <c r="F74" s="63">
        <v>-101.1965</v>
      </c>
      <c r="G74" s="31">
        <v>-100.469690574056</v>
      </c>
      <c r="H74" s="31">
        <v>-97.718420704594294</v>
      </c>
      <c r="I74" s="31">
        <v>-100.3163</v>
      </c>
      <c r="J74" s="31">
        <v>-100.702264923</v>
      </c>
      <c r="K74" s="27">
        <v>-99.281000000000006</v>
      </c>
      <c r="L74" s="60">
        <v>-101.46299999999999</v>
      </c>
      <c r="M74" s="31">
        <v>-100.15441</v>
      </c>
      <c r="N74" s="31">
        <v>-100.44799999999999</v>
      </c>
      <c r="O74" s="32">
        <v>-100.889119181403</v>
      </c>
      <c r="P74" s="27">
        <v>-101.08591</v>
      </c>
      <c r="Q74" s="70">
        <v>-101.18899999999999</v>
      </c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-100.49337595155741</v>
      </c>
      <c r="AF74" s="2"/>
      <c r="AG74" s="35">
        <v>4.0228039999999998</v>
      </c>
      <c r="AH74" s="35">
        <v>4.1120000000000001</v>
      </c>
      <c r="AI74" s="35">
        <v>3.98814849859217</v>
      </c>
      <c r="AJ74" s="35">
        <v>3.88</v>
      </c>
      <c r="AK74" s="64">
        <v>4.1550349999999998</v>
      </c>
      <c r="AL74" s="64">
        <v>3.9733674133808501</v>
      </c>
      <c r="AM74" s="58">
        <v>4.1015921852106798</v>
      </c>
      <c r="AN74" s="64">
        <v>4.0865999999999998</v>
      </c>
      <c r="AO74" s="64">
        <v>3.6986678899999998</v>
      </c>
      <c r="AP74" s="34">
        <v>3.8130000000000002</v>
      </c>
      <c r="AQ74" s="64">
        <v>4.3607899999999997</v>
      </c>
      <c r="AR74" s="35">
        <v>3.9079099999999998</v>
      </c>
      <c r="AS74" s="35">
        <v>3.5451700000000002</v>
      </c>
      <c r="AT74" s="37">
        <v>4.2537513584406899</v>
      </c>
      <c r="AU74" s="67">
        <v>4.6176760000000003</v>
      </c>
      <c r="AV74" s="71">
        <v>4.1262699999999999</v>
      </c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4.0401738966015248</v>
      </c>
    </row>
    <row r="75" spans="1:62">
      <c r="A75" s="38">
        <v>46</v>
      </c>
      <c r="B75" s="31">
        <v>-100.095101</v>
      </c>
      <c r="C75" s="31">
        <v>-100.8032</v>
      </c>
      <c r="D75" s="56">
        <v>-100.535</v>
      </c>
      <c r="E75" s="31">
        <v>-99.93</v>
      </c>
      <c r="F75" s="63">
        <v>-100.87560000000001</v>
      </c>
      <c r="G75" s="31">
        <v>-100.368782261164</v>
      </c>
      <c r="H75" s="31">
        <v>-97.309440646752506</v>
      </c>
      <c r="I75" s="31">
        <v>-99.968699999999998</v>
      </c>
      <c r="J75" s="31">
        <v>-100.367678101</v>
      </c>
      <c r="K75" s="27">
        <v>-98.894000000000005</v>
      </c>
      <c r="L75" s="60">
        <v>-101.137</v>
      </c>
      <c r="M75" s="31">
        <v>-99.786270000000002</v>
      </c>
      <c r="N75" s="31">
        <v>-100.014</v>
      </c>
      <c r="O75" s="32">
        <v>-100.502481703632</v>
      </c>
      <c r="P75" s="27">
        <v>-100.71561</v>
      </c>
      <c r="Q75" s="70">
        <v>-100.81100000000001</v>
      </c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-100.13211648203428</v>
      </c>
      <c r="AF75" s="2"/>
      <c r="AG75" s="35">
        <v>4.1958419999999998</v>
      </c>
      <c r="AH75" s="35">
        <v>4.3491</v>
      </c>
      <c r="AI75" s="35">
        <v>4.1955200000000001</v>
      </c>
      <c r="AJ75" s="35">
        <v>4.0199999999999996</v>
      </c>
      <c r="AK75" s="64">
        <v>4.3171910000000002</v>
      </c>
      <c r="AL75" s="64">
        <v>4.1865060872034503</v>
      </c>
      <c r="AM75" s="58">
        <v>4.2573496897394403</v>
      </c>
      <c r="AN75" s="64">
        <v>4.2606999999999999</v>
      </c>
      <c r="AO75" s="64">
        <v>3.889380203</v>
      </c>
      <c r="AP75" s="34">
        <v>3.9689999999999999</v>
      </c>
      <c r="AQ75" s="64">
        <v>4.5941999999999998</v>
      </c>
      <c r="AR75" s="35">
        <v>4.1474080000000004</v>
      </c>
      <c r="AS75" s="35">
        <v>3.72417</v>
      </c>
      <c r="AT75" s="37">
        <v>4.4544473349377203</v>
      </c>
      <c r="AU75" s="67">
        <v>4.7875638</v>
      </c>
      <c r="AV75" s="71">
        <v>4.3488100000000003</v>
      </c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4.2310742571800386</v>
      </c>
    </row>
    <row r="76" spans="1:62">
      <c r="A76" s="38">
        <v>47</v>
      </c>
      <c r="B76" s="31">
        <v>-99.735864000000007</v>
      </c>
      <c r="C76" s="31">
        <v>-100.4367</v>
      </c>
      <c r="D76" s="56">
        <v>-100.094649716362</v>
      </c>
      <c r="E76" s="31">
        <v>-99.47</v>
      </c>
      <c r="F76" s="63">
        <v>-100.50790000000001</v>
      </c>
      <c r="G76" s="31">
        <v>-100.14324532808899</v>
      </c>
      <c r="H76" s="31">
        <v>-96.943155096451093</v>
      </c>
      <c r="I76" s="31">
        <v>-99.404700000000005</v>
      </c>
      <c r="J76" s="31">
        <v>-100.005442133</v>
      </c>
      <c r="K76" s="27">
        <v>-98.522000000000006</v>
      </c>
      <c r="L76" s="60">
        <v>-100.694</v>
      </c>
      <c r="M76" s="31">
        <v>-99.358349000000004</v>
      </c>
      <c r="N76" s="31">
        <v>-99.642399999999995</v>
      </c>
      <c r="O76" s="32">
        <v>-100.071344130203</v>
      </c>
      <c r="P76" s="27">
        <v>-100.34531</v>
      </c>
      <c r="Q76" s="70">
        <v>-100.43</v>
      </c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-99.73781621275657</v>
      </c>
      <c r="AF76" s="2"/>
      <c r="AG76" s="35">
        <v>4.3735850000000003</v>
      </c>
      <c r="AH76" s="35">
        <v>4.4935</v>
      </c>
      <c r="AI76" s="35">
        <v>4.4071676159499704</v>
      </c>
      <c r="AJ76" s="35">
        <v>4.25</v>
      </c>
      <c r="AK76" s="64">
        <v>4.4678870000000002</v>
      </c>
      <c r="AL76" s="64">
        <v>4.2924755475216898</v>
      </c>
      <c r="AM76" s="58">
        <v>4.4757240246434904</v>
      </c>
      <c r="AN76" s="64">
        <v>4.4672000000000001</v>
      </c>
      <c r="AO76" s="64">
        <v>4.0586747709999997</v>
      </c>
      <c r="AP76" s="34">
        <v>4.157</v>
      </c>
      <c r="AQ76" s="64">
        <v>4.7671900000000003</v>
      </c>
      <c r="AR76" s="35">
        <v>4.340412999999999</v>
      </c>
      <c r="AS76" s="35">
        <v>3.8824100000000001</v>
      </c>
      <c r="AT76" s="37">
        <v>4.6328778741121903</v>
      </c>
      <c r="AU76" s="67">
        <v>4.9499009999999997</v>
      </c>
      <c r="AV76" s="71">
        <v>4.5845000000000002</v>
      </c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4.4125316145767091</v>
      </c>
    </row>
    <row r="77" spans="1:62">
      <c r="A77" s="38">
        <v>48</v>
      </c>
      <c r="B77" s="31">
        <v>-99.339344999999994</v>
      </c>
      <c r="C77" s="31">
        <v>-100.16840000000001</v>
      </c>
      <c r="D77" s="56">
        <v>-99.731499999999997</v>
      </c>
      <c r="E77" s="31">
        <v>-99.12</v>
      </c>
      <c r="F77" s="63">
        <v>-99.984110000000001</v>
      </c>
      <c r="G77" s="31">
        <v>-99.850782995367496</v>
      </c>
      <c r="H77" s="31">
        <v>-96.711672490052393</v>
      </c>
      <c r="I77" s="31">
        <v>-99.012600000000006</v>
      </c>
      <c r="J77" s="31">
        <v>-99.576040699999893</v>
      </c>
      <c r="K77" s="27">
        <v>-97.787999999999997</v>
      </c>
      <c r="L77" s="60">
        <v>-100.51</v>
      </c>
      <c r="M77" s="31">
        <v>-99.001244</v>
      </c>
      <c r="N77" s="31">
        <v>-99.205799999999996</v>
      </c>
      <c r="O77" s="32">
        <v>-99.726378141073695</v>
      </c>
      <c r="P77" s="27">
        <v>-99.992232000000001</v>
      </c>
      <c r="Q77" s="70">
        <v>-100.16500000000001</v>
      </c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-99.367694082905842</v>
      </c>
      <c r="AF77" s="2"/>
      <c r="AG77" s="35">
        <v>4.5711389999999996</v>
      </c>
      <c r="AH77" s="35">
        <v>4.6367000000000003</v>
      </c>
      <c r="AI77" s="35">
        <v>4.6294500000000003</v>
      </c>
      <c r="AJ77" s="35">
        <v>4.41</v>
      </c>
      <c r="AK77" s="64">
        <v>4.5918070000000002</v>
      </c>
      <c r="AL77" s="64">
        <v>4.5067306608253004</v>
      </c>
      <c r="AM77" s="58">
        <v>4.7294609450996496</v>
      </c>
      <c r="AN77" s="64">
        <v>4.6929999999999996</v>
      </c>
      <c r="AO77" s="64">
        <v>4.2190746270000004</v>
      </c>
      <c r="AP77" s="34">
        <v>4.2450000000000001</v>
      </c>
      <c r="AQ77" s="64">
        <v>4.9024200000000002</v>
      </c>
      <c r="AR77" s="35">
        <v>4.5300240000000001</v>
      </c>
      <c r="AS77" s="35">
        <v>4.06088</v>
      </c>
      <c r="AT77" s="37">
        <v>4.8342676494175203</v>
      </c>
      <c r="AU77" s="67">
        <v>5.1688675999999996</v>
      </c>
      <c r="AV77" s="71">
        <v>4.8289799999999996</v>
      </c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4.5973625926464043</v>
      </c>
    </row>
    <row r="78" spans="1:62">
      <c r="A78" s="38">
        <v>49</v>
      </c>
      <c r="B78" s="31">
        <v>-98.927936000000003</v>
      </c>
      <c r="C78" s="31">
        <v>-99.903300000000002</v>
      </c>
      <c r="D78" s="56">
        <v>-99.266520613541005</v>
      </c>
      <c r="E78" s="31">
        <v>-98.71</v>
      </c>
      <c r="F78" s="63">
        <v>-99.599080000000001</v>
      </c>
      <c r="G78" s="31">
        <v>-99.524531594276993</v>
      </c>
      <c r="H78" s="31">
        <v>-96.390424436755197</v>
      </c>
      <c r="I78" s="31">
        <v>-98.553899999999999</v>
      </c>
      <c r="J78" s="31">
        <v>-99.129196579999999</v>
      </c>
      <c r="K78" s="27">
        <v>-97.564999999999998</v>
      </c>
      <c r="L78" s="60">
        <v>-100.11799999999999</v>
      </c>
      <c r="M78" s="31">
        <v>-98.595193000000009</v>
      </c>
      <c r="N78" s="31">
        <v>-98.764300000000006</v>
      </c>
      <c r="O78" s="32">
        <v>-99.402946348784994</v>
      </c>
      <c r="P78" s="27">
        <v>-99.535816999999994</v>
      </c>
      <c r="Q78" s="70">
        <v>-99.811899999999994</v>
      </c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-98.987377848334887</v>
      </c>
      <c r="AF78" s="2"/>
      <c r="AG78" s="35">
        <v>4.7630749999999997</v>
      </c>
      <c r="AH78" s="35">
        <v>4.8346999999999998</v>
      </c>
      <c r="AI78" s="35">
        <v>4.8265531324746096</v>
      </c>
      <c r="AJ78" s="35">
        <v>4.6100000000000003</v>
      </c>
      <c r="AK78" s="64">
        <v>4.7711509999999997</v>
      </c>
      <c r="AL78" s="64">
        <v>4.8229441519956397</v>
      </c>
      <c r="AM78" s="58">
        <v>4.9319828061093602</v>
      </c>
      <c r="AN78" s="64">
        <v>4.8574999999999999</v>
      </c>
      <c r="AO78" s="64">
        <v>4.38010023</v>
      </c>
      <c r="AP78" s="34">
        <v>4.3250000000000002</v>
      </c>
      <c r="AQ78" s="64">
        <v>5.1183500000000004</v>
      </c>
      <c r="AR78" s="35">
        <v>4.7039209999999985</v>
      </c>
      <c r="AS78" s="35">
        <v>4.2435200000000002</v>
      </c>
      <c r="AT78" s="37">
        <v>5.0315169850073804</v>
      </c>
      <c r="AU78" s="67">
        <v>5.3576318000000001</v>
      </c>
      <c r="AV78" s="71">
        <v>5.0125299999999999</v>
      </c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4.7869047565991867</v>
      </c>
    </row>
    <row r="79" spans="1:62">
      <c r="A79" s="38">
        <v>50</v>
      </c>
      <c r="B79" s="31">
        <v>-98.507442999999995</v>
      </c>
      <c r="C79" s="31">
        <v>-99.457800000000006</v>
      </c>
      <c r="D79" s="56">
        <v>-98.858500000000006</v>
      </c>
      <c r="E79" s="31">
        <v>-98.35</v>
      </c>
      <c r="F79" s="63">
        <v>-99.211399999999998</v>
      </c>
      <c r="G79" s="31">
        <v>-98.965276511665806</v>
      </c>
      <c r="H79" s="31">
        <v>-96.081298697807398</v>
      </c>
      <c r="I79" s="31">
        <v>-98.190200000000004</v>
      </c>
      <c r="J79" s="31">
        <v>-98.808109693999995</v>
      </c>
      <c r="K79" s="27">
        <v>-97.424000000000007</v>
      </c>
      <c r="L79" s="60">
        <v>-99.442400000000006</v>
      </c>
      <c r="M79" s="31">
        <v>-98.171150000000011</v>
      </c>
      <c r="N79" s="31">
        <v>-98.357699999999994</v>
      </c>
      <c r="O79" s="32">
        <v>-99.024609389257705</v>
      </c>
      <c r="P79" s="27">
        <v>-99.243022999999994</v>
      </c>
      <c r="Q79" s="70">
        <v>-99.475700000000003</v>
      </c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-98.598038143295682</v>
      </c>
      <c r="AF79" s="2"/>
      <c r="AG79" s="35">
        <v>4.9773230000000002</v>
      </c>
      <c r="AH79" s="35">
        <v>5.0991</v>
      </c>
      <c r="AI79" s="35">
        <v>5.0594099999999997</v>
      </c>
      <c r="AJ79" s="35">
        <v>4.8</v>
      </c>
      <c r="AK79" s="64">
        <v>4.9376540000000002</v>
      </c>
      <c r="AL79" s="64">
        <v>4.9708845277111999</v>
      </c>
      <c r="AM79" s="58">
        <v>5.1096915319151099</v>
      </c>
      <c r="AN79" s="64">
        <v>5.0739999999999998</v>
      </c>
      <c r="AO79" s="64">
        <v>4.5844706979999996</v>
      </c>
      <c r="AP79" s="34">
        <v>4.4509999999999996</v>
      </c>
      <c r="AQ79" s="64">
        <v>5.3474599999999999</v>
      </c>
      <c r="AR79" s="35">
        <v>4.8932500000000001</v>
      </c>
      <c r="AS79" s="35">
        <v>4.4332000000000003</v>
      </c>
      <c r="AT79" s="37">
        <v>5.2411220172025601</v>
      </c>
      <c r="AU79" s="67">
        <v>5.5841488999999997</v>
      </c>
      <c r="AV79" s="71">
        <v>5.1632999999999996</v>
      </c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4.9828759171768038</v>
      </c>
    </row>
    <row r="80" spans="1:62">
      <c r="A80" s="38">
        <v>51</v>
      </c>
      <c r="B80" s="31">
        <v>-98.121060999999997</v>
      </c>
      <c r="C80" s="31">
        <v>-99.052000000000007</v>
      </c>
      <c r="D80" s="56">
        <v>-98.382492261105995</v>
      </c>
      <c r="E80" s="31">
        <v>-97.96</v>
      </c>
      <c r="F80" s="63">
        <v>-98.849919999999997</v>
      </c>
      <c r="G80" s="31">
        <v>-98.560569282750393</v>
      </c>
      <c r="H80" s="31">
        <v>-95.730286067292496</v>
      </c>
      <c r="I80" s="31">
        <v>-97.674499999999995</v>
      </c>
      <c r="J80" s="31">
        <v>-98.350734231999994</v>
      </c>
      <c r="K80" s="27">
        <v>-96.772999999999996</v>
      </c>
      <c r="L80" s="60">
        <v>-99.116200000000006</v>
      </c>
      <c r="M80" s="31">
        <v>-97.747564999999994</v>
      </c>
      <c r="N80" s="31">
        <v>-97.937700000000007</v>
      </c>
      <c r="O80" s="32">
        <v>-98.684700186523401</v>
      </c>
      <c r="P80" s="27">
        <v>-99.053567000000001</v>
      </c>
      <c r="Q80" s="70">
        <v>-98.912099999999995</v>
      </c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-98.181649689354515</v>
      </c>
      <c r="AF80" s="2"/>
      <c r="AG80" s="35">
        <v>5.1890000000000001</v>
      </c>
      <c r="AH80" s="35">
        <v>5.2968999999999999</v>
      </c>
      <c r="AI80" s="35">
        <v>5.2657287138641697</v>
      </c>
      <c r="AJ80" s="35">
        <v>5.03</v>
      </c>
      <c r="AK80" s="64">
        <v>5.2421069999999999</v>
      </c>
      <c r="AL80" s="64">
        <v>5.1652177468290104</v>
      </c>
      <c r="AM80" s="58">
        <v>5.3720509443876399</v>
      </c>
      <c r="AN80" s="64">
        <v>5.3045999999999998</v>
      </c>
      <c r="AO80" s="64">
        <v>4.832542428</v>
      </c>
      <c r="AP80" s="34">
        <v>4.6669999999999998</v>
      </c>
      <c r="AQ80" s="64">
        <v>5.5785499999999999</v>
      </c>
      <c r="AR80" s="35">
        <v>5.1168360000000037</v>
      </c>
      <c r="AS80" s="35">
        <v>4.6052499999999998</v>
      </c>
      <c r="AT80" s="37">
        <v>5.4212313792817701</v>
      </c>
      <c r="AU80" s="67">
        <v>5.8257671999999996</v>
      </c>
      <c r="AV80" s="71">
        <v>5.3223799999999999</v>
      </c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5.2021975882726625</v>
      </c>
    </row>
    <row r="81" spans="1:62">
      <c r="A81" s="38">
        <v>52</v>
      </c>
      <c r="B81" s="31">
        <v>-97.764542000000006</v>
      </c>
      <c r="C81" s="31">
        <v>-98.597300000000004</v>
      </c>
      <c r="D81" s="56">
        <v>-97.916899999999998</v>
      </c>
      <c r="E81" s="31">
        <v>-97.62</v>
      </c>
      <c r="F81" s="63">
        <v>-98.509690000000006</v>
      </c>
      <c r="G81" s="31">
        <v>-98.232022338812101</v>
      </c>
      <c r="H81" s="31">
        <v>-95.126153807696596</v>
      </c>
      <c r="I81" s="31">
        <v>-97.204899999999995</v>
      </c>
      <c r="J81" s="31">
        <v>-98.046366130999999</v>
      </c>
      <c r="K81" s="27">
        <v>-96.415000000000006</v>
      </c>
      <c r="L81" s="60">
        <v>-98.725700000000003</v>
      </c>
      <c r="M81" s="31">
        <v>-97.354259999999996</v>
      </c>
      <c r="N81" s="31">
        <v>-97.500399999999999</v>
      </c>
      <c r="O81" s="32">
        <v>-98.3276310613616</v>
      </c>
      <c r="P81" s="27">
        <v>-98.786608000000001</v>
      </c>
      <c r="Q81" s="70">
        <v>-98.586699999999993</v>
      </c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-97.794635833679408</v>
      </c>
      <c r="AF81" s="2"/>
      <c r="AG81" s="35">
        <v>5.4614099999999999</v>
      </c>
      <c r="AH81" s="35">
        <v>5.4989999999999997</v>
      </c>
      <c r="AI81" s="35">
        <v>5.4464199999999998</v>
      </c>
      <c r="AJ81" s="35">
        <v>5.3</v>
      </c>
      <c r="AK81" s="64">
        <v>5.4808750000000002</v>
      </c>
      <c r="AL81" s="64">
        <v>5.2928906761773602</v>
      </c>
      <c r="AM81" s="58">
        <v>5.5078653571224701</v>
      </c>
      <c r="AN81" s="64">
        <v>5.5170000000000003</v>
      </c>
      <c r="AO81" s="64">
        <v>5.0346833609999999</v>
      </c>
      <c r="AP81" s="34">
        <v>5.0439999999999996</v>
      </c>
      <c r="AQ81" s="64">
        <v>5.7863499999999997</v>
      </c>
      <c r="AR81" s="35">
        <v>5.3239000000000001</v>
      </c>
      <c r="AS81" s="35">
        <v>4.78688</v>
      </c>
      <c r="AT81" s="37">
        <v>5.6029882441374097</v>
      </c>
      <c r="AU81" s="67">
        <v>6.0296326000000002</v>
      </c>
      <c r="AV81" s="71">
        <v>5.5392999999999999</v>
      </c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5.4158247024023263</v>
      </c>
    </row>
    <row r="82" spans="1:62">
      <c r="A82" s="38">
        <v>53</v>
      </c>
      <c r="B82" s="31">
        <v>-97.381178000000006</v>
      </c>
      <c r="C82" s="31">
        <v>-98.146699999999996</v>
      </c>
      <c r="D82" s="56">
        <v>-97.553391141647097</v>
      </c>
      <c r="E82" s="31">
        <v>-97.28</v>
      </c>
      <c r="F82" s="63">
        <v>-98.156559999999999</v>
      </c>
      <c r="G82" s="31">
        <v>-97.837883123314896</v>
      </c>
      <c r="H82" s="31">
        <v>-94.824825495893506</v>
      </c>
      <c r="I82" s="31">
        <v>-96.887299999999996</v>
      </c>
      <c r="J82" s="31">
        <v>-97.573455762999998</v>
      </c>
      <c r="K82" s="27">
        <v>-96.051000000000002</v>
      </c>
      <c r="L82" s="60">
        <v>-98.4499</v>
      </c>
      <c r="M82" s="31">
        <v>-97.041271999999992</v>
      </c>
      <c r="N82" s="31">
        <v>-97.123699999999999</v>
      </c>
      <c r="O82" s="32">
        <v>-97.829583659563696</v>
      </c>
      <c r="P82" s="27">
        <v>-98.338803999999996</v>
      </c>
      <c r="Q82" s="70">
        <v>-98.171700000000001</v>
      </c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-97.415453323963703</v>
      </c>
      <c r="AF82" s="2"/>
      <c r="AG82" s="35">
        <v>5.6777810000000004</v>
      </c>
      <c r="AH82" s="35">
        <v>5.6578999999999997</v>
      </c>
      <c r="AI82" s="35">
        <v>5.67023968033162</v>
      </c>
      <c r="AJ82" s="35">
        <v>5.47</v>
      </c>
      <c r="AK82" s="64">
        <v>5.6518670000000002</v>
      </c>
      <c r="AL82" s="64">
        <v>5.4442977765374803</v>
      </c>
      <c r="AM82" s="58">
        <v>5.7906152970998397</v>
      </c>
      <c r="AN82" s="64">
        <v>5.7621000000000002</v>
      </c>
      <c r="AO82" s="64">
        <v>5.2497325459999997</v>
      </c>
      <c r="AP82" s="34">
        <v>5.2839999999999998</v>
      </c>
      <c r="AQ82" s="64">
        <v>6.0159599999999998</v>
      </c>
      <c r="AR82" s="35">
        <v>5.5015620000000007</v>
      </c>
      <c r="AS82" s="35">
        <v>4.9603700000000002</v>
      </c>
      <c r="AT82" s="37">
        <v>5.7526256064837904</v>
      </c>
      <c r="AU82" s="67">
        <v>6.2410484999999998</v>
      </c>
      <c r="AV82" s="71">
        <v>5.7411199999999996</v>
      </c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5.6169512129032952</v>
      </c>
    </row>
    <row r="83" spans="1:62">
      <c r="A83" s="38">
        <v>54</v>
      </c>
      <c r="B83" s="31">
        <v>-97.065207000000001</v>
      </c>
      <c r="C83" s="31">
        <v>-97.692599999999999</v>
      </c>
      <c r="D83" s="56">
        <v>-97.049899999999994</v>
      </c>
      <c r="E83" s="31">
        <v>-96.88</v>
      </c>
      <c r="F83" s="63">
        <v>-97.782120000000006</v>
      </c>
      <c r="G83" s="31">
        <v>-97.325290211837</v>
      </c>
      <c r="H83" s="31">
        <v>-94.543415231392203</v>
      </c>
      <c r="I83" s="31">
        <v>-96.392200000000003</v>
      </c>
      <c r="J83" s="31">
        <v>-97.209448624999894</v>
      </c>
      <c r="K83" s="27">
        <v>-95.593000000000004</v>
      </c>
      <c r="L83" s="60">
        <v>-98.265699999999995</v>
      </c>
      <c r="M83" s="31">
        <v>-96.620822000000004</v>
      </c>
      <c r="N83" s="31">
        <v>-96.732699999999994</v>
      </c>
      <c r="O83" s="32">
        <v>-97.557785104695</v>
      </c>
      <c r="P83" s="27">
        <v>-97.977117000000007</v>
      </c>
      <c r="Q83" s="70">
        <v>-97.810199999999995</v>
      </c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-97.031094073307756</v>
      </c>
      <c r="AF83" s="2"/>
      <c r="AG83" s="35">
        <v>5.8740439999999996</v>
      </c>
      <c r="AH83" s="35">
        <v>5.8648999999999996</v>
      </c>
      <c r="AI83" s="35">
        <v>5.8200900000000004</v>
      </c>
      <c r="AJ83" s="35">
        <v>5.68</v>
      </c>
      <c r="AK83" s="64">
        <v>5.8453229999999996</v>
      </c>
      <c r="AL83" s="64">
        <v>5.6507366830388897</v>
      </c>
      <c r="AM83" s="58">
        <v>6.0349480035857797</v>
      </c>
      <c r="AN83" s="64">
        <v>5.9157000000000002</v>
      </c>
      <c r="AO83" s="64">
        <v>5.4297915630000002</v>
      </c>
      <c r="AP83" s="34">
        <v>5.4349999999999996</v>
      </c>
      <c r="AQ83" s="64">
        <v>6.35541</v>
      </c>
      <c r="AR83" s="35">
        <v>5.7359960000000001</v>
      </c>
      <c r="AS83" s="35">
        <v>5.1652199999999997</v>
      </c>
      <c r="AT83" s="37">
        <v>5.9950906604935303</v>
      </c>
      <c r="AU83" s="67">
        <v>6.3656328999999996</v>
      </c>
      <c r="AV83" s="71">
        <v>5.89283</v>
      </c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5.8162945506323878</v>
      </c>
    </row>
    <row r="84" spans="1:62">
      <c r="A84" s="38">
        <v>55</v>
      </c>
      <c r="B84" s="31">
        <v>-96.769491000000002</v>
      </c>
      <c r="C84" s="31">
        <v>-97.282200000000003</v>
      </c>
      <c r="D84" s="56">
        <v>-96.730962784016995</v>
      </c>
      <c r="E84" s="31">
        <v>-96.5</v>
      </c>
      <c r="F84" s="63">
        <v>-97.375410000000002</v>
      </c>
      <c r="G84" s="31">
        <v>-96.928206529692105</v>
      </c>
      <c r="H84" s="31">
        <v>-94.170203514943395</v>
      </c>
      <c r="I84" s="31">
        <v>-96.012900000000002</v>
      </c>
      <c r="J84" s="31">
        <v>-96.905986693000003</v>
      </c>
      <c r="K84" s="27">
        <v>-94.841999999999999</v>
      </c>
      <c r="L84" s="60">
        <v>-98.182400000000001</v>
      </c>
      <c r="M84" s="31">
        <v>-96.193325000000002</v>
      </c>
      <c r="N84" s="31">
        <v>-96.333699999999993</v>
      </c>
      <c r="O84" s="32">
        <v>-97.156722931705204</v>
      </c>
      <c r="P84" s="27">
        <v>-97.477643999999998</v>
      </c>
      <c r="Q84" s="70">
        <v>-97.399699999999996</v>
      </c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-96.641303278334846</v>
      </c>
      <c r="AF84" s="2"/>
      <c r="AG84" s="35">
        <v>6.0748059999999997</v>
      </c>
      <c r="AH84" s="35">
        <v>6.0621</v>
      </c>
      <c r="AI84" s="35">
        <v>5.9922620327656002</v>
      </c>
      <c r="AJ84" s="35">
        <v>5.86</v>
      </c>
      <c r="AK84" s="64">
        <v>6.0777640000000002</v>
      </c>
      <c r="AL84" s="64">
        <v>5.8082676138237899</v>
      </c>
      <c r="AM84" s="58">
        <v>6.22180787828467</v>
      </c>
      <c r="AN84" s="64">
        <v>6.1302000000000003</v>
      </c>
      <c r="AO84" s="64">
        <v>5.6334280349999997</v>
      </c>
      <c r="AP84" s="34">
        <v>5.6989999999999998</v>
      </c>
      <c r="AQ84" s="64">
        <v>6.49132</v>
      </c>
      <c r="AR84" s="35">
        <v>5.9857050000000003</v>
      </c>
      <c r="AS84" s="35">
        <v>5.3868799999999997</v>
      </c>
      <c r="AT84" s="37">
        <v>6.1871586818393096</v>
      </c>
      <c r="AU84" s="67">
        <v>6.6185770000000002</v>
      </c>
      <c r="AV84" s="71">
        <v>6.0944099999999999</v>
      </c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6.0202303901070851</v>
      </c>
    </row>
    <row r="85" spans="1:62">
      <c r="A85" s="38">
        <v>56</v>
      </c>
      <c r="B85" s="31">
        <v>-96.361992000000001</v>
      </c>
      <c r="C85" s="31">
        <v>-96.904399999999995</v>
      </c>
      <c r="D85" s="56">
        <v>-96.459900000000005</v>
      </c>
      <c r="E85" s="31">
        <v>-96.25</v>
      </c>
      <c r="F85" s="63">
        <v>-96.947460000000007</v>
      </c>
      <c r="G85" s="31">
        <v>-96.184358454454497</v>
      </c>
      <c r="H85" s="31">
        <v>-93.699193301107698</v>
      </c>
      <c r="I85" s="31">
        <v>-95.648200000000003</v>
      </c>
      <c r="J85" s="31">
        <v>-96.559397802999996</v>
      </c>
      <c r="K85" s="27">
        <v>-93.816000000000003</v>
      </c>
      <c r="L85" s="60">
        <v>-97.753200000000007</v>
      </c>
      <c r="M85" s="31">
        <v>-95.679903999999993</v>
      </c>
      <c r="N85" s="31">
        <v>-95.912999999999997</v>
      </c>
      <c r="O85" s="32">
        <v>-96.582403209009399</v>
      </c>
      <c r="P85" s="27">
        <v>-96.986782000000005</v>
      </c>
      <c r="Q85" s="70">
        <v>-97.009100000000004</v>
      </c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-96.172205672973234</v>
      </c>
      <c r="AF85" s="2"/>
      <c r="AG85" s="35">
        <v>6.3199449999999997</v>
      </c>
      <c r="AH85" s="35">
        <v>6.2723000000000004</v>
      </c>
      <c r="AI85" s="35">
        <v>6.2119099999999996</v>
      </c>
      <c r="AJ85" s="35">
        <v>6</v>
      </c>
      <c r="AK85" s="64">
        <v>6.3147390000000003</v>
      </c>
      <c r="AL85" s="64">
        <v>5.9233588904743399</v>
      </c>
      <c r="AM85" s="58">
        <v>6.3833229587716804</v>
      </c>
      <c r="AN85" s="64">
        <v>6.2915999999999999</v>
      </c>
      <c r="AO85" s="64">
        <v>5.8206750359999999</v>
      </c>
      <c r="AP85" s="34">
        <v>5.9429999999999996</v>
      </c>
      <c r="AQ85" s="64">
        <v>6.7326800000000002</v>
      </c>
      <c r="AR85" s="35">
        <v>6.1903520000000007</v>
      </c>
      <c r="AS85" s="35">
        <v>5.6226900000000004</v>
      </c>
      <c r="AT85" s="37">
        <v>6.42658318966176</v>
      </c>
      <c r="AU85" s="67">
        <v>6.750712</v>
      </c>
      <c r="AV85" s="71">
        <v>6.2733699999999999</v>
      </c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6.2173273796817359</v>
      </c>
    </row>
    <row r="86" spans="1:62">
      <c r="A86" s="38">
        <v>57</v>
      </c>
      <c r="B86" s="31">
        <v>-95.916400999999993</v>
      </c>
      <c r="C86" s="31">
        <v>-96.521199999999993</v>
      </c>
      <c r="D86" s="56">
        <v>-96.035512099571307</v>
      </c>
      <c r="E86" s="31">
        <v>-96</v>
      </c>
      <c r="F86" s="63">
        <v>-96.580309999999997</v>
      </c>
      <c r="G86" s="31">
        <v>-95.919481038318395</v>
      </c>
      <c r="H86" s="31">
        <v>-93.222139122305904</v>
      </c>
      <c r="I86" s="31">
        <v>-95.298100000000005</v>
      </c>
      <c r="J86" s="31">
        <v>-96.071119378999995</v>
      </c>
      <c r="K86" s="27">
        <v>-93.597999999999999</v>
      </c>
      <c r="L86" s="60">
        <v>-97.148499999999999</v>
      </c>
      <c r="M86" s="31">
        <v>-95.234842</v>
      </c>
      <c r="N86" s="31">
        <v>-95.493399999999994</v>
      </c>
      <c r="O86" s="32">
        <v>-96.244556297577006</v>
      </c>
      <c r="P86" s="27">
        <v>-96.642318000000003</v>
      </c>
      <c r="Q86" s="70">
        <v>-96.618300000000005</v>
      </c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-95.784011183548287</v>
      </c>
      <c r="AF86" s="2"/>
      <c r="AG86" s="35">
        <v>6.5307339999999998</v>
      </c>
      <c r="AH86" s="35">
        <v>6.4980000000000002</v>
      </c>
      <c r="AI86" s="35">
        <v>6.4384151705573904</v>
      </c>
      <c r="AJ86" s="35">
        <v>6.23</v>
      </c>
      <c r="AK86" s="64">
        <v>6.5454980000000003</v>
      </c>
      <c r="AL86" s="64">
        <v>6.16821933508343</v>
      </c>
      <c r="AM86" s="58">
        <v>6.5269124452060003</v>
      </c>
      <c r="AN86" s="64">
        <v>6.5082000000000004</v>
      </c>
      <c r="AO86" s="64">
        <v>6.0246536910000001</v>
      </c>
      <c r="AP86" s="34">
        <v>6.0529999999999999</v>
      </c>
      <c r="AQ86" s="64">
        <v>6.8559000000000001</v>
      </c>
      <c r="AR86" s="35">
        <v>6.4291999999999998</v>
      </c>
      <c r="AS86" s="35">
        <v>5.8305100000000003</v>
      </c>
      <c r="AT86" s="37">
        <v>6.65650295108557</v>
      </c>
      <c r="AU86" s="67">
        <v>6.9092739999999999</v>
      </c>
      <c r="AV86" s="71">
        <v>6.54101</v>
      </c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6.4216268495582742</v>
      </c>
    </row>
    <row r="87" spans="1:62">
      <c r="A87" s="38">
        <v>58</v>
      </c>
      <c r="B87" s="31">
        <v>-95.394327000000004</v>
      </c>
      <c r="C87" s="31">
        <v>-96.093400000000003</v>
      </c>
      <c r="D87" s="56">
        <v>-95.588200000000001</v>
      </c>
      <c r="E87" s="31">
        <v>-95.69</v>
      </c>
      <c r="F87" s="63">
        <v>-96.293000000000006</v>
      </c>
      <c r="G87" s="31">
        <v>-95.633185671467103</v>
      </c>
      <c r="H87" s="31">
        <v>-92.825449736886796</v>
      </c>
      <c r="I87" s="31">
        <v>-94.9499</v>
      </c>
      <c r="J87" s="31">
        <v>-95.672118557999895</v>
      </c>
      <c r="K87" s="27">
        <v>-93.397000000000006</v>
      </c>
      <c r="L87" s="60">
        <v>-96.703400000000002</v>
      </c>
      <c r="M87" s="31">
        <v>-94.815394000000012</v>
      </c>
      <c r="N87" s="31">
        <v>-95.068299999999994</v>
      </c>
      <c r="O87" s="32">
        <v>-95.685985416095704</v>
      </c>
      <c r="P87" s="27">
        <v>-96.194514999999996</v>
      </c>
      <c r="Q87" s="70">
        <v>-96.259799999999998</v>
      </c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-95.391498461403074</v>
      </c>
      <c r="AF87" s="2"/>
      <c r="AG87" s="35">
        <v>6.750534</v>
      </c>
      <c r="AH87" s="35">
        <v>6.7502000000000004</v>
      </c>
      <c r="AI87" s="35">
        <v>6.74796</v>
      </c>
      <c r="AJ87" s="35">
        <v>6.47</v>
      </c>
      <c r="AK87" s="64">
        <v>6.7197399999999998</v>
      </c>
      <c r="AL87" s="64">
        <v>6.5024394133285703</v>
      </c>
      <c r="AM87" s="58">
        <v>6.6882650282109903</v>
      </c>
      <c r="AN87" s="64">
        <v>6.8026</v>
      </c>
      <c r="AO87" s="64">
        <v>6.2890638790000004</v>
      </c>
      <c r="AP87" s="34">
        <v>6.4630000000000001</v>
      </c>
      <c r="AQ87" s="64">
        <v>6.99031</v>
      </c>
      <c r="AR87" s="35">
        <v>6.6620779999999993</v>
      </c>
      <c r="AS87" s="35">
        <v>6.0529999999999999</v>
      </c>
      <c r="AT87" s="37">
        <v>6.9130792941916601</v>
      </c>
      <c r="AU87" s="67">
        <v>7.2037462000000003</v>
      </c>
      <c r="AV87" s="71">
        <v>6.7353399999999999</v>
      </c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6.6713347384206996</v>
      </c>
    </row>
    <row r="88" spans="1:62">
      <c r="A88" s="38">
        <v>59</v>
      </c>
      <c r="B88" s="31">
        <v>-95.001537999999996</v>
      </c>
      <c r="C88" s="31">
        <v>-95.488100000000003</v>
      </c>
      <c r="D88" s="56">
        <v>-95.009054027590807</v>
      </c>
      <c r="E88" s="31">
        <v>-95.33</v>
      </c>
      <c r="F88" s="63">
        <v>-95.9465</v>
      </c>
      <c r="G88" s="31">
        <v>-95.167941146900304</v>
      </c>
      <c r="H88" s="31">
        <v>-92.408992982557507</v>
      </c>
      <c r="I88" s="31">
        <v>-94.528700000000001</v>
      </c>
      <c r="J88" s="31">
        <v>-95.291688668000006</v>
      </c>
      <c r="K88" s="27">
        <v>-93.138000000000005</v>
      </c>
      <c r="L88" s="60">
        <v>-96.206999999999994</v>
      </c>
      <c r="M88" s="31">
        <v>-94.484875000000002</v>
      </c>
      <c r="N88" s="31">
        <v>-94.644199999999998</v>
      </c>
      <c r="O88" s="32">
        <v>-95.324310993173299</v>
      </c>
      <c r="P88" s="27">
        <v>-95.617536999999999</v>
      </c>
      <c r="Q88" s="70">
        <v>-95.857600000000005</v>
      </c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-94.965377363638893</v>
      </c>
      <c r="AF88" s="2"/>
      <c r="AG88" s="35">
        <v>6.9935359999999998</v>
      </c>
      <c r="AH88" s="35">
        <v>6.9756999999999998</v>
      </c>
      <c r="AI88" s="35">
        <v>6.9160126865722198</v>
      </c>
      <c r="AJ88" s="35">
        <v>6.64</v>
      </c>
      <c r="AK88" s="64">
        <v>7.0064599999999997</v>
      </c>
      <c r="AL88" s="64">
        <v>6.7387825183753201</v>
      </c>
      <c r="AM88" s="58">
        <v>6.9484332277951104</v>
      </c>
      <c r="AN88" s="64">
        <v>7.1009000000000002</v>
      </c>
      <c r="AO88" s="64">
        <v>6.498861657</v>
      </c>
      <c r="AP88" s="34">
        <v>6.96</v>
      </c>
      <c r="AQ88" s="64">
        <v>7.2537399999999996</v>
      </c>
      <c r="AR88" s="35">
        <v>6.8634209999999989</v>
      </c>
      <c r="AS88" s="35">
        <v>6.2899599999999998</v>
      </c>
      <c r="AT88" s="37">
        <v>7.15098694242322</v>
      </c>
      <c r="AU88" s="67">
        <v>7.3962858000000002</v>
      </c>
      <c r="AV88" s="71">
        <v>6.9394400000000003</v>
      </c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6.9170324895103654</v>
      </c>
    </row>
    <row r="89" spans="1:62">
      <c r="A89" s="38">
        <v>60</v>
      </c>
      <c r="B89" s="31">
        <v>-94.551812999999996</v>
      </c>
      <c r="C89" s="31">
        <v>-94.927400000000006</v>
      </c>
      <c r="D89" s="56">
        <v>-94.640600000000006</v>
      </c>
      <c r="E89" s="31">
        <v>-94.94</v>
      </c>
      <c r="F89" s="63">
        <v>-95.417310000000001</v>
      </c>
      <c r="G89" s="31">
        <v>-94.625495983334602</v>
      </c>
      <c r="H89" s="31">
        <v>-91.853599032971104</v>
      </c>
      <c r="I89" s="31">
        <v>-94.2821</v>
      </c>
      <c r="J89" s="31">
        <v>-94.845404860000002</v>
      </c>
      <c r="K89" s="27">
        <v>-92.608999999999995</v>
      </c>
      <c r="L89" s="60">
        <v>-95.767799999999994</v>
      </c>
      <c r="M89" s="31">
        <v>-94.100659999999991</v>
      </c>
      <c r="N89" s="31">
        <v>-94.250200000000007</v>
      </c>
      <c r="O89" s="32">
        <v>-95.0063498639567</v>
      </c>
      <c r="P89" s="27">
        <v>-95.212791999999993</v>
      </c>
      <c r="Q89" s="70">
        <v>-95.394499999999994</v>
      </c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-94.526564046266429</v>
      </c>
      <c r="AF89" s="2"/>
      <c r="AG89" s="35">
        <v>7.2586380000000004</v>
      </c>
      <c r="AH89" s="35">
        <v>7.2656000000000001</v>
      </c>
      <c r="AI89" s="35">
        <v>7.2641</v>
      </c>
      <c r="AJ89" s="35">
        <v>6.78</v>
      </c>
      <c r="AK89" s="64">
        <v>7.1957750000000003</v>
      </c>
      <c r="AL89" s="64">
        <v>6.9499252254358899</v>
      </c>
      <c r="AM89" s="58">
        <v>7.3319382026944799</v>
      </c>
      <c r="AN89" s="64">
        <v>7.3418999999999999</v>
      </c>
      <c r="AO89" s="64">
        <v>6.7601375859999999</v>
      </c>
      <c r="AP89" s="34">
        <v>7.0730000000000004</v>
      </c>
      <c r="AQ89" s="64">
        <v>7.56189</v>
      </c>
      <c r="AR89" s="35">
        <v>7.0919600000000003</v>
      </c>
      <c r="AS89" s="35">
        <v>6.5145400000000002</v>
      </c>
      <c r="AT89" s="37">
        <v>7.3673290146995303</v>
      </c>
      <c r="AU89" s="67">
        <v>7.5963759</v>
      </c>
      <c r="AV89" s="71">
        <v>7.1577700000000002</v>
      </c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7.1569299330518703</v>
      </c>
    </row>
    <row r="90" spans="1:62">
      <c r="A90" s="38">
        <v>61</v>
      </c>
      <c r="B90" s="31">
        <v>-94.103453999999999</v>
      </c>
      <c r="C90" s="31">
        <v>-94.4482</v>
      </c>
      <c r="D90" s="56">
        <v>-94.205579792170994</v>
      </c>
      <c r="E90" s="31">
        <v>-94.6</v>
      </c>
      <c r="F90" s="63">
        <v>-94.978489999999994</v>
      </c>
      <c r="G90" s="31">
        <v>-94.264634335439197</v>
      </c>
      <c r="H90" s="31">
        <v>-91.635072280748005</v>
      </c>
      <c r="I90" s="31">
        <v>-93.781999999999996</v>
      </c>
      <c r="J90" s="31">
        <v>-94.273813818999997</v>
      </c>
      <c r="K90" s="27">
        <v>-92.227000000000004</v>
      </c>
      <c r="L90" s="60">
        <v>-95.026399999999995</v>
      </c>
      <c r="M90" s="31">
        <v>-93.682854000000006</v>
      </c>
      <c r="N90" s="31">
        <v>-93.788799999999995</v>
      </c>
      <c r="O90" s="32">
        <v>-94.524396047085901</v>
      </c>
      <c r="P90" s="27">
        <v>-94.937220999999994</v>
      </c>
      <c r="Q90" s="70">
        <v>-94.91</v>
      </c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-94.086744704652745</v>
      </c>
      <c r="AF90" s="2"/>
      <c r="AG90" s="35">
        <v>7.4842849999999999</v>
      </c>
      <c r="AH90" s="35">
        <v>7.4686000000000003</v>
      </c>
      <c r="AI90" s="35">
        <v>7.4732159413509303</v>
      </c>
      <c r="AJ90" s="35">
        <v>7.11</v>
      </c>
      <c r="AK90" s="64">
        <v>7.5076179999999999</v>
      </c>
      <c r="AL90" s="64">
        <v>7.5052837462169704</v>
      </c>
      <c r="AM90" s="58">
        <v>7.5180442904060198</v>
      </c>
      <c r="AN90" s="64">
        <v>7.6929999999999996</v>
      </c>
      <c r="AO90" s="64">
        <v>7.030661813</v>
      </c>
      <c r="AP90" s="34">
        <v>7.5759999999999996</v>
      </c>
      <c r="AQ90" s="64">
        <v>7.8210499999999996</v>
      </c>
      <c r="AR90" s="35">
        <v>7.3560819999999989</v>
      </c>
      <c r="AS90" s="35">
        <v>6.7568200000000003</v>
      </c>
      <c r="AT90" s="37">
        <v>7.5889163489317104</v>
      </c>
      <c r="AU90" s="67">
        <v>7.8002412999999997</v>
      </c>
      <c r="AV90" s="71">
        <v>7.4376100000000003</v>
      </c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7.4454642774941009</v>
      </c>
    </row>
    <row r="91" spans="1:62">
      <c r="A91" s="38">
        <v>62</v>
      </c>
      <c r="B91" s="31">
        <v>-93.678293999999994</v>
      </c>
      <c r="C91" s="31">
        <v>-94.094499999999996</v>
      </c>
      <c r="D91" s="56">
        <v>-93.724900000000005</v>
      </c>
      <c r="E91" s="31">
        <v>-94.12</v>
      </c>
      <c r="F91" s="63">
        <v>-94.633610000000004</v>
      </c>
      <c r="G91" s="31">
        <v>-94.029890292556502</v>
      </c>
      <c r="H91" s="31">
        <v>-91.120775742794194</v>
      </c>
      <c r="I91" s="31">
        <v>-93.300399999999996</v>
      </c>
      <c r="J91" s="31">
        <v>-93.855135688999994</v>
      </c>
      <c r="K91" s="27">
        <v>-91.832999999999998</v>
      </c>
      <c r="L91" s="60">
        <v>-94.409499999999994</v>
      </c>
      <c r="M91" s="31">
        <v>-93.245034000000004</v>
      </c>
      <c r="N91" s="31">
        <v>-93.3262</v>
      </c>
      <c r="O91" s="32">
        <v>-94.170248690885401</v>
      </c>
      <c r="P91" s="27">
        <v>-94.454971</v>
      </c>
      <c r="Q91" s="70">
        <v>-94.4328</v>
      </c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-93.651828713452261</v>
      </c>
      <c r="AF91" s="2"/>
      <c r="AG91" s="35">
        <v>7.7106279999999998</v>
      </c>
      <c r="AH91" s="35">
        <v>7.7432999999999996</v>
      </c>
      <c r="AI91" s="35">
        <v>7.7082800000000002</v>
      </c>
      <c r="AJ91" s="35">
        <v>7.31</v>
      </c>
      <c r="AK91" s="64">
        <v>7.7594529999999997</v>
      </c>
      <c r="AL91" s="64">
        <v>7.7214444908270501</v>
      </c>
      <c r="AM91" s="58">
        <v>7.7359154668652703</v>
      </c>
      <c r="AN91" s="64">
        <v>7.9302999999999999</v>
      </c>
      <c r="AO91" s="64">
        <v>7.2710285280000004</v>
      </c>
      <c r="AP91" s="34">
        <v>7.93</v>
      </c>
      <c r="AQ91" s="64">
        <v>8.1001200000000004</v>
      </c>
      <c r="AR91" s="35">
        <v>7.6362519999999998</v>
      </c>
      <c r="AS91" s="35">
        <v>7.0130600000000003</v>
      </c>
      <c r="AT91" s="37">
        <v>7.8469113116265499</v>
      </c>
      <c r="AU91" s="67">
        <v>7.9625785000000002</v>
      </c>
      <c r="AV91" s="71">
        <v>7.71746</v>
      </c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7.6935457060824293</v>
      </c>
    </row>
    <row r="92" spans="1:62">
      <c r="A92" s="38">
        <v>63</v>
      </c>
      <c r="B92" s="31">
        <v>-93.231886000000003</v>
      </c>
      <c r="C92" s="31">
        <v>-93.556600000000003</v>
      </c>
      <c r="D92" s="56">
        <v>-93.395235908104496</v>
      </c>
      <c r="E92" s="31">
        <v>-93.73</v>
      </c>
      <c r="F92" s="63">
        <v>-94.211399999999998</v>
      </c>
      <c r="G92" s="31">
        <v>-93.638168321234204</v>
      </c>
      <c r="H92" s="31">
        <v>-90.608848167509095</v>
      </c>
      <c r="I92" s="31">
        <v>-92.882000000000005</v>
      </c>
      <c r="J92" s="31">
        <v>-93.483191320000003</v>
      </c>
      <c r="K92" s="27">
        <v>-91.614999999999995</v>
      </c>
      <c r="L92" s="60">
        <v>-94.203800000000001</v>
      </c>
      <c r="M92" s="31">
        <v>-92.894408999999996</v>
      </c>
      <c r="N92" s="31">
        <v>-92.938000000000002</v>
      </c>
      <c r="O92" s="32">
        <v>-93.691586581653098</v>
      </c>
      <c r="P92" s="27">
        <v>-94.050225999999995</v>
      </c>
      <c r="Q92" s="70">
        <v>-94.0304</v>
      </c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-93.26004695615633</v>
      </c>
      <c r="AF92" s="2"/>
      <c r="AG92" s="35">
        <v>7.9097030000000004</v>
      </c>
      <c r="AH92" s="35">
        <v>8.0334000000000003</v>
      </c>
      <c r="AI92" s="35">
        <v>7.9381848223007898</v>
      </c>
      <c r="AJ92" s="35">
        <v>7.69</v>
      </c>
      <c r="AK92" s="64">
        <v>7.9834680000000002</v>
      </c>
      <c r="AL92" s="64">
        <v>8.0184071309368203</v>
      </c>
      <c r="AM92" s="58">
        <v>8.0503522746377101</v>
      </c>
      <c r="AN92" s="64">
        <v>8.2615999999999996</v>
      </c>
      <c r="AO92" s="64">
        <v>7.5048943100000001</v>
      </c>
      <c r="AP92" s="34">
        <v>8.1669999999999998</v>
      </c>
      <c r="AQ92" s="64">
        <v>8.4130800000000008</v>
      </c>
      <c r="AR92" s="35">
        <v>7.9150850000000004</v>
      </c>
      <c r="AS92" s="35">
        <v>7.2461799999999998</v>
      </c>
      <c r="AT92" s="37">
        <v>8.0959288752245993</v>
      </c>
      <c r="AU92" s="67">
        <v>8.3967363000000006</v>
      </c>
      <c r="AV92" s="71">
        <v>7.8819800000000004</v>
      </c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7.9691249820687462</v>
      </c>
    </row>
    <row r="93" spans="1:62">
      <c r="A93" s="38">
        <v>64</v>
      </c>
      <c r="B93" s="31">
        <v>-92.745465999999993</v>
      </c>
      <c r="C93" s="31">
        <v>-93.105999999999995</v>
      </c>
      <c r="D93" s="56">
        <v>-92.986900000000006</v>
      </c>
      <c r="E93" s="31">
        <v>-93.42</v>
      </c>
      <c r="F93" s="63">
        <v>-93.856660000000005</v>
      </c>
      <c r="G93" s="31">
        <v>-93.133731367902797</v>
      </c>
      <c r="H93" s="31">
        <v>-90.130522085153004</v>
      </c>
      <c r="I93" s="31">
        <v>-92.377700000000004</v>
      </c>
      <c r="J93" s="31">
        <v>-93.116774617999894</v>
      </c>
      <c r="K93" s="27">
        <v>-90.984999999999999</v>
      </c>
      <c r="L93" s="60">
        <v>-93.853200000000001</v>
      </c>
      <c r="M93" s="31">
        <v>-92.477288000000001</v>
      </c>
      <c r="N93" s="31">
        <v>-92.496200000000002</v>
      </c>
      <c r="O93" s="32">
        <v>-93.248035386054994</v>
      </c>
      <c r="P93" s="27">
        <v>-93.697149999999993</v>
      </c>
      <c r="Q93" s="70">
        <v>-93.596100000000007</v>
      </c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-92.826670466069416</v>
      </c>
      <c r="AF93" s="2"/>
      <c r="AG93" s="35">
        <v>8.2048799999999993</v>
      </c>
      <c r="AH93" s="35">
        <v>8.3268000000000004</v>
      </c>
      <c r="AI93" s="35">
        <v>8.2320899999999995</v>
      </c>
      <c r="AJ93" s="35">
        <v>7.96</v>
      </c>
      <c r="AK93" s="64">
        <v>8.1665810000000008</v>
      </c>
      <c r="AL93" s="64">
        <v>8.2081291039692807</v>
      </c>
      <c r="AM93" s="58">
        <v>8.2489541788508092</v>
      </c>
      <c r="AN93" s="64">
        <v>8.5734999999999992</v>
      </c>
      <c r="AO93" s="64">
        <v>7.7586375490000004</v>
      </c>
      <c r="AP93" s="34">
        <v>8.2889999999999997</v>
      </c>
      <c r="AQ93" s="64">
        <v>8.5134899999999991</v>
      </c>
      <c r="AR93" s="35">
        <v>8.2400959999999994</v>
      </c>
      <c r="AS93" s="35">
        <v>7.5143599999999999</v>
      </c>
      <c r="AT93" s="37">
        <v>8.3373770777718104</v>
      </c>
      <c r="AU93" s="67">
        <v>8.6459051000000002</v>
      </c>
      <c r="AV93" s="71">
        <v>8.1046200000000006</v>
      </c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8.207776250599494</v>
      </c>
    </row>
    <row r="94" spans="1:62">
      <c r="A94" s="38">
        <v>65</v>
      </c>
      <c r="B94" s="31">
        <v>-92.210126000000002</v>
      </c>
      <c r="C94" s="31">
        <v>-92.828000000000003</v>
      </c>
      <c r="D94" s="56">
        <v>-92.498478313972498</v>
      </c>
      <c r="E94" s="31">
        <v>-92.99</v>
      </c>
      <c r="F94" s="63">
        <v>-93.311449999999994</v>
      </c>
      <c r="G94" s="31">
        <v>-92.638171615486399</v>
      </c>
      <c r="H94" s="31">
        <v>-89.732615801244805</v>
      </c>
      <c r="I94" s="31">
        <v>-91.8964</v>
      </c>
      <c r="J94" s="31">
        <v>-92.712708176000007</v>
      </c>
      <c r="K94" s="27">
        <v>-90.816000000000003</v>
      </c>
      <c r="L94" s="60">
        <v>-93.346500000000006</v>
      </c>
      <c r="M94" s="31">
        <v>-91.959440000000001</v>
      </c>
      <c r="N94" s="31">
        <v>-92.035200000000003</v>
      </c>
      <c r="O94" s="32">
        <v>-92.744128443992494</v>
      </c>
      <c r="P94" s="27">
        <v>-93.240735000000001</v>
      </c>
      <c r="Q94" s="70">
        <v>-93.175700000000006</v>
      </c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-92.383478334418513</v>
      </c>
      <c r="AF94" s="2"/>
      <c r="AG94" s="35">
        <v>8.4030310000000004</v>
      </c>
      <c r="AH94" s="35">
        <v>8.6643000000000008</v>
      </c>
      <c r="AI94" s="35">
        <v>8.5580073720056902</v>
      </c>
      <c r="AJ94" s="35">
        <v>8.17</v>
      </c>
      <c r="AK94" s="64">
        <v>8.3962900000000005</v>
      </c>
      <c r="AL94" s="64">
        <v>8.55630846889213</v>
      </c>
      <c r="AM94" s="58">
        <v>8.4570870952529607</v>
      </c>
      <c r="AN94" s="64">
        <v>8.7879000000000005</v>
      </c>
      <c r="AO94" s="64">
        <v>8.0252825259999998</v>
      </c>
      <c r="AP94" s="34">
        <v>8.5359999999999996</v>
      </c>
      <c r="AQ94" s="64">
        <v>8.6158900000000003</v>
      </c>
      <c r="AR94" s="35">
        <v>8.5215949999999978</v>
      </c>
      <c r="AS94" s="35">
        <v>7.8052000000000001</v>
      </c>
      <c r="AT94" s="37">
        <v>8.6284886041730307</v>
      </c>
      <c r="AU94" s="67">
        <v>8.8988492000000008</v>
      </c>
      <c r="AV94" s="71">
        <v>8.4321400000000004</v>
      </c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8.4660230791452378</v>
      </c>
    </row>
    <row r="95" spans="1:62">
      <c r="A95" s="38">
        <v>66</v>
      </c>
      <c r="B95" s="31">
        <v>-91.782864000000004</v>
      </c>
      <c r="C95" s="31">
        <v>-92.331999999999994</v>
      </c>
      <c r="D95" s="56">
        <v>-92.12</v>
      </c>
      <c r="E95" s="31">
        <v>-92.58</v>
      </c>
      <c r="F95" s="63">
        <v>-92.846450000000004</v>
      </c>
      <c r="G95" s="31">
        <v>-92.294769463983897</v>
      </c>
      <c r="H95" s="31">
        <v>-89.239013867572794</v>
      </c>
      <c r="I95" s="31">
        <v>-91.520499999999998</v>
      </c>
      <c r="J95" s="31">
        <v>-92.230907234</v>
      </c>
      <c r="K95" s="27">
        <v>-90.558000000000007</v>
      </c>
      <c r="L95" s="60">
        <v>-92.358599999999996</v>
      </c>
      <c r="M95" s="31">
        <v>-91.523297999999997</v>
      </c>
      <c r="N95" s="31">
        <v>-91.5916</v>
      </c>
      <c r="O95" s="32">
        <v>-92.313943059764298</v>
      </c>
      <c r="P95" s="27">
        <v>-92.835988999999998</v>
      </c>
      <c r="Q95" s="70">
        <v>-92.812299999999993</v>
      </c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-91.93376466408256</v>
      </c>
      <c r="AF95" s="2"/>
      <c r="AG95" s="35">
        <v>8.6488069999999997</v>
      </c>
      <c r="AH95" s="35">
        <v>8.9282000000000004</v>
      </c>
      <c r="AI95" s="35">
        <v>8.8343000000000007</v>
      </c>
      <c r="AJ95" s="35">
        <v>8.5399999999999991</v>
      </c>
      <c r="AK95" s="64">
        <v>8.6860370000000007</v>
      </c>
      <c r="AL95" s="64">
        <v>8.75871445523752</v>
      </c>
      <c r="AM95" s="58">
        <v>8.7356219188676594</v>
      </c>
      <c r="AN95" s="64">
        <v>9.0420999999999996</v>
      </c>
      <c r="AO95" s="64">
        <v>8.2620754390000002</v>
      </c>
      <c r="AP95" s="34">
        <v>8.7829999999999995</v>
      </c>
      <c r="AQ95" s="64">
        <v>8.9070400000000003</v>
      </c>
      <c r="AR95" s="35">
        <v>8.7932559999999995</v>
      </c>
      <c r="AS95" s="35">
        <v>8.0863399999999999</v>
      </c>
      <c r="AT95" s="37">
        <v>9.0076808864840991</v>
      </c>
      <c r="AU95" s="67">
        <v>9.1291416000000005</v>
      </c>
      <c r="AV95" s="71">
        <v>8.7561300000000006</v>
      </c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8.7436527687243313</v>
      </c>
    </row>
    <row r="96" spans="1:62">
      <c r="A96" s="38">
        <v>67</v>
      </c>
      <c r="B96" s="31">
        <v>-91.154200000000003</v>
      </c>
      <c r="C96" s="31">
        <v>-91.819000000000003</v>
      </c>
      <c r="D96" s="56">
        <v>-91.742783989620406</v>
      </c>
      <c r="E96" s="31">
        <v>-92.16</v>
      </c>
      <c r="F96" s="63">
        <v>-92.276300000000006</v>
      </c>
      <c r="G96" s="31">
        <v>-91.963337302198894</v>
      </c>
      <c r="H96" s="31">
        <v>-88.562155285117697</v>
      </c>
      <c r="I96" s="31">
        <v>-91.013199999999998</v>
      </c>
      <c r="J96" s="31">
        <v>-91.775042876000001</v>
      </c>
      <c r="K96" s="27">
        <v>-89.908000000000001</v>
      </c>
      <c r="L96" s="60">
        <v>-91.8322</v>
      </c>
      <c r="M96" s="31">
        <v>-91.092363999999989</v>
      </c>
      <c r="N96" s="31">
        <v>-91.122399999999999</v>
      </c>
      <c r="O96" s="32">
        <v>-91.797953844200194</v>
      </c>
      <c r="P96" s="27">
        <v>-92.345128000000003</v>
      </c>
      <c r="Q96" s="70">
        <v>-92.249499999999998</v>
      </c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-91.425847831071067</v>
      </c>
      <c r="AF96" s="2"/>
      <c r="AG96" s="35">
        <v>8.9434109999999993</v>
      </c>
      <c r="AH96" s="35">
        <v>9.1800999999999995</v>
      </c>
      <c r="AI96" s="35">
        <v>9.1693558346356792</v>
      </c>
      <c r="AJ96" s="35">
        <v>8.86</v>
      </c>
      <c r="AK96" s="64">
        <v>9.0281749999999992</v>
      </c>
      <c r="AL96" s="64">
        <v>9.3810465185322993</v>
      </c>
      <c r="AM96" s="58">
        <v>9.0391365184191397</v>
      </c>
      <c r="AN96" s="64">
        <v>9.3051999999999992</v>
      </c>
      <c r="AO96" s="64">
        <v>8.5621023909999998</v>
      </c>
      <c r="AP96" s="34">
        <v>8.9090000000000007</v>
      </c>
      <c r="AQ96" s="64">
        <v>9.2208799999999993</v>
      </c>
      <c r="AR96" s="35">
        <v>9.0054120000000015</v>
      </c>
      <c r="AS96" s="35">
        <v>8.3914100000000005</v>
      </c>
      <c r="AT96" s="37">
        <v>9.5167259055413904</v>
      </c>
      <c r="AU96" s="67">
        <v>9.4538160999999992</v>
      </c>
      <c r="AV96" s="71">
        <v>9.0442499999999999</v>
      </c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9.0631263292580329</v>
      </c>
    </row>
    <row r="97" spans="1:62">
      <c r="A97" s="38">
        <v>68</v>
      </c>
      <c r="B97" s="31">
        <v>-90.492418000000001</v>
      </c>
      <c r="C97" s="31">
        <v>-91.4178</v>
      </c>
      <c r="D97" s="56">
        <v>-91.256100000000004</v>
      </c>
      <c r="E97" s="31">
        <v>-91.71</v>
      </c>
      <c r="F97" s="63">
        <v>-91.817580000000007</v>
      </c>
      <c r="G97" s="31">
        <v>-91.546590258351898</v>
      </c>
      <c r="H97" s="31">
        <v>-88.077005370857194</v>
      </c>
      <c r="I97" s="31">
        <v>-90.6</v>
      </c>
      <c r="J97" s="31">
        <v>-91.382561014000004</v>
      </c>
      <c r="K97" s="27">
        <v>-89.551000000000002</v>
      </c>
      <c r="L97" s="60">
        <v>-91.3583</v>
      </c>
      <c r="M97" s="31">
        <v>-90.675488000000001</v>
      </c>
      <c r="N97" s="31">
        <v>-90.677700000000002</v>
      </c>
      <c r="O97" s="32">
        <v>-91.375979818475997</v>
      </c>
      <c r="P97" s="27">
        <v>-91.647587999999999</v>
      </c>
      <c r="Q97" s="70">
        <v>-91.745099999999994</v>
      </c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-90.958200653855329</v>
      </c>
      <c r="AF97" s="2"/>
      <c r="AG97" s="35">
        <v>9.1576690000000003</v>
      </c>
      <c r="AH97" s="35">
        <v>9.5129999999999999</v>
      </c>
      <c r="AI97" s="35">
        <v>9.4359599999999997</v>
      </c>
      <c r="AJ97" s="35">
        <v>9.25</v>
      </c>
      <c r="AK97" s="64">
        <v>9.3755799999999994</v>
      </c>
      <c r="AL97" s="64">
        <v>9.6693830493022794</v>
      </c>
      <c r="AM97" s="58">
        <v>9.2520135927742402</v>
      </c>
      <c r="AN97" s="64">
        <v>9.6350999999999996</v>
      </c>
      <c r="AO97" s="64">
        <v>8.8063981719999997</v>
      </c>
      <c r="AP97" s="34">
        <v>9.4450000000000003</v>
      </c>
      <c r="AQ97" s="64">
        <v>9.4377700000000004</v>
      </c>
      <c r="AR97" s="35">
        <v>9.3108280000000008</v>
      </c>
      <c r="AS97" s="35">
        <v>8.7152899999999995</v>
      </c>
      <c r="AT97" s="37">
        <v>9.7951226033807206</v>
      </c>
      <c r="AU97" s="67">
        <v>9.7445131000000007</v>
      </c>
      <c r="AV97" s="71">
        <v>9.3224</v>
      </c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9.3666267198410758</v>
      </c>
    </row>
    <row r="98" spans="1:62">
      <c r="A98" s="38">
        <v>69</v>
      </c>
      <c r="B98" s="31">
        <v>-90.027439999999999</v>
      </c>
      <c r="C98" s="31">
        <v>-91.066400000000002</v>
      </c>
      <c r="D98" s="56">
        <v>-90.705425132784796</v>
      </c>
      <c r="E98" s="31">
        <v>-91.23</v>
      </c>
      <c r="F98" s="63">
        <v>-91.397229999999993</v>
      </c>
      <c r="G98" s="31">
        <v>-91.163939138959705</v>
      </c>
      <c r="H98" s="31">
        <v>-87.548376982213</v>
      </c>
      <c r="I98" s="31">
        <v>-90.221100000000007</v>
      </c>
      <c r="J98" s="31">
        <v>-90.792882141999996</v>
      </c>
      <c r="K98" s="27">
        <v>-89.346000000000004</v>
      </c>
      <c r="L98" s="60">
        <v>-90.874899999999997</v>
      </c>
      <c r="M98" s="31">
        <v>-90.184707000000017</v>
      </c>
      <c r="N98" s="31">
        <v>-90.227999999999994</v>
      </c>
      <c r="O98" s="32">
        <v>-90.947334503335796</v>
      </c>
      <c r="P98" s="27">
        <v>-91.165338000000006</v>
      </c>
      <c r="Q98" s="70">
        <v>-91.301100000000005</v>
      </c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-90.512510806205825</v>
      </c>
      <c r="AF98" s="2"/>
      <c r="AG98" s="35">
        <v>9.4334819999999997</v>
      </c>
      <c r="AH98" s="35">
        <v>9.8670000000000009</v>
      </c>
      <c r="AI98" s="35">
        <v>9.6240282477660202</v>
      </c>
      <c r="AJ98" s="35">
        <v>9.5299999999999994</v>
      </c>
      <c r="AK98" s="64">
        <v>9.7190650000000005</v>
      </c>
      <c r="AL98" s="64">
        <v>9.9567866750901892</v>
      </c>
      <c r="AM98" s="58">
        <v>9.4105714261077207</v>
      </c>
      <c r="AN98" s="64">
        <v>10.051500000000001</v>
      </c>
      <c r="AO98" s="64">
        <v>9.1343077229999903</v>
      </c>
      <c r="AP98" s="34">
        <v>9.7780000000000005</v>
      </c>
      <c r="AQ98" s="64">
        <v>9.9082000000000008</v>
      </c>
      <c r="AR98" s="35">
        <v>9.535423999999999</v>
      </c>
      <c r="AS98" s="35">
        <v>9.0030199999999994</v>
      </c>
      <c r="AT98" s="37">
        <v>10.174601046667799</v>
      </c>
      <c r="AU98" s="67">
        <v>10.023884000000001</v>
      </c>
      <c r="AV98" s="71">
        <v>9.6488399999999999</v>
      </c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9.6749193824144832</v>
      </c>
    </row>
    <row r="99" spans="1:62">
      <c r="A99" s="38">
        <v>70</v>
      </c>
      <c r="B99" s="31">
        <v>-89.361573000000007</v>
      </c>
      <c r="C99" s="31">
        <v>-90.309100000000001</v>
      </c>
      <c r="D99" s="56">
        <v>-90.088899999999995</v>
      </c>
      <c r="E99" s="31">
        <v>-90.89</v>
      </c>
      <c r="F99" s="63">
        <v>-90.848659999999995</v>
      </c>
      <c r="G99" s="31">
        <v>-90.824926250623406</v>
      </c>
      <c r="H99" s="31">
        <v>-87.320561071059302</v>
      </c>
      <c r="I99" s="31">
        <v>-89.771100000000004</v>
      </c>
      <c r="J99" s="31">
        <v>-90.268898788999905</v>
      </c>
      <c r="K99" s="27">
        <v>-88.825999999999993</v>
      </c>
      <c r="L99" s="60">
        <v>-90.514200000000002</v>
      </c>
      <c r="M99" s="31">
        <v>-89.738559999999993</v>
      </c>
      <c r="N99" s="31">
        <v>-89.692700000000002</v>
      </c>
      <c r="O99" s="32">
        <v>-90.086049350075299</v>
      </c>
      <c r="P99" s="27">
        <v>-90.881155000000007</v>
      </c>
      <c r="Q99" s="70">
        <v>-90.7333</v>
      </c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-90.00973021629737</v>
      </c>
      <c r="AF99" s="2"/>
      <c r="AG99" s="35">
        <v>9.7444620000000004</v>
      </c>
      <c r="AH99" s="35">
        <v>10.203799999999999</v>
      </c>
      <c r="AI99" s="35">
        <v>9.8943499999999993</v>
      </c>
      <c r="AJ99" s="35">
        <v>9.76</v>
      </c>
      <c r="AK99" s="64">
        <v>9.9189579999999999</v>
      </c>
      <c r="AL99" s="64">
        <v>10.1734009952897</v>
      </c>
      <c r="AM99" s="58">
        <v>9.55951355203368</v>
      </c>
      <c r="AN99" s="64">
        <v>10.3483</v>
      </c>
      <c r="AO99" s="64">
        <v>9.4558540260000008</v>
      </c>
      <c r="AP99" s="34">
        <v>10.095000000000001</v>
      </c>
      <c r="AQ99" s="64">
        <v>10.0077</v>
      </c>
      <c r="AR99" s="35">
        <v>9.8471799999999998</v>
      </c>
      <c r="AS99" s="35">
        <v>9.3215199999999996</v>
      </c>
      <c r="AT99" s="37">
        <v>10.478852825572099</v>
      </c>
      <c r="AU99" s="67">
        <v>10.307031</v>
      </c>
      <c r="AV99" s="71">
        <v>9.9304900000000007</v>
      </c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9.9404007749309642</v>
      </c>
    </row>
    <row r="100" spans="1:62">
      <c r="A100" s="38">
        <v>71</v>
      </c>
      <c r="B100" s="31">
        <v>-88.854703000000001</v>
      </c>
      <c r="C100" s="31">
        <v>-89.763999999999996</v>
      </c>
      <c r="D100" s="56">
        <v>-89.672660806587203</v>
      </c>
      <c r="E100" s="31">
        <v>-90.21</v>
      </c>
      <c r="F100" s="63">
        <v>-90.284189999999995</v>
      </c>
      <c r="G100" s="31">
        <v>-90.400614564645707</v>
      </c>
      <c r="H100" s="31">
        <v>-86.904632626773903</v>
      </c>
      <c r="I100" s="31">
        <v>-89.354200000000006</v>
      </c>
      <c r="J100" s="31">
        <v>-89.878185334999998</v>
      </c>
      <c r="K100" s="27">
        <v>-88.442999999999998</v>
      </c>
      <c r="L100" s="60">
        <v>-89.644099999999995</v>
      </c>
      <c r="M100" s="31">
        <v>-89.331980999999999</v>
      </c>
      <c r="N100" s="31">
        <v>-89.2012</v>
      </c>
      <c r="O100" s="32">
        <v>-89.6701320958297</v>
      </c>
      <c r="P100" s="27">
        <v>-90.278343000000007</v>
      </c>
      <c r="Q100" s="70">
        <v>-90.205299999999994</v>
      </c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-89.506077651802286</v>
      </c>
      <c r="AF100" s="2"/>
      <c r="AG100" s="35">
        <v>10.042507000000001</v>
      </c>
      <c r="AH100" s="35">
        <v>10.6104</v>
      </c>
      <c r="AI100" s="35">
        <v>10.115973520562701</v>
      </c>
      <c r="AJ100" s="35">
        <v>10.14</v>
      </c>
      <c r="AK100" s="64">
        <v>10.20317</v>
      </c>
      <c r="AL100" s="64">
        <v>10.792776436588399</v>
      </c>
      <c r="AM100" s="58">
        <v>10.0365398919137</v>
      </c>
      <c r="AN100" s="64">
        <v>10.745900000000001</v>
      </c>
      <c r="AO100" s="64">
        <v>9.8226655140000005</v>
      </c>
      <c r="AP100" s="34">
        <v>10.904</v>
      </c>
      <c r="AQ100" s="64">
        <v>10.2018</v>
      </c>
      <c r="AR100" s="35">
        <v>10.135586</v>
      </c>
      <c r="AS100" s="35">
        <v>9.6207100000000008</v>
      </c>
      <c r="AT100" s="37">
        <v>10.7602605623812</v>
      </c>
      <c r="AU100" s="67">
        <v>10.544874</v>
      </c>
      <c r="AV100" s="71">
        <v>10.14</v>
      </c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10.301072682840378</v>
      </c>
    </row>
    <row r="101" spans="1:62">
      <c r="A101" s="38">
        <v>72</v>
      </c>
      <c r="B101" s="31">
        <v>-88.330663000000001</v>
      </c>
      <c r="C101" s="31">
        <v>-89.212599999999995</v>
      </c>
      <c r="D101" s="56">
        <v>-89.305800000000005</v>
      </c>
      <c r="E101" s="31">
        <v>-89.61</v>
      </c>
      <c r="F101" s="63">
        <v>-89.784329999999997</v>
      </c>
      <c r="G101" s="31">
        <v>-89.788063801587299</v>
      </c>
      <c r="H101" s="31">
        <v>-86.276297008250793</v>
      </c>
      <c r="I101" s="31">
        <v>-88.907799999999995</v>
      </c>
      <c r="J101" s="31">
        <v>-89.379391146000003</v>
      </c>
      <c r="K101" s="27">
        <v>-87.759</v>
      </c>
      <c r="L101" s="60">
        <v>-89.221900000000005</v>
      </c>
      <c r="M101" s="31">
        <v>-88.848692</v>
      </c>
      <c r="N101" s="31">
        <v>-88.711100000000002</v>
      </c>
      <c r="O101" s="32">
        <v>-89.117192158135694</v>
      </c>
      <c r="P101" s="27">
        <v>-89.778869999999998</v>
      </c>
      <c r="Q101" s="70">
        <v>-89.775700000000001</v>
      </c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-88.987962444623349</v>
      </c>
      <c r="AF101" s="2"/>
      <c r="AG101" s="35">
        <v>10.318614999999999</v>
      </c>
      <c r="AH101" s="35">
        <v>10.936199999999999</v>
      </c>
      <c r="AI101" s="35">
        <v>10.498799999999999</v>
      </c>
      <c r="AJ101" s="35">
        <v>10.46</v>
      </c>
      <c r="AK101" s="64">
        <v>10.53002</v>
      </c>
      <c r="AL101" s="64">
        <v>11.275030265293401</v>
      </c>
      <c r="AM101" s="58">
        <v>10.5144023717513</v>
      </c>
      <c r="AN101" s="64">
        <v>11.1135</v>
      </c>
      <c r="AO101" s="64">
        <v>10.144375672000001</v>
      </c>
      <c r="AP101" s="34">
        <v>11.262</v>
      </c>
      <c r="AQ101" s="64">
        <v>10.287599999999999</v>
      </c>
      <c r="AR101" s="35">
        <v>10.486023999999999</v>
      </c>
      <c r="AS101" s="35">
        <v>9.9234500000000008</v>
      </c>
      <c r="AT101" s="37">
        <v>11.0418655983877</v>
      </c>
      <c r="AU101" s="67">
        <v>10.835570000000001</v>
      </c>
      <c r="AV101" s="71">
        <v>10.3446</v>
      </c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10.623253306714524</v>
      </c>
    </row>
    <row r="102" spans="1:62">
      <c r="A102" s="38">
        <v>73</v>
      </c>
      <c r="B102" s="31">
        <v>-87.759945999999999</v>
      </c>
      <c r="C102" s="31">
        <v>-88.734399999999994</v>
      </c>
      <c r="D102" s="56">
        <v>-88.630346621281305</v>
      </c>
      <c r="E102" s="31">
        <v>-89.07</v>
      </c>
      <c r="F102" s="63">
        <v>-89.384739999999994</v>
      </c>
      <c r="G102" s="31">
        <v>-89.346242429979696</v>
      </c>
      <c r="H102" s="31">
        <v>-85.852081236435495</v>
      </c>
      <c r="I102" s="31">
        <v>-88.560599999999994</v>
      </c>
      <c r="J102" s="31">
        <v>-88.768260460999997</v>
      </c>
      <c r="K102" s="27">
        <v>-87.451999999999998</v>
      </c>
      <c r="L102" s="60">
        <v>-88.841499999999996</v>
      </c>
      <c r="M102" s="31">
        <v>-88.305246999999994</v>
      </c>
      <c r="N102" s="31">
        <v>-88.159899999999993</v>
      </c>
      <c r="O102" s="32">
        <v>-88.572687977904295</v>
      </c>
      <c r="P102" s="27">
        <v>-89.107164999999995</v>
      </c>
      <c r="Q102" s="70">
        <v>-89.259600000000006</v>
      </c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-88.487794795412555</v>
      </c>
      <c r="AF102" s="2"/>
      <c r="AG102" s="35">
        <v>10.643295999999999</v>
      </c>
      <c r="AH102" s="35">
        <v>11.1769</v>
      </c>
      <c r="AI102" s="35">
        <v>10.769682009519199</v>
      </c>
      <c r="AJ102" s="35">
        <v>10.68</v>
      </c>
      <c r="AK102" s="64">
        <v>10.778180000000001</v>
      </c>
      <c r="AL102" s="64">
        <v>11.773726145402</v>
      </c>
      <c r="AM102" s="58">
        <v>10.8365809262895</v>
      </c>
      <c r="AN102" s="64">
        <v>11.472</v>
      </c>
      <c r="AO102" s="64">
        <v>10.521788222</v>
      </c>
      <c r="AP102" s="34">
        <v>11.423</v>
      </c>
      <c r="AQ102" s="64">
        <v>10.5977</v>
      </c>
      <c r="AR102" s="35">
        <v>10.822742999999996</v>
      </c>
      <c r="AS102" s="35">
        <v>10.279299999999999</v>
      </c>
      <c r="AT102" s="37">
        <v>11.466458661429799</v>
      </c>
      <c r="AU102" s="67">
        <v>11.054537</v>
      </c>
      <c r="AV102" s="71">
        <v>10.6755</v>
      </c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10.935711997790031</v>
      </c>
    </row>
    <row r="103" spans="1:62">
      <c r="A103" s="38">
        <v>74</v>
      </c>
      <c r="B103" s="31">
        <v>-87.276105000000001</v>
      </c>
      <c r="C103" s="31">
        <v>-88.061300000000003</v>
      </c>
      <c r="D103" s="56">
        <v>-88.227000000000004</v>
      </c>
      <c r="E103" s="31">
        <v>-88.45</v>
      </c>
      <c r="F103" s="63">
        <v>-88.997889999999998</v>
      </c>
      <c r="G103" s="31">
        <v>-88.8056110286809</v>
      </c>
      <c r="H103" s="31">
        <v>-85.262475556461595</v>
      </c>
      <c r="I103" s="31">
        <v>-88.019300000000001</v>
      </c>
      <c r="J103" s="31">
        <v>-88.284494820999996</v>
      </c>
      <c r="K103" s="27">
        <v>-86.777000000000001</v>
      </c>
      <c r="L103" s="60">
        <v>-88.077100000000002</v>
      </c>
      <c r="M103" s="31">
        <v>-87.800926000000004</v>
      </c>
      <c r="N103" s="31">
        <v>-87.608400000000003</v>
      </c>
      <c r="O103" s="32">
        <v>-88.273616139148899</v>
      </c>
      <c r="P103" s="27">
        <v>-88.478517999999994</v>
      </c>
      <c r="Q103" s="70">
        <v>-88.854100000000003</v>
      </c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-87.953364784080719</v>
      </c>
      <c r="AF103" s="2"/>
      <c r="AG103" s="35">
        <v>10.943353999999999</v>
      </c>
      <c r="AH103" s="35">
        <v>11.421900000000001</v>
      </c>
      <c r="AI103" s="35">
        <v>11.0961</v>
      </c>
      <c r="AJ103" s="35">
        <v>10.96</v>
      </c>
      <c r="AK103" s="64">
        <v>11.1776</v>
      </c>
      <c r="AL103" s="64">
        <v>12.014923770011601</v>
      </c>
      <c r="AM103" s="58">
        <v>11.041137729010201</v>
      </c>
      <c r="AN103" s="64">
        <v>11.7089</v>
      </c>
      <c r="AO103" s="64">
        <v>10.905676579</v>
      </c>
      <c r="AP103" s="34">
        <v>12.201000000000001</v>
      </c>
      <c r="AQ103" s="64">
        <v>10.926</v>
      </c>
      <c r="AR103" s="35">
        <v>11.092468000000002</v>
      </c>
      <c r="AS103" s="35">
        <v>10.6333</v>
      </c>
      <c r="AT103" s="37">
        <v>11.871596331748</v>
      </c>
      <c r="AU103" s="67">
        <v>11.405639000000001</v>
      </c>
      <c r="AV103" s="71">
        <v>11.0054</v>
      </c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11.275312213110615</v>
      </c>
    </row>
    <row r="104" spans="1:62">
      <c r="A104" s="38">
        <v>75</v>
      </c>
      <c r="B104" s="31">
        <v>-86.751484000000005</v>
      </c>
      <c r="C104" s="31">
        <v>-87.455500000000001</v>
      </c>
      <c r="D104" s="56">
        <v>-87.502061488197697</v>
      </c>
      <c r="E104" s="31">
        <v>-87.81</v>
      </c>
      <c r="F104" s="63">
        <v>-88.293279999999996</v>
      </c>
      <c r="G104" s="31">
        <v>-88.357765606071396</v>
      </c>
      <c r="H104" s="31">
        <v>-84.589593023341294</v>
      </c>
      <c r="I104" s="31">
        <v>-87.385199999999998</v>
      </c>
      <c r="J104" s="31">
        <v>-87.700881660999997</v>
      </c>
      <c r="K104" s="27">
        <v>-86.426000000000002</v>
      </c>
      <c r="L104" s="60">
        <v>-87.6357</v>
      </c>
      <c r="M104" s="31">
        <v>-87.271950000000004</v>
      </c>
      <c r="N104" s="31">
        <v>-87.081100000000006</v>
      </c>
      <c r="O104" s="32">
        <v>-87.739043462064998</v>
      </c>
      <c r="P104" s="27">
        <v>-87.996268000000001</v>
      </c>
      <c r="Q104" s="70">
        <v>-88.056200000000004</v>
      </c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-87.378251702542229</v>
      </c>
      <c r="AF104" s="2"/>
      <c r="AG104" s="35">
        <v>11.277987</v>
      </c>
      <c r="AH104" s="35">
        <v>11.7683</v>
      </c>
      <c r="AI104" s="35">
        <v>11.315920571667601</v>
      </c>
      <c r="AJ104" s="35">
        <v>11.21</v>
      </c>
      <c r="AK104" s="64">
        <v>11.552619999999999</v>
      </c>
      <c r="AL104" s="64">
        <v>12.3142683314141</v>
      </c>
      <c r="AM104" s="58">
        <v>11.3653285929442</v>
      </c>
      <c r="AN104" s="64">
        <v>11.972099999999999</v>
      </c>
      <c r="AO104" s="64">
        <v>11.252874915</v>
      </c>
      <c r="AP104" s="34">
        <v>12.29</v>
      </c>
      <c r="AQ104" s="64">
        <v>11.436299999999999</v>
      </c>
      <c r="AR104" s="35">
        <v>11.414300000000001</v>
      </c>
      <c r="AS104" s="35">
        <v>10.9811</v>
      </c>
      <c r="AT104" s="37">
        <v>12.1799630998871</v>
      </c>
      <c r="AU104" s="67">
        <v>11.632156</v>
      </c>
      <c r="AV104" s="71">
        <v>11.2859</v>
      </c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11.578069906932061</v>
      </c>
    </row>
    <row r="105" spans="1:62">
      <c r="A105" s="38">
        <v>76</v>
      </c>
      <c r="B105" s="31">
        <v>-86.241032000000004</v>
      </c>
      <c r="C105" s="31">
        <v>-86.849800000000002</v>
      </c>
      <c r="D105" s="56">
        <v>-86.888900000000007</v>
      </c>
      <c r="E105" s="31">
        <v>-87.22</v>
      </c>
      <c r="F105" s="63">
        <v>-87.480980000000002</v>
      </c>
      <c r="G105" s="31">
        <v>-87.614171516769701</v>
      </c>
      <c r="H105" s="31">
        <v>-84.162754002899703</v>
      </c>
      <c r="I105" s="31">
        <v>-86.951899999999995</v>
      </c>
      <c r="J105" s="31">
        <v>-87.066173609000003</v>
      </c>
      <c r="K105" s="27">
        <v>-85.694000000000003</v>
      </c>
      <c r="L105" s="60">
        <v>-87.378699999999995</v>
      </c>
      <c r="M105" s="31">
        <v>-86.808024000000003</v>
      </c>
      <c r="N105" s="31">
        <v>-86.493099999999998</v>
      </c>
      <c r="O105" s="32">
        <v>-87.1699834499627</v>
      </c>
      <c r="P105" s="27">
        <v>-87.419291000000001</v>
      </c>
      <c r="Q105" s="70">
        <v>-87.428299999999993</v>
      </c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-86.804194348664495</v>
      </c>
      <c r="AF105" s="2"/>
      <c r="AG105" s="35">
        <v>11.631957</v>
      </c>
      <c r="AH105" s="35">
        <v>12.151300000000001</v>
      </c>
      <c r="AI105" s="35">
        <v>11.6319</v>
      </c>
      <c r="AJ105" s="35">
        <v>11.69</v>
      </c>
      <c r="AK105" s="64">
        <v>11.93932</v>
      </c>
      <c r="AL105" s="64">
        <v>12.482739862583299</v>
      </c>
      <c r="AM105" s="58">
        <v>11.6964728839642</v>
      </c>
      <c r="AN105" s="64">
        <v>12.3527</v>
      </c>
      <c r="AO105" s="64">
        <v>11.569768321</v>
      </c>
      <c r="AP105" s="34">
        <v>13.058</v>
      </c>
      <c r="AQ105" s="64">
        <v>12.1875</v>
      </c>
      <c r="AR105" s="35">
        <v>11.704923999999998</v>
      </c>
      <c r="AS105" s="35">
        <v>11.3283</v>
      </c>
      <c r="AT105" s="37">
        <v>12.4959497169594</v>
      </c>
      <c r="AU105" s="67">
        <v>12.077639</v>
      </c>
      <c r="AV105" s="71">
        <v>11.585800000000001</v>
      </c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11.974016924031682</v>
      </c>
    </row>
    <row r="106" spans="1:62">
      <c r="A106" s="38">
        <v>77</v>
      </c>
      <c r="B106" s="31">
        <v>-85.688798000000006</v>
      </c>
      <c r="C106" s="31">
        <v>-86.150199999999998</v>
      </c>
      <c r="D106" s="56">
        <v>-86.421710982392995</v>
      </c>
      <c r="E106" s="31">
        <v>-86.5</v>
      </c>
      <c r="F106" s="63">
        <v>-86.780910000000006</v>
      </c>
      <c r="G106" s="31">
        <v>-87.359870847148798</v>
      </c>
      <c r="H106" s="31">
        <v>-83.384728476824094</v>
      </c>
      <c r="I106" s="31">
        <v>-86.334000000000003</v>
      </c>
      <c r="J106" s="31">
        <v>-86.465273947</v>
      </c>
      <c r="K106" s="27">
        <v>-84.361999999999995</v>
      </c>
      <c r="L106" s="60">
        <v>-87.012500000000003</v>
      </c>
      <c r="M106" s="31">
        <v>-86.268106000000003</v>
      </c>
      <c r="N106" s="31">
        <v>-85.824600000000004</v>
      </c>
      <c r="O106" s="32">
        <v>-86.676504918652796</v>
      </c>
      <c r="P106" s="27">
        <v>-86.670080999999996</v>
      </c>
      <c r="Q106" s="70">
        <v>-86.926000000000002</v>
      </c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-86.176580260751166</v>
      </c>
      <c r="AF106" s="2"/>
      <c r="AG106" s="35">
        <v>12.008984999999999</v>
      </c>
      <c r="AH106" s="35">
        <v>12.485900000000001</v>
      </c>
      <c r="AI106" s="35">
        <v>11.887602582660801</v>
      </c>
      <c r="AJ106" s="35">
        <v>12.09</v>
      </c>
      <c r="AK106" s="64">
        <v>12.34501</v>
      </c>
      <c r="AL106" s="64">
        <v>13.0471854890045</v>
      </c>
      <c r="AM106" s="58">
        <v>12.1842730683653</v>
      </c>
      <c r="AN106" s="64">
        <v>12.728999999999999</v>
      </c>
      <c r="AO106" s="64">
        <v>11.930523282999999</v>
      </c>
      <c r="AP106" s="34">
        <v>13.38</v>
      </c>
      <c r="AQ106" s="64">
        <v>12.376300000000001</v>
      </c>
      <c r="AR106" s="35">
        <v>11.990684000000002</v>
      </c>
      <c r="AS106" s="35">
        <v>11.666700000000001</v>
      </c>
      <c r="AT106" s="37">
        <v>12.9884023200744</v>
      </c>
      <c r="AU106" s="67">
        <v>12.394762999999999</v>
      </c>
      <c r="AV106" s="71">
        <v>12.0016</v>
      </c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12.344183046444062</v>
      </c>
    </row>
    <row r="107" spans="1:62">
      <c r="A107" s="38">
        <v>78</v>
      </c>
      <c r="B107" s="31">
        <v>-85.053595000000001</v>
      </c>
      <c r="C107" s="31">
        <v>-85.587500000000006</v>
      </c>
      <c r="D107" s="56">
        <v>-85.991100000000003</v>
      </c>
      <c r="E107" s="31">
        <v>-85.86</v>
      </c>
      <c r="F107" s="63">
        <v>-85.987179999999995</v>
      </c>
      <c r="G107" s="31">
        <v>-86.740372406770405</v>
      </c>
      <c r="H107" s="31">
        <v>-82.856810733885894</v>
      </c>
      <c r="I107" s="31">
        <v>-85.618399999999994</v>
      </c>
      <c r="J107" s="31">
        <v>-85.805896938999993</v>
      </c>
      <c r="K107" s="27">
        <v>-84.012</v>
      </c>
      <c r="L107" s="60">
        <v>-86.726500000000001</v>
      </c>
      <c r="M107" s="31">
        <v>-85.632315999999989</v>
      </c>
      <c r="N107" s="31">
        <v>-85.162000000000006</v>
      </c>
      <c r="O107" s="32">
        <v>-86.095676308514001</v>
      </c>
      <c r="P107" s="27">
        <v>-86.127549999999999</v>
      </c>
      <c r="Q107" s="70">
        <v>-86.3065</v>
      </c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-85.597712336760637</v>
      </c>
      <c r="AF107" s="2"/>
      <c r="AG107" s="35">
        <v>12.340735</v>
      </c>
      <c r="AH107" s="35">
        <v>12.8802</v>
      </c>
      <c r="AI107" s="35">
        <v>12.3812</v>
      </c>
      <c r="AJ107" s="35">
        <v>12.5</v>
      </c>
      <c r="AK107" s="64">
        <v>12.62289</v>
      </c>
      <c r="AL107" s="64">
        <v>13.5815482390831</v>
      </c>
      <c r="AM107" s="58">
        <v>12.5812485535177</v>
      </c>
      <c r="AN107" s="64">
        <v>12.985900000000001</v>
      </c>
      <c r="AO107" s="64">
        <v>12.258318599000001</v>
      </c>
      <c r="AP107" s="34">
        <v>13.56</v>
      </c>
      <c r="AQ107" s="64">
        <v>12.566800000000001</v>
      </c>
      <c r="AR107" s="35">
        <v>12.303420000000001</v>
      </c>
      <c r="AS107" s="35">
        <v>12.026400000000001</v>
      </c>
      <c r="AT107" s="37">
        <v>13.318748417345301</v>
      </c>
      <c r="AU107" s="67">
        <v>12.726988</v>
      </c>
      <c r="AV107" s="71">
        <v>12.356400000000001</v>
      </c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12.686924800559131</v>
      </c>
    </row>
    <row r="108" spans="1:62">
      <c r="A108" s="38">
        <v>79</v>
      </c>
      <c r="B108" s="31">
        <v>-84.545242000000002</v>
      </c>
      <c r="C108" s="31">
        <v>-85.056600000000003</v>
      </c>
      <c r="D108" s="56">
        <v>-85.484215661619402</v>
      </c>
      <c r="E108" s="31">
        <v>-85.13</v>
      </c>
      <c r="F108" s="63">
        <v>-85.344769999999997</v>
      </c>
      <c r="G108" s="31">
        <v>-85.971600461815896</v>
      </c>
      <c r="H108" s="31">
        <v>-82.284426393367397</v>
      </c>
      <c r="I108" s="31">
        <v>-84.918300000000002</v>
      </c>
      <c r="J108" s="31">
        <v>-85.136330040999994</v>
      </c>
      <c r="K108" s="27">
        <v>-83.602000000000004</v>
      </c>
      <c r="L108" s="60">
        <v>-85.917000000000002</v>
      </c>
      <c r="M108" s="31">
        <v>-84.900459999999995</v>
      </c>
      <c r="N108" s="31">
        <v>-84.525199999999998</v>
      </c>
      <c r="O108" s="32">
        <v>-85.430060392130599</v>
      </c>
      <c r="P108" s="27">
        <v>-85.619465000000005</v>
      </c>
      <c r="Q108" s="70">
        <v>-85.707300000000004</v>
      </c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-84.973310621870823</v>
      </c>
      <c r="AF108" s="2"/>
      <c r="AG108" s="35">
        <v>12.791751</v>
      </c>
      <c r="AH108" s="35">
        <v>13.2523</v>
      </c>
      <c r="AI108" s="35">
        <v>12.8013533908879</v>
      </c>
      <c r="AJ108" s="35">
        <v>12.89</v>
      </c>
      <c r="AK108" s="64">
        <v>12.95224</v>
      </c>
      <c r="AL108" s="64">
        <v>13.8098267904652</v>
      </c>
      <c r="AM108" s="58">
        <v>12.7601973392883</v>
      </c>
      <c r="AN108" s="64">
        <v>13.273400000000001</v>
      </c>
      <c r="AO108" s="64">
        <v>12.645026088</v>
      </c>
      <c r="AP108" s="34">
        <v>13.976000000000001</v>
      </c>
      <c r="AQ108" s="64">
        <v>13.060700000000001</v>
      </c>
      <c r="AR108" s="35">
        <v>12.716638</v>
      </c>
      <c r="AS108" s="35">
        <v>12.4062</v>
      </c>
      <c r="AT108" s="37">
        <v>13.8147157115779</v>
      </c>
      <c r="AU108" s="67">
        <v>13.240427</v>
      </c>
      <c r="AV108" s="71">
        <v>12.6663</v>
      </c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13.066067207513706</v>
      </c>
    </row>
    <row r="109" spans="1:62">
      <c r="A109" s="38">
        <v>80</v>
      </c>
      <c r="B109" s="31">
        <v>-84.042531999999994</v>
      </c>
      <c r="C109" s="31">
        <v>-84.516599999999997</v>
      </c>
      <c r="D109" s="56">
        <v>-84.762600000000006</v>
      </c>
      <c r="E109" s="31">
        <v>-84.4</v>
      </c>
      <c r="F109" s="63">
        <v>-84.590069999999997</v>
      </c>
      <c r="G109" s="31">
        <v>-85.1931945327633</v>
      </c>
      <c r="H109" s="31">
        <v>-81.762186243952101</v>
      </c>
      <c r="I109" s="31">
        <v>-84.367900000000006</v>
      </c>
      <c r="J109" s="31">
        <v>-84.543655557999998</v>
      </c>
      <c r="K109" s="27">
        <v>-83.103999999999999</v>
      </c>
      <c r="L109" s="60">
        <v>-85.216399999999993</v>
      </c>
      <c r="M109" s="31">
        <v>-84.349720000000005</v>
      </c>
      <c r="N109" s="31">
        <v>-83.865799999999993</v>
      </c>
      <c r="O109" s="32">
        <v>-84.817243223594204</v>
      </c>
      <c r="P109" s="27">
        <v>-84.947760000000002</v>
      </c>
      <c r="Q109" s="70">
        <v>-85.180400000000006</v>
      </c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-84.353753847394344</v>
      </c>
      <c r="AF109" s="2"/>
      <c r="AG109" s="35">
        <v>13.105312</v>
      </c>
      <c r="AH109" s="35">
        <v>13.6988</v>
      </c>
      <c r="AI109" s="35">
        <v>13.165900000000001</v>
      </c>
      <c r="AJ109" s="35">
        <v>13.22</v>
      </c>
      <c r="AK109" s="64">
        <v>13.27074</v>
      </c>
      <c r="AL109" s="64">
        <v>14.275849943428801</v>
      </c>
      <c r="AM109" s="58">
        <v>13.2619195674261</v>
      </c>
      <c r="AN109" s="64">
        <v>13.648400000000001</v>
      </c>
      <c r="AO109" s="64">
        <v>13.035099629999999</v>
      </c>
      <c r="AP109" s="34">
        <v>14.228</v>
      </c>
      <c r="AQ109" s="64">
        <v>13.5931</v>
      </c>
      <c r="AR109" s="35">
        <v>13.178359999999994</v>
      </c>
      <c r="AS109" s="35">
        <v>12.8079</v>
      </c>
      <c r="AT109" s="37">
        <v>14.18364465877</v>
      </c>
      <c r="AU109" s="67">
        <v>13.802944999999999</v>
      </c>
      <c r="AV109" s="71">
        <v>13.1708</v>
      </c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13.477923174976553</v>
      </c>
    </row>
    <row r="110" spans="1:62">
      <c r="A110" s="38">
        <v>81</v>
      </c>
      <c r="B110" s="31">
        <v>-83.544173000000001</v>
      </c>
      <c r="C110" s="31">
        <v>-83.878900000000002</v>
      </c>
      <c r="D110" s="56">
        <v>-84.152060088186602</v>
      </c>
      <c r="E110" s="31">
        <v>-83.72</v>
      </c>
      <c r="F110" s="63">
        <v>-83.947479999999999</v>
      </c>
      <c r="G110" s="31">
        <v>-84.453239790668306</v>
      </c>
      <c r="H110" s="31">
        <v>-81.114513530547498</v>
      </c>
      <c r="I110" s="31">
        <v>-83.852500000000006</v>
      </c>
      <c r="J110" s="31">
        <v>-83.878239037</v>
      </c>
      <c r="K110" s="27">
        <v>-82.57</v>
      </c>
      <c r="L110" s="60">
        <v>-84.759900000000002</v>
      </c>
      <c r="M110" s="31">
        <v>-83.659559000000002</v>
      </c>
      <c r="N110" s="31">
        <v>-83.213999999999999</v>
      </c>
      <c r="O110" s="32">
        <v>-84.181565957629402</v>
      </c>
      <c r="P110" s="27">
        <v>-84.611908</v>
      </c>
      <c r="Q110" s="70">
        <v>-84.429299999999998</v>
      </c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-83.747958650251974</v>
      </c>
      <c r="AF110" s="2"/>
      <c r="AG110" s="35">
        <v>13.394812</v>
      </c>
      <c r="AH110" s="35">
        <v>14.1144</v>
      </c>
      <c r="AI110" s="35">
        <v>13.436201759747901</v>
      </c>
      <c r="AJ110" s="35">
        <v>13.63</v>
      </c>
      <c r="AK110" s="64">
        <v>13.64945</v>
      </c>
      <c r="AL110" s="64">
        <v>14.508911319832499</v>
      </c>
      <c r="AM110" s="58">
        <v>13.5716584990112</v>
      </c>
      <c r="AN110" s="64">
        <v>14.0913</v>
      </c>
      <c r="AO110" s="64">
        <v>13.422768336000001</v>
      </c>
      <c r="AP110" s="34">
        <v>14.664999999999999</v>
      </c>
      <c r="AQ110" s="64">
        <v>14.386799999999999</v>
      </c>
      <c r="AR110" s="35">
        <v>13.66862000000001</v>
      </c>
      <c r="AS110" s="35">
        <v>13.220700000000001</v>
      </c>
      <c r="AT110" s="37">
        <v>14.5906977886705</v>
      </c>
      <c r="AU110" s="67">
        <v>14.210675</v>
      </c>
      <c r="AV110" s="71">
        <v>13.600099999999999</v>
      </c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13.88513091895388</v>
      </c>
    </row>
    <row r="111" spans="1:62">
      <c r="A111" s="38">
        <v>82</v>
      </c>
      <c r="B111" s="31">
        <v>-82.965259000000003</v>
      </c>
      <c r="C111" s="31">
        <v>-83.251000000000005</v>
      </c>
      <c r="D111" s="56">
        <v>-83.54</v>
      </c>
      <c r="E111" s="31">
        <v>-83.02</v>
      </c>
      <c r="F111" s="63">
        <v>-83.400819999999996</v>
      </c>
      <c r="G111" s="31">
        <v>-83.611715099558893</v>
      </c>
      <c r="H111" s="31">
        <v>-80.793744830222096</v>
      </c>
      <c r="I111" s="31">
        <v>-83.227199999999996</v>
      </c>
      <c r="J111" s="31">
        <v>-83.216147867999993</v>
      </c>
      <c r="K111" s="27">
        <v>-81.793000000000006</v>
      </c>
      <c r="L111" s="60">
        <v>-84.189599999999999</v>
      </c>
      <c r="M111" s="31">
        <v>-82.93258800000001</v>
      </c>
      <c r="N111" s="31">
        <v>-82.488900000000001</v>
      </c>
      <c r="O111" s="32">
        <v>-83.357910211092502</v>
      </c>
      <c r="P111" s="27">
        <v>-84.052154000000002</v>
      </c>
      <c r="Q111" s="70">
        <v>-83.811700000000002</v>
      </c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-83.103233688054601</v>
      </c>
      <c r="AF111" s="2"/>
      <c r="AG111" s="35">
        <v>13.799509</v>
      </c>
      <c r="AH111" s="35">
        <v>14.672700000000001</v>
      </c>
      <c r="AI111" s="35">
        <v>13.8454</v>
      </c>
      <c r="AJ111" s="35">
        <v>14.24</v>
      </c>
      <c r="AK111" s="64">
        <v>14.07485</v>
      </c>
      <c r="AL111" s="64">
        <v>14.9776077181247</v>
      </c>
      <c r="AM111" s="58">
        <v>13.876551519941</v>
      </c>
      <c r="AN111" s="64">
        <v>14.498900000000001</v>
      </c>
      <c r="AO111" s="64">
        <v>13.779224345999999</v>
      </c>
      <c r="AP111" s="34">
        <v>15.103999999999999</v>
      </c>
      <c r="AQ111" s="64">
        <v>14.641</v>
      </c>
      <c r="AR111" s="35">
        <v>14.086563999999994</v>
      </c>
      <c r="AS111" s="35">
        <v>13.648</v>
      </c>
      <c r="AT111" s="37">
        <v>15.037790721815099</v>
      </c>
      <c r="AU111" s="67">
        <v>14.622180999999999</v>
      </c>
      <c r="AV111" s="71">
        <v>13.94</v>
      </c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14.30276739411755</v>
      </c>
    </row>
    <row r="112" spans="1:62">
      <c r="A112" s="38">
        <v>83</v>
      </c>
      <c r="B112" s="31">
        <v>-82.197159999999997</v>
      </c>
      <c r="C112" s="31">
        <v>-82.603499999999997</v>
      </c>
      <c r="D112" s="56">
        <v>-82.949005498336106</v>
      </c>
      <c r="E112" s="31">
        <v>-82.08</v>
      </c>
      <c r="F112" s="63">
        <v>-82.613969999999995</v>
      </c>
      <c r="G112" s="31">
        <v>-83.245916807863594</v>
      </c>
      <c r="H112" s="31">
        <v>-80.150430144078598</v>
      </c>
      <c r="I112" s="31">
        <v>-82.573700000000002</v>
      </c>
      <c r="J112" s="31">
        <v>-82.513179680999997</v>
      </c>
      <c r="K112" s="27">
        <v>-80.962000000000003</v>
      </c>
      <c r="L112" s="60">
        <v>-83.409300000000002</v>
      </c>
      <c r="M112" s="31">
        <v>-82.258139</v>
      </c>
      <c r="N112" s="31">
        <v>-81.815899999999999</v>
      </c>
      <c r="O112" s="32">
        <v>-82.478388769351298</v>
      </c>
      <c r="P112" s="27">
        <v>-83.199605000000005</v>
      </c>
      <c r="Q112" s="70">
        <v>-83.335400000000007</v>
      </c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-82.399099681289357</v>
      </c>
      <c r="AF112" s="2"/>
      <c r="AG112" s="35">
        <v>14.370583999999999</v>
      </c>
      <c r="AH112" s="35">
        <v>15.196899999999999</v>
      </c>
      <c r="AI112" s="35">
        <v>14.256093884510401</v>
      </c>
      <c r="AJ112" s="35">
        <v>14.72</v>
      </c>
      <c r="AK112" s="64">
        <v>14.543240000000001</v>
      </c>
      <c r="AL112" s="64">
        <v>15.447356872403001</v>
      </c>
      <c r="AM112" s="58">
        <v>14.2112695633779</v>
      </c>
      <c r="AN112" s="64">
        <v>14.834300000000001</v>
      </c>
      <c r="AO112" s="64">
        <v>14.190491385</v>
      </c>
      <c r="AP112" s="34">
        <v>15.407</v>
      </c>
      <c r="AQ112" s="64">
        <v>14.780900000000001</v>
      </c>
      <c r="AR112" s="35">
        <v>14.567052</v>
      </c>
      <c r="AS112" s="35">
        <v>14.125500000000001</v>
      </c>
      <c r="AT112" s="37">
        <v>15.292379633213701</v>
      </c>
      <c r="AU112" s="67">
        <v>14.905328000000001</v>
      </c>
      <c r="AV112" s="71">
        <v>14.5382</v>
      </c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14.711662208656561</v>
      </c>
    </row>
    <row r="113" spans="1:62">
      <c r="A113" s="38">
        <v>84</v>
      </c>
      <c r="B113" s="31">
        <v>-81.478380999999999</v>
      </c>
      <c r="C113" s="31">
        <v>-81.929000000000002</v>
      </c>
      <c r="D113" s="56">
        <v>-82.082300000000004</v>
      </c>
      <c r="E113" s="31">
        <v>-81.48</v>
      </c>
      <c r="F113" s="63">
        <v>-81.811089999999993</v>
      </c>
      <c r="G113" s="31">
        <v>-82.255110446556799</v>
      </c>
      <c r="H113" s="31">
        <v>-79.578380411431795</v>
      </c>
      <c r="I113" s="31">
        <v>-81.958699999999993</v>
      </c>
      <c r="J113" s="31">
        <v>-81.882635042999894</v>
      </c>
      <c r="K113" s="27">
        <v>-80.433999999999997</v>
      </c>
      <c r="L113" s="60">
        <v>-82.941800000000001</v>
      </c>
      <c r="M113" s="31">
        <v>-81.399104000000008</v>
      </c>
      <c r="N113" s="31">
        <v>-81.075199999999995</v>
      </c>
      <c r="O113" s="32">
        <v>-81.753079725521602</v>
      </c>
      <c r="P113" s="27">
        <v>-82.760413</v>
      </c>
      <c r="Q113" s="70">
        <v>-82.761300000000006</v>
      </c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-81.723780851656869</v>
      </c>
      <c r="AF113" s="2"/>
      <c r="AG113" s="35">
        <v>14.829466</v>
      </c>
      <c r="AH113" s="35">
        <v>15.7112</v>
      </c>
      <c r="AI113" s="35">
        <v>14.7553</v>
      </c>
      <c r="AJ113" s="35">
        <v>15.06</v>
      </c>
      <c r="AK113" s="64">
        <v>15.008599999999999</v>
      </c>
      <c r="AL113" s="64">
        <v>15.8312595067902</v>
      </c>
      <c r="AM113" s="58">
        <v>14.4937805421024</v>
      </c>
      <c r="AN113" s="64">
        <v>15.3217</v>
      </c>
      <c r="AO113" s="64">
        <v>14.703318640000001</v>
      </c>
      <c r="AP113" s="34">
        <v>15.722</v>
      </c>
      <c r="AQ113" s="64">
        <v>15.478999999999999</v>
      </c>
      <c r="AR113" s="35">
        <v>15.060224</v>
      </c>
      <c r="AS113" s="35">
        <v>14.5807</v>
      </c>
      <c r="AT113" s="37">
        <v>15.824234162200501</v>
      </c>
      <c r="AU113" s="67">
        <v>15.226227</v>
      </c>
      <c r="AV113" s="71">
        <v>15.0487</v>
      </c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15.165981865693318</v>
      </c>
    </row>
    <row r="114" spans="1:62">
      <c r="A114" s="38">
        <v>85</v>
      </c>
      <c r="B114" s="31">
        <v>-80.752326999999994</v>
      </c>
      <c r="C114" s="31">
        <v>-81.133700000000005</v>
      </c>
      <c r="D114" s="56">
        <v>-81.328254318959495</v>
      </c>
      <c r="E114" s="31">
        <v>-80.81</v>
      </c>
      <c r="F114" s="63">
        <v>-81.023949999999999</v>
      </c>
      <c r="G114" s="31">
        <v>-81.206410024354795</v>
      </c>
      <c r="H114" s="31">
        <v>-78.625232991702106</v>
      </c>
      <c r="I114" s="31">
        <v>-81.321100000000001</v>
      </c>
      <c r="J114" s="31">
        <v>-81.125149647000001</v>
      </c>
      <c r="K114" s="27">
        <v>-80.009</v>
      </c>
      <c r="L114" s="60">
        <v>-81.368399999999994</v>
      </c>
      <c r="M114" s="31">
        <v>-80.777355</v>
      </c>
      <c r="N114" s="31">
        <v>-80.308899999999994</v>
      </c>
      <c r="O114" s="32">
        <v>-80.978086315112805</v>
      </c>
      <c r="P114" s="27">
        <v>-82.252328000000006</v>
      </c>
      <c r="Q114" s="70">
        <v>-82.073800000000006</v>
      </c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-80.943374581070572</v>
      </c>
      <c r="AF114" s="2"/>
      <c r="AG114" s="35">
        <v>15.469474999999999</v>
      </c>
      <c r="AH114" s="35">
        <v>16.2715</v>
      </c>
      <c r="AI114" s="35">
        <v>15.142447754596301</v>
      </c>
      <c r="AJ114" s="35">
        <v>15.83</v>
      </c>
      <c r="AK114" s="64">
        <v>15.605309999999999</v>
      </c>
      <c r="AL114" s="64">
        <v>16.336250335125101</v>
      </c>
      <c r="AM114" s="58">
        <v>15.1360239203019</v>
      </c>
      <c r="AN114" s="64">
        <v>15.8353</v>
      </c>
      <c r="AO114" s="64">
        <v>15.141640939</v>
      </c>
      <c r="AP114" s="34">
        <v>16.138999999999999</v>
      </c>
      <c r="AQ114" s="64">
        <v>15.7555</v>
      </c>
      <c r="AR114" s="35">
        <v>15.518939999999997</v>
      </c>
      <c r="AS114" s="35">
        <v>15.082599999999999</v>
      </c>
      <c r="AT114" s="37">
        <v>16.3492186501283</v>
      </c>
      <c r="AU114" s="67">
        <v>15.532025000000001</v>
      </c>
      <c r="AV114" s="71">
        <v>15.528</v>
      </c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15.667076974946976</v>
      </c>
    </row>
    <row r="115" spans="1:62">
      <c r="A115" s="38">
        <v>86</v>
      </c>
      <c r="B115" s="31">
        <v>-80.007390000000001</v>
      </c>
      <c r="C115" s="31">
        <v>-80.302400000000006</v>
      </c>
      <c r="D115" s="56">
        <v>-80.449399999999997</v>
      </c>
      <c r="E115" s="31">
        <v>-80.209999999999994</v>
      </c>
      <c r="F115" s="63">
        <v>-80.044380000000004</v>
      </c>
      <c r="G115" s="31">
        <v>-80.079198204094098</v>
      </c>
      <c r="H115" s="31">
        <v>-78.219614083589093</v>
      </c>
      <c r="I115" s="31">
        <v>-80.596299999999999</v>
      </c>
      <c r="J115" s="31">
        <v>-80.396750518999895</v>
      </c>
      <c r="K115" s="27">
        <v>-79.239999999999995</v>
      </c>
      <c r="L115" s="60">
        <v>-80.502099999999999</v>
      </c>
      <c r="M115" s="31">
        <v>-79.842820000000003</v>
      </c>
      <c r="N115" s="31">
        <v>-79.523600000000002</v>
      </c>
      <c r="O115" s="32">
        <v>-80.260899577778801</v>
      </c>
      <c r="P115" s="27">
        <v>-81.563400000000001</v>
      </c>
      <c r="Q115" s="70">
        <v>-81.521299999999997</v>
      </c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-80.172472024028878</v>
      </c>
      <c r="AF115" s="2"/>
      <c r="AG115" s="35">
        <v>15.946028999999999</v>
      </c>
      <c r="AH115" s="35">
        <v>16.713000000000001</v>
      </c>
      <c r="AI115" s="35">
        <v>15.6877</v>
      </c>
      <c r="AJ115" s="35">
        <v>16.34</v>
      </c>
      <c r="AK115" s="64">
        <v>16.046150000000001</v>
      </c>
      <c r="AL115" s="64">
        <v>16.7370330349477</v>
      </c>
      <c r="AM115" s="58">
        <v>15.660006926596401</v>
      </c>
      <c r="AN115" s="64">
        <v>16.2883</v>
      </c>
      <c r="AO115" s="64">
        <v>15.713559381</v>
      </c>
      <c r="AP115" s="34">
        <v>16.690000000000001</v>
      </c>
      <c r="AQ115" s="64">
        <v>16.265799999999999</v>
      </c>
      <c r="AR115" s="35">
        <v>16.112248000000001</v>
      </c>
      <c r="AS115" s="35">
        <v>15.5709</v>
      </c>
      <c r="AT115" s="37">
        <v>17.012778250383899</v>
      </c>
      <c r="AU115" s="67">
        <v>16.128520000000002</v>
      </c>
      <c r="AV115" s="71">
        <v>16.149999999999999</v>
      </c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16.191376537057998</v>
      </c>
    </row>
    <row r="116" spans="1:62">
      <c r="A116" s="38">
        <v>87</v>
      </c>
      <c r="B116" s="31">
        <v>-79.099917000000005</v>
      </c>
      <c r="C116" s="31">
        <v>-79.228399999999993</v>
      </c>
      <c r="D116" s="56">
        <v>-79.599153839909505</v>
      </c>
      <c r="E116" s="31">
        <v>-79.58</v>
      </c>
      <c r="F116" s="63">
        <v>-79.396209999999996</v>
      </c>
      <c r="G116" s="31">
        <v>-78.745479556243197</v>
      </c>
      <c r="H116" s="31">
        <v>-77.375006754996505</v>
      </c>
      <c r="I116" s="31">
        <v>-79.596900000000005</v>
      </c>
      <c r="J116" s="31">
        <v>-79.532521015</v>
      </c>
      <c r="K116" s="27">
        <v>-78.195999999999998</v>
      </c>
      <c r="L116" s="60">
        <v>-79.252099999999999</v>
      </c>
      <c r="M116" s="31">
        <v>-79.16666699999999</v>
      </c>
      <c r="N116" s="31">
        <v>-78.766499999999994</v>
      </c>
      <c r="O116" s="32">
        <v>-79.581716426791004</v>
      </c>
      <c r="P116" s="27">
        <v>-80.5989</v>
      </c>
      <c r="Q116" s="70">
        <v>-80.934700000000007</v>
      </c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-79.290635724558769</v>
      </c>
      <c r="AF116" s="2"/>
      <c r="AG116" s="35">
        <v>16.411455</v>
      </c>
      <c r="AH116" s="35">
        <v>17.105899999999998</v>
      </c>
      <c r="AI116" s="35">
        <v>16.099322749169499</v>
      </c>
      <c r="AJ116" s="35">
        <v>16.940000000000001</v>
      </c>
      <c r="AK116" s="64">
        <v>16.709620000000001</v>
      </c>
      <c r="AL116" s="64">
        <v>17.3298116295732</v>
      </c>
      <c r="AM116" s="58">
        <v>16.166042123895199</v>
      </c>
      <c r="AN116" s="64">
        <v>17.039300000000001</v>
      </c>
      <c r="AO116" s="64">
        <v>16.225049454000001</v>
      </c>
      <c r="AP116" s="34">
        <v>17.103000000000002</v>
      </c>
      <c r="AQ116" s="64">
        <v>16.773</v>
      </c>
      <c r="AR116" s="35">
        <v>16.696758000000003</v>
      </c>
      <c r="AS116" s="35">
        <v>16.157800000000002</v>
      </c>
      <c r="AT116" s="37">
        <v>17.581215650213899</v>
      </c>
      <c r="AU116" s="67">
        <v>16.528700000000001</v>
      </c>
      <c r="AV116" s="71">
        <v>16.8872</v>
      </c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16.73463591292824</v>
      </c>
    </row>
    <row r="117" spans="1:62">
      <c r="A117" s="38">
        <v>88</v>
      </c>
      <c r="B117" s="31">
        <v>-78.041512999999995</v>
      </c>
      <c r="C117" s="31">
        <v>-78.345200000000006</v>
      </c>
      <c r="D117" s="56">
        <v>-78.468500000000006</v>
      </c>
      <c r="E117" s="31">
        <v>-78.650000000000006</v>
      </c>
      <c r="F117" s="63">
        <v>-78.411789999999996</v>
      </c>
      <c r="G117" s="31">
        <v>-78.389009171690802</v>
      </c>
      <c r="H117" s="31">
        <v>-76.462887176075398</v>
      </c>
      <c r="I117" s="31">
        <v>-78.84</v>
      </c>
      <c r="J117" s="31">
        <v>-78.724277064999995</v>
      </c>
      <c r="K117" s="27">
        <v>-77.387</v>
      </c>
      <c r="L117" s="60">
        <v>-78.970699999999994</v>
      </c>
      <c r="M117" s="31">
        <v>-78.247572000000005</v>
      </c>
      <c r="N117" s="31">
        <v>-77.871499999999997</v>
      </c>
      <c r="O117" s="32">
        <v>-78.965332335169293</v>
      </c>
      <c r="P117" s="27">
        <v>-80.021923000000001</v>
      </c>
      <c r="Q117" s="70">
        <v>-80.281499999999994</v>
      </c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-78.504918984245975</v>
      </c>
      <c r="AF117" s="2"/>
      <c r="AG117" s="35">
        <v>17.090769999999999</v>
      </c>
      <c r="AH117" s="35">
        <v>17.699400000000001</v>
      </c>
      <c r="AI117" s="35">
        <v>16.699000000000002</v>
      </c>
      <c r="AJ117" s="35">
        <v>17.41</v>
      </c>
      <c r="AK117" s="64">
        <v>17.184280000000001</v>
      </c>
      <c r="AL117" s="64">
        <v>17.7835981301481</v>
      </c>
      <c r="AM117" s="58">
        <v>16.536221970292701</v>
      </c>
      <c r="AN117" s="64">
        <v>17.564599999999999</v>
      </c>
      <c r="AO117" s="64">
        <v>16.790718198</v>
      </c>
      <c r="AP117" s="34">
        <v>17.533999999999999</v>
      </c>
      <c r="AQ117" s="64">
        <v>17.502800000000001</v>
      </c>
      <c r="AR117" s="35">
        <v>17.295724</v>
      </c>
      <c r="AS117" s="35">
        <v>16.7209</v>
      </c>
      <c r="AT117" s="37">
        <v>18.242380248051699</v>
      </c>
      <c r="AU117" s="67">
        <v>16.955307999999999</v>
      </c>
      <c r="AV117" s="71">
        <v>17.4801</v>
      </c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17.280612534155779</v>
      </c>
    </row>
    <row r="118" spans="1:62">
      <c r="A118" s="38">
        <v>89</v>
      </c>
      <c r="B118" s="31">
        <v>-77.208169999999996</v>
      </c>
      <c r="C118" s="31">
        <v>-77.2697</v>
      </c>
      <c r="D118" s="56">
        <v>-77.712434650349493</v>
      </c>
      <c r="E118" s="31">
        <v>-77.900000000000006</v>
      </c>
      <c r="F118" s="63">
        <v>-77.653819999999996</v>
      </c>
      <c r="G118" s="31">
        <v>-76.676396336065096</v>
      </c>
      <c r="H118" s="31">
        <v>-76.000981377045207</v>
      </c>
      <c r="I118" s="31">
        <v>-77.948700000000002</v>
      </c>
      <c r="J118" s="31">
        <v>-77.689195627000004</v>
      </c>
      <c r="K118" s="27">
        <v>-76.625</v>
      </c>
      <c r="L118" s="60">
        <v>-78.483400000000003</v>
      </c>
      <c r="M118" s="31">
        <v>-77.400315000000006</v>
      </c>
      <c r="N118" s="31">
        <v>-76.978899999999996</v>
      </c>
      <c r="O118" s="32">
        <v>-77.989196736110202</v>
      </c>
      <c r="P118" s="27">
        <v>-79.066034999999999</v>
      </c>
      <c r="Q118" s="70">
        <v>-79.111400000000003</v>
      </c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-77.607102795410611</v>
      </c>
      <c r="AF118" s="2"/>
      <c r="AG118" s="35">
        <v>17.670551</v>
      </c>
      <c r="AH118" s="35">
        <v>18.232800000000001</v>
      </c>
      <c r="AI118" s="35">
        <v>17.2621906567291</v>
      </c>
      <c r="AJ118" s="35">
        <v>17.899999999999999</v>
      </c>
      <c r="AK118" s="64">
        <v>17.688939999999999</v>
      </c>
      <c r="AL118" s="64">
        <v>18.266328263677899</v>
      </c>
      <c r="AM118" s="58">
        <v>17.144416017700099</v>
      </c>
      <c r="AN118" s="64">
        <v>18.022600000000001</v>
      </c>
      <c r="AO118" s="64">
        <v>17.422151308</v>
      </c>
      <c r="AP118" s="34">
        <v>17.863</v>
      </c>
      <c r="AQ118" s="64">
        <v>18.0366</v>
      </c>
      <c r="AR118" s="35">
        <v>17.894942</v>
      </c>
      <c r="AS118" s="35">
        <v>17.308</v>
      </c>
      <c r="AT118" s="37">
        <v>18.842933339525999</v>
      </c>
      <c r="AU118" s="67">
        <v>17.597106</v>
      </c>
      <c r="AV118" s="71">
        <v>17.950099999999999</v>
      </c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17.818916161602068</v>
      </c>
    </row>
    <row r="119" spans="1:62">
      <c r="A119" s="38">
        <v>90</v>
      </c>
      <c r="B119" s="31">
        <v>-76.301017999999999</v>
      </c>
      <c r="C119" s="31">
        <v>-76.3386</v>
      </c>
      <c r="D119" s="56">
        <v>-76.948700000000002</v>
      </c>
      <c r="E119" s="31">
        <v>-76.87</v>
      </c>
      <c r="F119" s="63">
        <v>-76.814449999999994</v>
      </c>
      <c r="G119" s="31">
        <v>-75.677765419223604</v>
      </c>
      <c r="H119" s="31">
        <v>-74.991923991538201</v>
      </c>
      <c r="I119" s="31">
        <v>-76.812200000000004</v>
      </c>
      <c r="J119" s="31">
        <v>-76.629533120999994</v>
      </c>
      <c r="K119" s="27">
        <v>-76.084000000000003</v>
      </c>
      <c r="L119" s="60">
        <v>-77.422600000000003</v>
      </c>
      <c r="M119" s="31">
        <v>-76.695650000000001</v>
      </c>
      <c r="N119" s="31">
        <v>-75.920900000000003</v>
      </c>
      <c r="O119" s="32">
        <v>-76.876698981828397</v>
      </c>
      <c r="P119" s="27">
        <v>-77.972361000000006</v>
      </c>
      <c r="Q119" s="70">
        <v>-78.382900000000006</v>
      </c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-76.671206282099376</v>
      </c>
      <c r="AF119" s="2"/>
      <c r="AG119" s="35">
        <v>18.265612999999998</v>
      </c>
      <c r="AH119" s="35">
        <v>18.843499999999999</v>
      </c>
      <c r="AI119" s="35">
        <v>17.8643</v>
      </c>
      <c r="AJ119" s="35">
        <v>18.54</v>
      </c>
      <c r="AK119" s="64">
        <v>18.288160000000001</v>
      </c>
      <c r="AL119" s="64">
        <v>18.446782751041798</v>
      </c>
      <c r="AM119" s="58">
        <v>17.596972527344199</v>
      </c>
      <c r="AN119" s="64">
        <v>18.6404</v>
      </c>
      <c r="AO119" s="64">
        <v>17.914955557999999</v>
      </c>
      <c r="AP119" s="34">
        <v>18.190999999999999</v>
      </c>
      <c r="AQ119" s="64">
        <v>18.413</v>
      </c>
      <c r="AR119" s="35">
        <v>18.357990000000001</v>
      </c>
      <c r="AS119" s="35">
        <v>17.895900000000001</v>
      </c>
      <c r="AT119" s="37">
        <v>19.356714860306099</v>
      </c>
      <c r="AU119" s="67">
        <v>18.216252999999998</v>
      </c>
      <c r="AV119" s="71">
        <v>18.3795</v>
      </c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18.325690106043258</v>
      </c>
    </row>
    <row r="120" spans="1:62">
      <c r="A120" s="38">
        <v>91</v>
      </c>
      <c r="B120" s="31">
        <v>-75.436235999999994</v>
      </c>
      <c r="C120" s="31">
        <v>-75.419700000000006</v>
      </c>
      <c r="D120" s="56">
        <v>-75.883580439412697</v>
      </c>
      <c r="E120" s="31">
        <v>-75.84</v>
      </c>
      <c r="F120" s="63">
        <v>-75.759379999999993</v>
      </c>
      <c r="G120" s="31">
        <v>-74.540917394313695</v>
      </c>
      <c r="H120" s="31">
        <v>-74.198495239647997</v>
      </c>
      <c r="I120" s="31">
        <v>-75.5261</v>
      </c>
      <c r="J120" s="31">
        <v>-75.666109922000004</v>
      </c>
      <c r="K120" s="27">
        <v>-75.046999999999997</v>
      </c>
      <c r="L120" s="60">
        <v>-76.760800000000003</v>
      </c>
      <c r="M120" s="31">
        <v>-75.654069000000007</v>
      </c>
      <c r="N120" s="31">
        <v>-74.756299999999996</v>
      </c>
      <c r="O120" s="32">
        <v>-75.879790192397493</v>
      </c>
      <c r="P120" s="27">
        <v>-77.093978000000007</v>
      </c>
      <c r="Q120" s="70">
        <v>-77.750200000000007</v>
      </c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-75.70079101173576</v>
      </c>
      <c r="AF120" s="2"/>
      <c r="AG120" s="35">
        <v>18.867069999999998</v>
      </c>
      <c r="AH120" s="35">
        <v>19.348299999999998</v>
      </c>
      <c r="AI120" s="35">
        <v>18.462067756627299</v>
      </c>
      <c r="AJ120" s="35">
        <v>19.16</v>
      </c>
      <c r="AK120" s="64">
        <v>18.89593</v>
      </c>
      <c r="AL120" s="64">
        <v>19.092521630133898</v>
      </c>
      <c r="AM120" s="58">
        <v>18.4176808942956</v>
      </c>
      <c r="AN120" s="64">
        <v>19.281300000000002</v>
      </c>
      <c r="AO120" s="64">
        <v>18.416180538999999</v>
      </c>
      <c r="AP120" s="34">
        <v>19.161999999999999</v>
      </c>
      <c r="AQ120" s="64">
        <v>19.519600000000001</v>
      </c>
      <c r="AR120" s="35">
        <v>19.055375000000002</v>
      </c>
      <c r="AS120" s="35">
        <v>18.5838</v>
      </c>
      <c r="AT120" s="37">
        <v>20.050122253383499</v>
      </c>
      <c r="AU120" s="67">
        <v>18.793870999999999</v>
      </c>
      <c r="AV120" s="71">
        <v>18.8933</v>
      </c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18.999944942090021</v>
      </c>
    </row>
    <row r="121" spans="1:62">
      <c r="A121" s="38">
        <v>92</v>
      </c>
      <c r="B121" s="31">
        <v>-74.404539999999997</v>
      </c>
      <c r="C121" s="31">
        <v>-74.255899999999997</v>
      </c>
      <c r="D121" s="56">
        <v>-74.832800000000006</v>
      </c>
      <c r="E121" s="31">
        <v>-74.44</v>
      </c>
      <c r="F121" s="63">
        <v>-74.34093</v>
      </c>
      <c r="G121" s="31">
        <v>-73.627854612925901</v>
      </c>
      <c r="H121" s="31">
        <v>-73.395102249340695</v>
      </c>
      <c r="I121" s="31">
        <v>-74.2761</v>
      </c>
      <c r="J121" s="31">
        <v>-74.481352934</v>
      </c>
      <c r="K121" s="27">
        <v>-74.113</v>
      </c>
      <c r="L121" s="60">
        <v>-75.432299999999998</v>
      </c>
      <c r="M121" s="31">
        <v>-74.588456000000008</v>
      </c>
      <c r="N121" s="31">
        <v>-73.612899999999996</v>
      </c>
      <c r="O121" s="32">
        <v>-74.934153652573201</v>
      </c>
      <c r="P121" s="27">
        <v>-75.638616999999996</v>
      </c>
      <c r="Q121" s="70">
        <v>-76.680899999999994</v>
      </c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-74.565931653052488</v>
      </c>
      <c r="AF121" s="2"/>
      <c r="AG121" s="35">
        <v>19.639399999999998</v>
      </c>
      <c r="AH121" s="35">
        <v>20.187799999999999</v>
      </c>
      <c r="AI121" s="35">
        <v>19.071200000000001</v>
      </c>
      <c r="AJ121" s="35">
        <v>19.72</v>
      </c>
      <c r="AK121" s="64">
        <v>19.409980000000001</v>
      </c>
      <c r="AL121" s="64">
        <v>19.523213735694601</v>
      </c>
      <c r="AM121" s="58">
        <v>19.159283407984301</v>
      </c>
      <c r="AN121" s="64">
        <v>19.960699999999999</v>
      </c>
      <c r="AO121" s="64">
        <v>19.302985858</v>
      </c>
      <c r="AP121" s="34">
        <v>19.533999999999999</v>
      </c>
      <c r="AQ121" s="64">
        <v>19.930499999999999</v>
      </c>
      <c r="AR121" s="35">
        <v>19.726652000000001</v>
      </c>
      <c r="AS121" s="35">
        <v>19.276599999999998</v>
      </c>
      <c r="AT121" s="37">
        <v>20.711855024815598</v>
      </c>
      <c r="AU121" s="67">
        <v>19.382815999999998</v>
      </c>
      <c r="AV121" s="71">
        <v>19.454899999999999</v>
      </c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19.624492876655903</v>
      </c>
    </row>
    <row r="122" spans="1:62">
      <c r="A122" s="38">
        <v>93</v>
      </c>
      <c r="B122" s="31">
        <v>-72.905231999999998</v>
      </c>
      <c r="C122" s="31">
        <v>-72.763599999999997</v>
      </c>
      <c r="D122" s="56">
        <v>-73.946425469695498</v>
      </c>
      <c r="E122" s="31">
        <v>-73.25</v>
      </c>
      <c r="F122" s="63">
        <v>-72.976039999999998</v>
      </c>
      <c r="G122" s="31">
        <v>-72.710206050699895</v>
      </c>
      <c r="H122" s="31">
        <v>-71.936597207484795</v>
      </c>
      <c r="I122" s="31">
        <v>-73.151300000000006</v>
      </c>
      <c r="J122" s="31">
        <v>-73.161140337999996</v>
      </c>
      <c r="K122" s="27">
        <v>-73.021000000000001</v>
      </c>
      <c r="L122" s="60">
        <v>-74.202200000000005</v>
      </c>
      <c r="M122" s="31">
        <v>-73.101921999999988</v>
      </c>
      <c r="N122" s="31">
        <v>-72.402199999999993</v>
      </c>
      <c r="O122" s="32">
        <v>-73.884819189912406</v>
      </c>
      <c r="P122" s="27">
        <v>-74.441603999999998</v>
      </c>
      <c r="Q122" s="70">
        <v>-75.5154</v>
      </c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-73.335605390987027</v>
      </c>
      <c r="AF122" s="2"/>
      <c r="AG122" s="35">
        <v>20.374378</v>
      </c>
      <c r="AH122" s="35">
        <v>20.983699999999999</v>
      </c>
      <c r="AI122" s="35">
        <v>20.137010335788801</v>
      </c>
      <c r="AJ122" s="35">
        <v>20.67</v>
      </c>
      <c r="AK122" s="64">
        <v>20.06512</v>
      </c>
      <c r="AL122" s="64">
        <v>20.224119457831499</v>
      </c>
      <c r="AM122" s="58">
        <v>19.730487041737302</v>
      </c>
      <c r="AN122" s="64">
        <v>20.813800000000001</v>
      </c>
      <c r="AO122" s="64">
        <v>19.946167246000002</v>
      </c>
      <c r="AP122" s="34">
        <v>20.091999999999999</v>
      </c>
      <c r="AQ122" s="64">
        <v>20.584700000000002</v>
      </c>
      <c r="AR122" s="35">
        <v>20.424761000000014</v>
      </c>
      <c r="AS122" s="35">
        <v>19.9923</v>
      </c>
      <c r="AT122" s="37">
        <v>21.401435042192102</v>
      </c>
      <c r="AU122" s="67">
        <v>19.866052</v>
      </c>
      <c r="AV122" s="71">
        <v>20.353400000000001</v>
      </c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20.353714382721858</v>
      </c>
    </row>
    <row r="123" spans="1:62">
      <c r="A123" s="38">
        <v>94</v>
      </c>
      <c r="B123" s="31">
        <v>-71.554501000000002</v>
      </c>
      <c r="C123" s="31">
        <v>-71.600399999999993</v>
      </c>
      <c r="D123" s="56">
        <v>-72.194900000000004</v>
      </c>
      <c r="E123" s="31">
        <v>-72.19</v>
      </c>
      <c r="F123" s="63">
        <v>-71.814819999999997</v>
      </c>
      <c r="G123" s="31">
        <v>-71.876635159268105</v>
      </c>
      <c r="H123" s="31">
        <v>-70.847548916397102</v>
      </c>
      <c r="I123" s="31">
        <v>-72.127200000000002</v>
      </c>
      <c r="J123" s="31">
        <v>-71.835180417999894</v>
      </c>
      <c r="K123" s="27">
        <v>-71.373000000000005</v>
      </c>
      <c r="L123" s="60">
        <v>-72.830299999999994</v>
      </c>
      <c r="M123" s="31">
        <v>-72.03458000000002</v>
      </c>
      <c r="N123" s="31">
        <v>-71.170900000000003</v>
      </c>
      <c r="O123" s="32">
        <v>-72.784063397831602</v>
      </c>
      <c r="P123" s="27">
        <v>-73.459880999999996</v>
      </c>
      <c r="Q123" s="70">
        <v>-74.188999999999993</v>
      </c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-72.117681868218554</v>
      </c>
      <c r="AF123" s="2"/>
      <c r="AG123" s="35">
        <v>21.249507000000001</v>
      </c>
      <c r="AH123" s="35">
        <v>21.691500000000001</v>
      </c>
      <c r="AI123" s="35">
        <v>20.920300000000001</v>
      </c>
      <c r="AJ123" s="35">
        <v>21.43</v>
      </c>
      <c r="AK123" s="64">
        <v>20.867339999999999</v>
      </c>
      <c r="AL123" s="64">
        <v>20.790927241000801</v>
      </c>
      <c r="AM123" s="58">
        <v>20.358380640521801</v>
      </c>
      <c r="AN123" s="64">
        <v>21.636700000000001</v>
      </c>
      <c r="AO123" s="64">
        <v>20.878332906000001</v>
      </c>
      <c r="AP123" s="34">
        <v>20.495000000000001</v>
      </c>
      <c r="AQ123" s="64">
        <v>21.030799999999999</v>
      </c>
      <c r="AR123" s="35">
        <v>21.321423999999997</v>
      </c>
      <c r="AS123" s="35">
        <v>20.840499999999999</v>
      </c>
      <c r="AT123" s="37">
        <v>22.610256058173501</v>
      </c>
      <c r="AU123" s="67">
        <v>20.681514</v>
      </c>
      <c r="AV123" s="71">
        <v>21.025099999999998</v>
      </c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21.114223865356006</v>
      </c>
    </row>
    <row r="124" spans="1:62">
      <c r="A124" s="38">
        <v>95</v>
      </c>
      <c r="B124" s="31">
        <v>-70.028069000000002</v>
      </c>
      <c r="C124" s="31">
        <v>-69.817499999999995</v>
      </c>
      <c r="D124" s="56">
        <v>-70.8480327792781</v>
      </c>
      <c r="E124" s="31">
        <v>-69.930000000000007</v>
      </c>
      <c r="F124" s="63">
        <v>-70.136859999999999</v>
      </c>
      <c r="G124" s="31">
        <v>-70.761758508436003</v>
      </c>
      <c r="H124" s="31">
        <v>-69.985648225606496</v>
      </c>
      <c r="I124" s="31">
        <v>-70.569000000000003</v>
      </c>
      <c r="J124" s="31">
        <v>-70.412051591999997</v>
      </c>
      <c r="K124" s="27">
        <v>-70.161000000000001</v>
      </c>
      <c r="L124" s="60">
        <v>-70.802899999999994</v>
      </c>
      <c r="M124" s="31">
        <v>-70.644325000000009</v>
      </c>
      <c r="N124" s="31">
        <v>-69.640699999999995</v>
      </c>
      <c r="O124" s="32">
        <v>-70.803797721342406</v>
      </c>
      <c r="P124" s="27">
        <v>-72.340372000000002</v>
      </c>
      <c r="Q124" s="70">
        <v>-72.941999999999993</v>
      </c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-70.614000926666449</v>
      </c>
      <c r="AF124" s="2"/>
      <c r="AG124" s="35">
        <v>22.013490999999998</v>
      </c>
      <c r="AH124" s="35">
        <v>22.567299999999999</v>
      </c>
      <c r="AI124" s="35">
        <v>21.744770271306699</v>
      </c>
      <c r="AJ124" s="35">
        <v>22.34</v>
      </c>
      <c r="AK124" s="64">
        <v>21.750440000000001</v>
      </c>
      <c r="AL124" s="64">
        <v>21.358144226623299</v>
      </c>
      <c r="AM124" s="58">
        <v>21.065459237797899</v>
      </c>
      <c r="AN124" s="64">
        <v>22.9008</v>
      </c>
      <c r="AO124" s="64">
        <v>21.585118649000002</v>
      </c>
      <c r="AP124" s="34">
        <v>20.754000000000001</v>
      </c>
      <c r="AQ124" s="64">
        <v>21.992100000000001</v>
      </c>
      <c r="AR124" s="35">
        <v>22.201339999999998</v>
      </c>
      <c r="AS124" s="35">
        <v>21.6751</v>
      </c>
      <c r="AT124" s="37">
        <v>23.1538498161196</v>
      </c>
      <c r="AU124" s="67">
        <v>21.919806999999999</v>
      </c>
      <c r="AV124" s="71">
        <v>21.6768</v>
      </c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21.918657512552969</v>
      </c>
    </row>
    <row r="125" spans="1:62">
      <c r="A125" s="38">
        <v>96</v>
      </c>
      <c r="B125" s="31">
        <v>-68.505911999999995</v>
      </c>
      <c r="C125" s="31">
        <v>-67.755499999999998</v>
      </c>
      <c r="D125" s="56">
        <v>-69.310299999999998</v>
      </c>
      <c r="E125" s="31">
        <v>-67.69</v>
      </c>
      <c r="F125" s="63">
        <v>-68.521439999999998</v>
      </c>
      <c r="G125" s="31">
        <v>-70.145437133477699</v>
      </c>
      <c r="H125" s="31">
        <v>-67.279709287989405</v>
      </c>
      <c r="I125" s="31">
        <v>-69.630099999999999</v>
      </c>
      <c r="J125" s="31">
        <v>-69.157108769000004</v>
      </c>
      <c r="K125" s="27">
        <v>-68.347999999999999</v>
      </c>
      <c r="L125" s="60">
        <v>-69.148499999999999</v>
      </c>
      <c r="M125" s="31">
        <v>-68.884251999999989</v>
      </c>
      <c r="N125" s="31">
        <v>-67.920100000000005</v>
      </c>
      <c r="O125" s="32">
        <v>-69.330808936577995</v>
      </c>
      <c r="P125" s="27">
        <v>-71.134748000000002</v>
      </c>
      <c r="Q125" s="70">
        <v>-71.547700000000006</v>
      </c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-69.01935100794033</v>
      </c>
      <c r="AF125" s="2"/>
      <c r="AG125" s="35">
        <v>22.746908000000001</v>
      </c>
      <c r="AH125" s="35">
        <v>23.357600000000001</v>
      </c>
      <c r="AI125" s="35">
        <v>22.3889</v>
      </c>
      <c r="AJ125" s="35">
        <v>23.42</v>
      </c>
      <c r="AK125" s="64">
        <v>22.716339999999999</v>
      </c>
      <c r="AL125" s="64">
        <v>22.562089550198401</v>
      </c>
      <c r="AM125" s="58">
        <v>21.833729420486499</v>
      </c>
      <c r="AN125" s="64">
        <v>23.462</v>
      </c>
      <c r="AO125" s="64">
        <v>22.508446023000001</v>
      </c>
      <c r="AP125" s="34">
        <v>22.082000000000001</v>
      </c>
      <c r="AQ125" s="64">
        <v>22.797599999999999</v>
      </c>
      <c r="AR125" s="35">
        <v>22.847360000000002</v>
      </c>
      <c r="AS125" s="35">
        <v>22.5305</v>
      </c>
      <c r="AT125" s="37">
        <v>23.909147861073301</v>
      </c>
      <c r="AU125" s="67">
        <v>22.806999000000001</v>
      </c>
      <c r="AV125" s="71">
        <v>22.557500000000001</v>
      </c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22.782944990922388</v>
      </c>
    </row>
    <row r="126" spans="1:62">
      <c r="A126" s="38">
        <v>97</v>
      </c>
      <c r="B126" s="31">
        <v>-66.695611</v>
      </c>
      <c r="C126" s="31">
        <v>-66.071299999999994</v>
      </c>
      <c r="D126" s="56">
        <v>-67.579666094017298</v>
      </c>
      <c r="E126" s="31">
        <v>-65.209999999999994</v>
      </c>
      <c r="F126" s="63">
        <v>-66.795879999999997</v>
      </c>
      <c r="G126" s="31">
        <v>-67.795218987576206</v>
      </c>
      <c r="H126" s="31">
        <v>-64.161873743249899</v>
      </c>
      <c r="I126" s="31">
        <v>-67.604600000000005</v>
      </c>
      <c r="J126" s="31">
        <v>-67.655790730999996</v>
      </c>
      <c r="K126" s="27">
        <v>-64.706000000000003</v>
      </c>
      <c r="L126" s="60">
        <v>-68.489400000000003</v>
      </c>
      <c r="M126" s="31">
        <v>-66.667449000000005</v>
      </c>
      <c r="N126" s="31">
        <v>-65.974800000000002</v>
      </c>
      <c r="O126" s="32">
        <v>-66.690172209445393</v>
      </c>
      <c r="P126" s="27">
        <v>-69.782725999999997</v>
      </c>
      <c r="Q126" s="70">
        <v>-69.337999999999994</v>
      </c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-66.95115548533056</v>
      </c>
      <c r="AF126" s="2"/>
      <c r="AG126" s="35">
        <v>23.63889</v>
      </c>
      <c r="AH126" s="35">
        <v>24.0579</v>
      </c>
      <c r="AI126" s="35">
        <v>23.252916657026802</v>
      </c>
      <c r="AJ126" s="35">
        <v>24.11</v>
      </c>
      <c r="AK126" s="64">
        <v>23.70026</v>
      </c>
      <c r="AL126" s="64">
        <v>23.616576171121501</v>
      </c>
      <c r="AM126" s="58">
        <v>22.386593656067799</v>
      </c>
      <c r="AN126" s="64">
        <v>24.253900000000002</v>
      </c>
      <c r="AO126" s="64">
        <v>23.484681878</v>
      </c>
      <c r="AP126" s="34">
        <v>23.361999999999998</v>
      </c>
      <c r="AQ126" s="64">
        <v>24.0764</v>
      </c>
      <c r="AR126" s="35">
        <v>23.739063000000002</v>
      </c>
      <c r="AS126" s="35">
        <v>23.532900000000001</v>
      </c>
      <c r="AT126" s="37">
        <v>24.780560798542499</v>
      </c>
      <c r="AU126" s="67">
        <v>23.882956</v>
      </c>
      <c r="AV126" s="71">
        <v>23.7151</v>
      </c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23.72441863504741</v>
      </c>
    </row>
    <row r="127" spans="1:62">
      <c r="A127" s="38">
        <v>98</v>
      </c>
      <c r="B127" s="31">
        <v>-64.203085000000002</v>
      </c>
      <c r="C127" s="31">
        <v>-64.143900000000002</v>
      </c>
      <c r="D127" s="56">
        <v>-65.187899999999999</v>
      </c>
      <c r="E127" s="31">
        <v>-63.37</v>
      </c>
      <c r="F127" s="63">
        <v>-64.515460000000004</v>
      </c>
      <c r="G127" s="31">
        <v>-63.8899086793311</v>
      </c>
      <c r="H127" s="31">
        <v>-62.270752130332497</v>
      </c>
      <c r="I127" s="31">
        <v>-64.906899999999993</v>
      </c>
      <c r="J127" s="31">
        <v>-65.015884727</v>
      </c>
      <c r="K127" s="27">
        <v>-62.033999999999999</v>
      </c>
      <c r="L127" s="60">
        <v>-65.340199999999996</v>
      </c>
      <c r="M127" s="31">
        <v>-64.077838000000014</v>
      </c>
      <c r="N127" s="31">
        <v>-63.6952</v>
      </c>
      <c r="O127" s="32">
        <v>-64.512061126464005</v>
      </c>
      <c r="P127" s="27">
        <v>-67.147575000000003</v>
      </c>
      <c r="Q127" s="70">
        <v>-66.839500000000001</v>
      </c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-64.446885291445469</v>
      </c>
      <c r="AF127" s="2"/>
      <c r="AG127" s="35">
        <v>24.581845999999999</v>
      </c>
      <c r="AH127" s="35">
        <v>25.127500000000001</v>
      </c>
      <c r="AI127" s="35">
        <v>24.0946</v>
      </c>
      <c r="AJ127" s="35">
        <v>25.15</v>
      </c>
      <c r="AK127" s="64">
        <v>24.69388</v>
      </c>
      <c r="AL127" s="64">
        <v>24.797821745673399</v>
      </c>
      <c r="AM127" s="58">
        <v>23.139769589149498</v>
      </c>
      <c r="AN127" s="64">
        <v>24.971900000000002</v>
      </c>
      <c r="AO127" s="64">
        <v>24.439714429999999</v>
      </c>
      <c r="AP127" s="34">
        <v>24.831</v>
      </c>
      <c r="AQ127" s="64">
        <v>24.479199999999999</v>
      </c>
      <c r="AR127" s="35">
        <v>24.589705999999985</v>
      </c>
      <c r="AS127" s="35">
        <v>24.458200000000001</v>
      </c>
      <c r="AT127" s="37">
        <v>25.301272396712999</v>
      </c>
      <c r="AU127" s="67">
        <v>25.219407</v>
      </c>
      <c r="AV127" s="71">
        <v>24.545999999999999</v>
      </c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24.65136357259599</v>
      </c>
    </row>
    <row r="128" spans="1:62">
      <c r="A128" s="38">
        <v>99</v>
      </c>
      <c r="B128" s="31">
        <v>-61.111893000000002</v>
      </c>
      <c r="C128" s="31">
        <v>-61.1708</v>
      </c>
      <c r="D128" s="56">
        <v>-61.921550596306503</v>
      </c>
      <c r="E128" s="31">
        <v>-54.87</v>
      </c>
      <c r="F128" s="63">
        <v>-61.034289999999999</v>
      </c>
      <c r="G128" s="31">
        <v>-61.734575966581701</v>
      </c>
      <c r="H128" s="31">
        <v>-59.4694993371862</v>
      </c>
      <c r="I128" s="31">
        <v>-61.023600000000002</v>
      </c>
      <c r="J128" s="31">
        <v>-61.356515078000001</v>
      </c>
      <c r="K128" s="27">
        <v>-57.923999999999999</v>
      </c>
      <c r="L128" s="60">
        <v>-63.074599999999997</v>
      </c>
      <c r="M128" s="31">
        <v>-60.774755999999996</v>
      </c>
      <c r="N128" s="31">
        <v>-60.829900000000002</v>
      </c>
      <c r="O128" s="32">
        <v>-62.209692627591103</v>
      </c>
      <c r="P128" s="27">
        <v>-63.177625999999997</v>
      </c>
      <c r="Q128" s="70">
        <v>-63.737000000000002</v>
      </c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-60.9637686628541</v>
      </c>
      <c r="AF128" s="2"/>
      <c r="AG128" s="35">
        <v>25.505437000000001</v>
      </c>
      <c r="AH128" s="35">
        <v>26.029399999999999</v>
      </c>
      <c r="AI128" s="35">
        <v>25.328820084909701</v>
      </c>
      <c r="AJ128" s="35">
        <v>28.35</v>
      </c>
      <c r="AK128" s="64">
        <v>26.239049999999999</v>
      </c>
      <c r="AL128" s="64">
        <v>25.6085092046048</v>
      </c>
      <c r="AM128" s="58">
        <v>24.097308456007301</v>
      </c>
      <c r="AN128" s="64">
        <v>26.105799999999999</v>
      </c>
      <c r="AO128" s="64">
        <v>25.533491955999999</v>
      </c>
      <c r="AP128" s="34">
        <v>25.847999999999999</v>
      </c>
      <c r="AQ128" s="64">
        <v>25.882300000000001</v>
      </c>
      <c r="AR128" s="35">
        <v>25.619458000000009</v>
      </c>
      <c r="AS128" s="35">
        <v>25.478999999999999</v>
      </c>
      <c r="AT128" s="37">
        <v>26.1265246433328</v>
      </c>
      <c r="AU128" s="67">
        <v>25.79325</v>
      </c>
      <c r="AV128" s="71">
        <v>25.5777</v>
      </c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25.820253084053412</v>
      </c>
    </row>
    <row r="129" spans="1:62">
      <c r="A129" s="38">
        <v>100</v>
      </c>
      <c r="B129" s="31">
        <v>-51.013157999999997</v>
      </c>
      <c r="C129" s="31">
        <v>-49.739699999999999</v>
      </c>
      <c r="D129" s="56">
        <v>-52.552100000000003</v>
      </c>
      <c r="E129" s="31">
        <v>-54.44</v>
      </c>
      <c r="F129" s="63">
        <v>-41.898739999999997</v>
      </c>
      <c r="G129" s="31">
        <v>-56.318504391156203</v>
      </c>
      <c r="H129" s="31">
        <v>-52.996477478642703</v>
      </c>
      <c r="I129" s="31">
        <v>-52.960599999999999</v>
      </c>
      <c r="J129" s="31">
        <v>-50.169984587000002</v>
      </c>
      <c r="K129" s="27">
        <v>-54.143000000000001</v>
      </c>
      <c r="L129" s="60">
        <v>-55.532400000000003</v>
      </c>
      <c r="M129" s="31">
        <v>-51.867899999999999</v>
      </c>
      <c r="N129" s="31">
        <v>-45.3489</v>
      </c>
      <c r="O129" s="32">
        <v>-57.538559855452498</v>
      </c>
      <c r="P129" s="27">
        <v>-57.476743999999997</v>
      </c>
      <c r="Q129" s="70">
        <v>-58.232900000000001</v>
      </c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-52.639354269515707</v>
      </c>
      <c r="AF129" s="2"/>
      <c r="AG129" s="35">
        <v>26.553443999999999</v>
      </c>
      <c r="AH129" s="35">
        <v>30.218599999999999</v>
      </c>
      <c r="AI129" s="35">
        <v>30.1767</v>
      </c>
      <c r="AJ129" s="35">
        <v>29.26</v>
      </c>
      <c r="AK129" s="64">
        <v>38.611879999999999</v>
      </c>
      <c r="AL129" s="64">
        <v>26.669987837188401</v>
      </c>
      <c r="AM129" s="58">
        <v>26.014770193694702</v>
      </c>
      <c r="AN129" s="64">
        <v>31.296800000000001</v>
      </c>
      <c r="AO129" s="64">
        <v>30.556600163999999</v>
      </c>
      <c r="AP129" s="34">
        <v>30.257000000000001</v>
      </c>
      <c r="AQ129" s="64">
        <v>29.6142</v>
      </c>
      <c r="AR129" s="35">
        <v>26.642199999999999</v>
      </c>
      <c r="AS129" s="35">
        <v>26.731300000000001</v>
      </c>
      <c r="AT129" s="37">
        <v>27.1518517556201</v>
      </c>
      <c r="AU129" s="34"/>
      <c r="AV129" s="71">
        <v>26.571300000000001</v>
      </c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29.088442263366876</v>
      </c>
    </row>
    <row r="130" spans="1:62">
      <c r="A130" s="38"/>
      <c r="B130" s="38"/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6:38">
      <c r="I257" s="24"/>
      <c r="O257" s="24"/>
    </row>
    <row r="258" spans="6:38">
      <c r="I258" s="24"/>
      <c r="O258" s="24"/>
    </row>
    <row r="259" spans="6:38">
      <c r="I259" s="24"/>
      <c r="O259" s="24"/>
    </row>
    <row r="260" spans="6:38">
      <c r="I260" s="24"/>
      <c r="O260" s="24"/>
    </row>
    <row r="261" spans="6:38">
      <c r="I261" s="24"/>
      <c r="O261" s="24"/>
    </row>
    <row r="262" spans="6:38">
      <c r="I262" s="24"/>
      <c r="O262" s="24"/>
    </row>
    <row r="263" spans="6:38">
      <c r="F263" s="21"/>
      <c r="G263" s="21"/>
      <c r="AL263" s="21"/>
    </row>
    <row r="264" spans="6:38">
      <c r="F264" s="21"/>
      <c r="G264" s="21"/>
      <c r="AL264" s="21"/>
    </row>
    <row r="265" spans="6:38">
      <c r="F265" s="21"/>
      <c r="G265" s="21"/>
      <c r="AL265" s="21"/>
    </row>
    <row r="266" spans="6:38">
      <c r="F266" s="21"/>
      <c r="G266" s="21"/>
      <c r="AL266" s="21"/>
    </row>
    <row r="267" spans="6:38">
      <c r="F267" s="21"/>
      <c r="G267" s="21"/>
      <c r="AL267" s="21"/>
    </row>
    <row r="268" spans="6:38">
      <c r="F268" s="21"/>
      <c r="G268" s="21"/>
      <c r="AL268" s="21"/>
    </row>
    <row r="269" spans="6:38">
      <c r="F269" s="21"/>
      <c r="G269" s="21"/>
      <c r="AL269" s="21"/>
    </row>
    <row r="270" spans="6:38">
      <c r="F270" s="21"/>
      <c r="G270" s="21"/>
      <c r="AL270" s="21"/>
    </row>
    <row r="271" spans="6:38">
      <c r="F271" s="21"/>
      <c r="G271" s="21"/>
      <c r="AL271" s="21"/>
    </row>
    <row r="272" spans="6:38">
      <c r="F272" s="21"/>
      <c r="G272" s="21"/>
      <c r="AL272" s="21"/>
    </row>
    <row r="273" spans="6:38">
      <c r="F273" s="21"/>
      <c r="G273" s="21"/>
      <c r="AL273" s="21"/>
    </row>
    <row r="274" spans="6:38">
      <c r="F274" s="21"/>
      <c r="G274" s="21"/>
      <c r="AL274" s="21"/>
    </row>
    <row r="275" spans="6:38">
      <c r="F275" s="21"/>
      <c r="G275" s="21"/>
      <c r="AL275" s="21"/>
    </row>
    <row r="276" spans="6:38">
      <c r="F276" s="21"/>
      <c r="G276" s="21"/>
      <c r="AL276" s="21"/>
    </row>
    <row r="277" spans="6:38">
      <c r="F277" s="21"/>
      <c r="G277" s="21"/>
      <c r="AL277" s="21"/>
    </row>
    <row r="278" spans="6:38">
      <c r="F278" s="21"/>
      <c r="G278" s="21"/>
      <c r="AL278" s="21"/>
    </row>
    <row r="279" spans="6:38">
      <c r="F279" s="21"/>
      <c r="G279" s="21"/>
      <c r="AL279" s="21"/>
    </row>
    <row r="280" spans="6:38">
      <c r="F280" s="21"/>
      <c r="G280" s="21"/>
      <c r="AL280" s="21"/>
    </row>
    <row r="281" spans="6:38">
      <c r="F281" s="21"/>
      <c r="G281" s="21"/>
      <c r="AL281" s="21"/>
    </row>
    <row r="282" spans="6:38">
      <c r="F282" s="21"/>
      <c r="G282" s="21"/>
      <c r="AL282" s="21"/>
    </row>
    <row r="283" spans="6:38">
      <c r="F283" s="21"/>
      <c r="G283" s="21"/>
      <c r="AL283" s="21"/>
    </row>
    <row r="284" spans="6:38">
      <c r="F284" s="21"/>
      <c r="G284" s="21"/>
      <c r="AL284" s="21"/>
    </row>
    <row r="285" spans="6:38">
      <c r="F285" s="21"/>
      <c r="G285" s="21"/>
      <c r="AL285" s="21"/>
    </row>
    <row r="286" spans="6:38">
      <c r="F286" s="21"/>
      <c r="G286" s="21"/>
      <c r="AL286" s="21"/>
    </row>
    <row r="287" spans="6:38">
      <c r="F287" s="21"/>
      <c r="G287" s="21"/>
      <c r="AL287" s="21"/>
    </row>
    <row r="288" spans="6:38">
      <c r="F288" s="21"/>
      <c r="G288" s="21"/>
      <c r="AL288" s="21"/>
    </row>
    <row r="289" spans="6:38">
      <c r="F289" s="21"/>
      <c r="G289" s="21"/>
      <c r="AL289" s="21"/>
    </row>
    <row r="290" spans="6:38">
      <c r="F290" s="21"/>
      <c r="G290" s="21"/>
      <c r="AL290" s="21"/>
    </row>
    <row r="291" spans="6:38">
      <c r="F291" s="21"/>
      <c r="G291" s="21"/>
      <c r="AL291" s="21"/>
    </row>
    <row r="292" spans="6:38">
      <c r="F292" s="21"/>
      <c r="G292" s="21"/>
      <c r="AL292" s="21"/>
    </row>
    <row r="293" spans="6:38">
      <c r="F293" s="21"/>
      <c r="G293" s="21"/>
      <c r="AL293" s="21"/>
    </row>
    <row r="294" spans="6:38">
      <c r="F294" s="21"/>
      <c r="G294" s="21"/>
      <c r="AL294" s="21"/>
    </row>
    <row r="295" spans="6:38">
      <c r="F295" s="21"/>
      <c r="G295" s="21"/>
      <c r="AL295" s="21"/>
    </row>
    <row r="296" spans="6:38">
      <c r="F296" s="21"/>
      <c r="G296" s="21"/>
      <c r="AL296" s="21"/>
    </row>
    <row r="297" spans="6:38">
      <c r="F297" s="21"/>
      <c r="G297" s="21"/>
      <c r="AL297" s="21"/>
    </row>
    <row r="298" spans="6:38">
      <c r="F298" s="21"/>
      <c r="G298" s="21"/>
      <c r="AL298" s="21"/>
    </row>
    <row r="299" spans="6:38">
      <c r="F299" s="21"/>
      <c r="G299" s="21"/>
      <c r="AL299" s="21"/>
    </row>
    <row r="300" spans="6:38">
      <c r="F300" s="21"/>
      <c r="G300" s="21"/>
      <c r="AL300" s="21"/>
    </row>
    <row r="301" spans="6:38">
      <c r="F301" s="21"/>
      <c r="G301" s="21"/>
      <c r="AL301" s="21"/>
    </row>
    <row r="302" spans="6:38">
      <c r="F302" s="21"/>
      <c r="G302" s="21"/>
      <c r="AL302" s="21"/>
    </row>
    <row r="303" spans="6:38">
      <c r="F303" s="21"/>
      <c r="G303" s="21"/>
      <c r="AL303" s="21"/>
    </row>
    <row r="304" spans="6:38">
      <c r="F304" s="21"/>
      <c r="G304" s="21"/>
      <c r="AL304" s="21"/>
    </row>
    <row r="305" spans="6:38">
      <c r="F305" s="21"/>
      <c r="G305" s="21"/>
      <c r="AL305" s="21"/>
    </row>
    <row r="306" spans="6:38">
      <c r="F306" s="21"/>
      <c r="G306" s="21"/>
      <c r="AL306" s="21"/>
    </row>
    <row r="307" spans="6:38">
      <c r="F307" s="21"/>
      <c r="G307" s="21"/>
      <c r="AL307" s="21"/>
    </row>
    <row r="308" spans="6:38">
      <c r="F308" s="21"/>
      <c r="G308" s="21"/>
      <c r="AL308" s="21"/>
    </row>
    <row r="309" spans="6:38">
      <c r="F309" s="21"/>
      <c r="G309" s="21"/>
      <c r="AL309" s="21"/>
    </row>
    <row r="310" spans="6:38">
      <c r="F310" s="21"/>
      <c r="G310" s="21"/>
      <c r="AL310" s="21"/>
    </row>
    <row r="311" spans="6:38">
      <c r="F311" s="21"/>
      <c r="G311" s="21"/>
      <c r="AL311" s="21"/>
    </row>
    <row r="312" spans="6:38">
      <c r="F312" s="21"/>
      <c r="G312" s="21"/>
      <c r="AL312" s="21"/>
    </row>
    <row r="313" spans="6:38">
      <c r="F313" s="21"/>
      <c r="G313" s="21"/>
      <c r="AL313" s="21"/>
    </row>
    <row r="314" spans="6:38">
      <c r="F314" s="21"/>
      <c r="G314" s="21"/>
      <c r="AL314" s="21"/>
    </row>
    <row r="315" spans="6:38">
      <c r="F315" s="21"/>
      <c r="G315" s="21"/>
      <c r="AL315" s="21"/>
    </row>
    <row r="316" spans="6:38">
      <c r="F316" s="21"/>
      <c r="G316" s="21"/>
      <c r="AL316" s="21"/>
    </row>
    <row r="317" spans="6:38">
      <c r="F317" s="21"/>
      <c r="G317" s="21"/>
      <c r="AL317" s="21"/>
    </row>
    <row r="318" spans="6:38">
      <c r="F318" s="21"/>
      <c r="G318" s="21"/>
      <c r="AL318" s="21"/>
    </row>
    <row r="319" spans="6:38">
      <c r="F319" s="21"/>
      <c r="G319" s="21"/>
      <c r="AL319" s="21"/>
    </row>
    <row r="320" spans="6:38">
      <c r="F320" s="21"/>
      <c r="G320" s="21"/>
      <c r="AL320" s="21"/>
    </row>
    <row r="321" spans="6:38">
      <c r="F321" s="21"/>
      <c r="G321" s="21"/>
      <c r="AL321" s="21"/>
    </row>
    <row r="322" spans="6:38">
      <c r="F322" s="21"/>
      <c r="G322" s="21"/>
      <c r="AL322" s="21"/>
    </row>
    <row r="323" spans="6:38">
      <c r="F323" s="21"/>
      <c r="G323" s="21"/>
      <c r="AL323" s="21"/>
    </row>
    <row r="324" spans="6:38">
      <c r="F324" s="21"/>
      <c r="G324" s="21"/>
      <c r="AL324" s="21"/>
    </row>
    <row r="325" spans="6:38">
      <c r="F325" s="21"/>
      <c r="G325" s="21"/>
      <c r="AL325" s="21"/>
    </row>
    <row r="326" spans="6:38">
      <c r="F326" s="21"/>
      <c r="G326" s="21"/>
      <c r="AL326" s="21"/>
    </row>
    <row r="327" spans="6:38">
      <c r="F327" s="21"/>
      <c r="G327" s="21"/>
      <c r="AL327" s="21"/>
    </row>
    <row r="328" spans="6:38">
      <c r="F328" s="21"/>
      <c r="G328" s="21"/>
      <c r="AL328" s="21"/>
    </row>
    <row r="329" spans="6:38">
      <c r="F329" s="21"/>
      <c r="G329" s="21"/>
      <c r="AL329" s="21"/>
    </row>
    <row r="330" spans="6:38">
      <c r="F330" s="21"/>
      <c r="G330" s="21"/>
      <c r="AL330" s="21"/>
    </row>
    <row r="331" spans="6:38">
      <c r="F331" s="21"/>
      <c r="G331" s="21"/>
      <c r="AL331" s="21"/>
    </row>
    <row r="332" spans="6:38">
      <c r="F332" s="21"/>
      <c r="G332" s="21"/>
      <c r="AL332" s="21"/>
    </row>
    <row r="333" spans="6:38">
      <c r="F333" s="21"/>
      <c r="G333" s="21"/>
      <c r="AL333" s="21"/>
    </row>
    <row r="334" spans="6:38">
      <c r="F334" s="21"/>
      <c r="G334" s="21"/>
      <c r="AL334" s="21"/>
    </row>
    <row r="335" spans="6:38">
      <c r="F335" s="21"/>
      <c r="G335" s="21"/>
      <c r="AL335" s="21"/>
    </row>
    <row r="336" spans="6:38">
      <c r="F336" s="21"/>
      <c r="G336" s="21"/>
      <c r="AL336" s="21"/>
    </row>
    <row r="337" spans="6:38">
      <c r="F337" s="21"/>
      <c r="G337" s="21"/>
      <c r="AL337" s="21"/>
    </row>
    <row r="338" spans="6:38">
      <c r="F338" s="21"/>
      <c r="G338" s="21"/>
      <c r="AL338" s="21"/>
    </row>
    <row r="339" spans="6:38">
      <c r="F339" s="21"/>
      <c r="G339" s="21"/>
      <c r="AL339" s="21"/>
    </row>
    <row r="340" spans="6:38">
      <c r="F340" s="21"/>
      <c r="G340" s="21"/>
      <c r="AL340" s="21"/>
    </row>
    <row r="341" spans="6:38">
      <c r="F341" s="21"/>
      <c r="G341" s="21"/>
      <c r="AL341" s="21"/>
    </row>
    <row r="342" spans="6:38">
      <c r="F342" s="21"/>
      <c r="G342" s="21"/>
      <c r="AL342" s="21"/>
    </row>
    <row r="343" spans="6:38">
      <c r="F343" s="21"/>
      <c r="G343" s="21"/>
      <c r="AL343" s="21"/>
    </row>
    <row r="344" spans="6:38">
      <c r="F344" s="21"/>
      <c r="G344" s="21"/>
      <c r="AL344" s="21"/>
    </row>
    <row r="345" spans="6:38">
      <c r="F345" s="21"/>
      <c r="G345" s="21"/>
      <c r="AL345" s="21"/>
    </row>
    <row r="346" spans="6:38">
      <c r="F346" s="21"/>
      <c r="G346" s="21"/>
      <c r="AL346" s="21"/>
    </row>
    <row r="347" spans="6:38">
      <c r="F347" s="21"/>
      <c r="G347" s="21"/>
      <c r="AL347" s="21"/>
    </row>
    <row r="348" spans="6:38">
      <c r="F348" s="21"/>
      <c r="G348" s="21"/>
      <c r="AL348" s="21"/>
    </row>
    <row r="349" spans="6:38">
      <c r="F349" s="21"/>
      <c r="G349" s="21"/>
      <c r="AL349" s="21"/>
    </row>
    <row r="350" spans="6:38">
      <c r="F350" s="21"/>
      <c r="G350" s="21"/>
      <c r="AL350" s="21"/>
    </row>
    <row r="351" spans="6:38">
      <c r="F351" s="21"/>
      <c r="G351" s="21"/>
      <c r="AL351" s="21"/>
    </row>
    <row r="352" spans="6:38">
      <c r="F352" s="21"/>
      <c r="G352" s="21"/>
      <c r="AL352" s="21"/>
    </row>
    <row r="353" spans="6:38">
      <c r="F353" s="21"/>
      <c r="G353" s="21"/>
      <c r="AL353" s="21"/>
    </row>
    <row r="354" spans="6:38">
      <c r="F354" s="21"/>
      <c r="G354" s="21"/>
      <c r="AL354" s="21"/>
    </row>
    <row r="355" spans="6:38">
      <c r="F355" s="21"/>
      <c r="G355" s="21"/>
      <c r="AL355" s="21"/>
    </row>
    <row r="356" spans="6:38">
      <c r="F356" s="21"/>
      <c r="G356" s="21"/>
      <c r="AL356" s="21"/>
    </row>
    <row r="357" spans="6:38">
      <c r="F357" s="21"/>
      <c r="G357" s="21"/>
      <c r="AL357" s="21"/>
    </row>
    <row r="358" spans="6:38">
      <c r="F358" s="21"/>
      <c r="G358" s="21"/>
      <c r="AL358" s="21"/>
    </row>
    <row r="359" spans="6:38">
      <c r="F359" s="21"/>
      <c r="G359" s="21"/>
      <c r="AL359" s="21"/>
    </row>
    <row r="360" spans="6:38">
      <c r="F360" s="21"/>
      <c r="G360" s="21"/>
      <c r="AL360" s="21"/>
    </row>
    <row r="361" spans="6:38">
      <c r="F361" s="21"/>
      <c r="G361" s="21"/>
      <c r="AL361" s="21"/>
    </row>
    <row r="362" spans="6:38">
      <c r="F362" s="21"/>
      <c r="G362" s="21"/>
      <c r="AL362" s="21"/>
    </row>
    <row r="363" spans="6:38">
      <c r="F363" s="21"/>
      <c r="G363" s="21"/>
      <c r="AL363" s="21"/>
    </row>
    <row r="364" spans="6:38">
      <c r="F364" s="21"/>
      <c r="G364" s="21"/>
      <c r="AL364" s="21"/>
    </row>
    <row r="365" spans="6:38">
      <c r="F365" s="21"/>
      <c r="G365" s="21"/>
      <c r="AL365" s="21"/>
    </row>
    <row r="366" spans="6:38">
      <c r="F366" s="21"/>
      <c r="G366" s="21"/>
      <c r="AL366" s="21"/>
    </row>
    <row r="367" spans="6:38">
      <c r="F367" s="21"/>
      <c r="G367" s="21"/>
      <c r="AL367" s="21"/>
    </row>
    <row r="368" spans="6:38">
      <c r="F368" s="21"/>
      <c r="G368" s="21"/>
      <c r="AL368" s="21"/>
    </row>
    <row r="369" spans="6:38">
      <c r="F369" s="21"/>
      <c r="G369" s="21"/>
      <c r="AL369" s="21"/>
    </row>
    <row r="370" spans="6:38">
      <c r="F370" s="21"/>
      <c r="G370" s="21"/>
      <c r="AL370" s="21"/>
    </row>
    <row r="371" spans="6:38">
      <c r="F371" s="21"/>
      <c r="G371" s="21"/>
      <c r="AL371" s="21"/>
    </row>
    <row r="372" spans="6:38">
      <c r="F372" s="21"/>
      <c r="G372" s="21"/>
      <c r="AL372" s="21"/>
    </row>
    <row r="373" spans="6:38">
      <c r="F373" s="21"/>
      <c r="G373" s="21"/>
      <c r="AL373" s="21"/>
    </row>
    <row r="374" spans="6:38">
      <c r="F374" s="21"/>
      <c r="G374" s="21"/>
      <c r="AL374" s="21"/>
    </row>
    <row r="375" spans="6:38">
      <c r="F375" s="21"/>
      <c r="G375" s="21"/>
      <c r="AL375" s="21"/>
    </row>
    <row r="376" spans="6:38">
      <c r="F376" s="21"/>
      <c r="G376" s="21"/>
      <c r="AL376" s="21"/>
    </row>
    <row r="377" spans="6:38">
      <c r="F377" s="21"/>
      <c r="G377" s="21"/>
      <c r="AL377" s="21"/>
    </row>
    <row r="378" spans="6:38">
      <c r="F378" s="21"/>
      <c r="G378" s="21"/>
      <c r="AL378" s="21"/>
    </row>
    <row r="379" spans="6:38">
      <c r="F379" s="21"/>
      <c r="G379" s="21"/>
      <c r="AL379" s="21"/>
    </row>
    <row r="380" spans="6:38">
      <c r="F380" s="21"/>
      <c r="G380" s="21"/>
      <c r="AL380" s="21"/>
    </row>
    <row r="381" spans="6:38">
      <c r="F381" s="21"/>
      <c r="G381" s="21"/>
      <c r="AL381" s="21"/>
    </row>
    <row r="382" spans="6:38">
      <c r="F382" s="21"/>
      <c r="G382" s="21"/>
      <c r="AL382" s="21"/>
    </row>
    <row r="383" spans="6:38">
      <c r="F383" s="21"/>
      <c r="G383" s="21"/>
      <c r="AL383" s="21"/>
    </row>
    <row r="384" spans="6:38">
      <c r="F384" s="21"/>
      <c r="G384" s="21"/>
      <c r="AL384" s="21"/>
    </row>
    <row r="385" spans="6:38">
      <c r="F385" s="21"/>
      <c r="G385" s="21"/>
      <c r="AL385" s="21"/>
    </row>
    <row r="386" spans="6:38">
      <c r="F386" s="21"/>
      <c r="G386" s="21"/>
      <c r="AL386" s="21"/>
    </row>
    <row r="387" spans="6:38">
      <c r="F387" s="21"/>
      <c r="G387" s="21"/>
      <c r="AL387" s="21"/>
    </row>
    <row r="388" spans="6:38">
      <c r="F388" s="21"/>
      <c r="G388" s="21"/>
      <c r="AL388" s="21"/>
    </row>
    <row r="389" spans="6:38">
      <c r="F389" s="21"/>
      <c r="G389" s="21"/>
      <c r="AL389" s="21"/>
    </row>
    <row r="390" spans="6:38">
      <c r="F390" s="21"/>
      <c r="G390" s="21"/>
      <c r="AL390" s="21"/>
    </row>
    <row r="391" spans="6:38">
      <c r="F391" s="21"/>
      <c r="G391" s="21"/>
      <c r="AL391" s="21"/>
    </row>
    <row r="392" spans="6:38">
      <c r="F392" s="21"/>
      <c r="G392" s="21"/>
      <c r="AL392" s="21"/>
    </row>
    <row r="393" spans="6:38">
      <c r="F393" s="21"/>
      <c r="G393" s="21"/>
      <c r="AL393" s="21"/>
    </row>
    <row r="394" spans="6:38">
      <c r="F394" s="21"/>
      <c r="G394" s="21"/>
      <c r="AL394" s="21"/>
    </row>
    <row r="395" spans="6:38">
      <c r="F395" s="21"/>
      <c r="G395" s="21"/>
      <c r="AL395" s="21"/>
    </row>
    <row r="396" spans="6:38">
      <c r="F396" s="21"/>
      <c r="G396" s="21"/>
      <c r="AL396" s="21"/>
    </row>
    <row r="397" spans="6:38">
      <c r="F397" s="21"/>
      <c r="G397" s="21"/>
      <c r="AL397" s="21"/>
    </row>
    <row r="398" spans="6:38">
      <c r="F398" s="21"/>
      <c r="G398" s="21"/>
      <c r="AL398" s="21"/>
    </row>
    <row r="399" spans="6:38">
      <c r="F399" s="21"/>
      <c r="G399" s="21"/>
      <c r="AL399" s="21"/>
    </row>
    <row r="400" spans="6:38">
      <c r="F400" s="21"/>
      <c r="G400" s="21"/>
      <c r="AL400" s="21"/>
    </row>
    <row r="401" spans="6:38">
      <c r="F401" s="21"/>
      <c r="G401" s="21"/>
      <c r="AL401" s="21"/>
    </row>
    <row r="402" spans="6:38">
      <c r="F402" s="21"/>
      <c r="G402" s="21"/>
      <c r="AL402" s="21"/>
    </row>
    <row r="403" spans="6:38">
      <c r="F403" s="21"/>
      <c r="G403" s="21"/>
      <c r="AL403" s="21"/>
    </row>
    <row r="404" spans="6:38">
      <c r="F404" s="21"/>
      <c r="G404" s="21"/>
      <c r="AL404" s="21"/>
    </row>
    <row r="405" spans="6:38">
      <c r="F405" s="21"/>
      <c r="G405" s="21"/>
      <c r="AL405" s="21"/>
    </row>
    <row r="406" spans="6:38">
      <c r="F406" s="21"/>
      <c r="G406" s="21"/>
      <c r="AL406" s="21"/>
    </row>
    <row r="407" spans="6:38">
      <c r="F407" s="21"/>
      <c r="G407" s="21"/>
      <c r="AL407" s="21"/>
    </row>
    <row r="408" spans="6:38">
      <c r="F408" s="21"/>
      <c r="G408" s="21"/>
      <c r="AL408" s="21"/>
    </row>
    <row r="409" spans="6:38">
      <c r="F409" s="21"/>
      <c r="G409" s="21"/>
      <c r="AL409" s="21"/>
    </row>
    <row r="410" spans="6:38">
      <c r="F410" s="21"/>
      <c r="G410" s="21"/>
      <c r="AL410" s="21"/>
    </row>
    <row r="411" spans="6:38">
      <c r="F411" s="21"/>
      <c r="G411" s="21"/>
      <c r="AL411" s="21"/>
    </row>
    <row r="412" spans="6:38">
      <c r="F412" s="21"/>
      <c r="G412" s="21"/>
      <c r="AL412" s="21"/>
    </row>
    <row r="413" spans="6:38">
      <c r="F413" s="21"/>
      <c r="G413" s="21"/>
      <c r="AL413" s="21"/>
    </row>
    <row r="414" spans="6:38">
      <c r="F414" s="21"/>
      <c r="G414" s="21"/>
      <c r="AL414" s="21"/>
    </row>
    <row r="415" spans="6:38">
      <c r="F415" s="21"/>
      <c r="G415" s="21"/>
      <c r="AL415" s="21"/>
    </row>
    <row r="416" spans="6:38">
      <c r="F416" s="21"/>
      <c r="G416" s="21"/>
      <c r="AL416" s="21"/>
    </row>
    <row r="417" spans="6:38">
      <c r="F417" s="21"/>
      <c r="G417" s="21"/>
      <c r="AL417" s="21"/>
    </row>
    <row r="418" spans="6:38">
      <c r="F418" s="21"/>
      <c r="G418" s="21"/>
      <c r="AL418" s="21"/>
    </row>
    <row r="419" spans="6:38">
      <c r="F419" s="21"/>
      <c r="G419" s="21"/>
      <c r="AL419" s="21"/>
    </row>
    <row r="420" spans="6:38">
      <c r="F420" s="21"/>
      <c r="G420" s="21"/>
      <c r="AL420" s="21"/>
    </row>
    <row r="421" spans="6:38">
      <c r="F421" s="21"/>
      <c r="G421" s="21"/>
      <c r="AL421" s="21"/>
    </row>
    <row r="422" spans="6:38">
      <c r="F422" s="21"/>
      <c r="G422" s="21"/>
      <c r="AL422" s="21"/>
    </row>
    <row r="423" spans="6:38">
      <c r="F423" s="21"/>
      <c r="G423" s="21"/>
      <c r="AL423" s="21"/>
    </row>
    <row r="424" spans="6:38">
      <c r="F424" s="21"/>
      <c r="G424" s="21"/>
      <c r="AL424" s="21"/>
    </row>
    <row r="425" spans="6:38">
      <c r="F425" s="21"/>
      <c r="G425" s="21"/>
      <c r="AL425" s="21"/>
    </row>
    <row r="426" spans="6:38">
      <c r="F426" s="21"/>
      <c r="G426" s="21"/>
      <c r="AL426" s="21"/>
    </row>
    <row r="427" spans="6:38">
      <c r="F427" s="21"/>
      <c r="G427" s="21"/>
      <c r="AL427" s="21"/>
    </row>
    <row r="428" spans="6:38">
      <c r="F428" s="21"/>
      <c r="G428" s="21"/>
      <c r="AL428" s="21"/>
    </row>
    <row r="429" spans="6:38">
      <c r="F429" s="21"/>
      <c r="G429" s="21"/>
      <c r="AL429" s="21"/>
    </row>
    <row r="430" spans="6:38">
      <c r="F430" s="21"/>
      <c r="G430" s="21"/>
      <c r="AL430" s="21"/>
    </row>
    <row r="431" spans="6:38">
      <c r="F431" s="21"/>
      <c r="G431" s="21"/>
      <c r="AL431" s="21"/>
    </row>
    <row r="432" spans="6:38">
      <c r="F432" s="21"/>
      <c r="G432" s="21"/>
      <c r="AL432" s="21"/>
    </row>
    <row r="433" spans="6:38">
      <c r="F433" s="21"/>
      <c r="G433" s="21"/>
      <c r="AL433" s="21"/>
    </row>
    <row r="434" spans="6:38">
      <c r="F434" s="21"/>
      <c r="G434" s="21"/>
      <c r="AL434" s="21"/>
    </row>
    <row r="435" spans="6:38">
      <c r="F435" s="21"/>
      <c r="G435" s="21"/>
      <c r="AL435" s="21"/>
    </row>
    <row r="436" spans="6:38">
      <c r="F436" s="21"/>
      <c r="G436" s="21"/>
      <c r="AL436" s="21"/>
    </row>
    <row r="437" spans="6:38">
      <c r="F437" s="21"/>
      <c r="G437" s="21"/>
      <c r="AL437" s="21"/>
    </row>
    <row r="438" spans="6:38">
      <c r="F438" s="21"/>
      <c r="G438" s="21"/>
      <c r="AL438" s="21"/>
    </row>
    <row r="439" spans="6:38">
      <c r="F439" s="21"/>
      <c r="G439" s="21"/>
      <c r="AL439" s="21"/>
    </row>
    <row r="440" spans="6:38">
      <c r="F440" s="21"/>
      <c r="G440" s="21"/>
      <c r="AL440" s="21"/>
    </row>
    <row r="441" spans="6:38">
      <c r="F441" s="21"/>
      <c r="G441" s="21"/>
      <c r="AL441" s="21"/>
    </row>
    <row r="442" spans="6:38">
      <c r="F442" s="21"/>
      <c r="G442" s="21"/>
      <c r="AL442" s="21"/>
    </row>
    <row r="443" spans="6:38">
      <c r="F443" s="21"/>
      <c r="G443" s="21"/>
      <c r="AL443" s="21"/>
    </row>
    <row r="444" spans="6:38">
      <c r="F444" s="21"/>
      <c r="G444" s="21"/>
      <c r="AL444" s="21"/>
    </row>
    <row r="445" spans="6:38">
      <c r="F445" s="21"/>
      <c r="G445" s="21"/>
      <c r="AL445" s="21"/>
    </row>
    <row r="446" spans="6:38">
      <c r="F446" s="21"/>
      <c r="G446" s="21"/>
      <c r="AL446" s="21"/>
    </row>
    <row r="447" spans="6:38">
      <c r="F447" s="21"/>
      <c r="G447" s="21"/>
      <c r="AL447" s="21"/>
    </row>
    <row r="448" spans="6:38">
      <c r="F448" s="21"/>
      <c r="G448" s="21"/>
      <c r="AL448" s="21"/>
    </row>
    <row r="449" spans="6:38">
      <c r="F449" s="21"/>
      <c r="G449" s="21"/>
      <c r="AL449" s="21"/>
    </row>
    <row r="450" spans="6:38">
      <c r="F450" s="21"/>
      <c r="G450" s="21"/>
      <c r="AL450" s="21"/>
    </row>
    <row r="451" spans="6:38">
      <c r="F451" s="21"/>
      <c r="G451" s="21"/>
      <c r="AL451" s="21"/>
    </row>
    <row r="452" spans="6:38">
      <c r="F452" s="21"/>
      <c r="G452" s="21"/>
      <c r="AL452" s="21"/>
    </row>
    <row r="453" spans="6:38">
      <c r="F453" s="21"/>
      <c r="G453" s="21"/>
      <c r="AL453" s="21"/>
    </row>
    <row r="454" spans="6:38">
      <c r="F454" s="21"/>
      <c r="G454" s="21"/>
      <c r="AL454" s="21"/>
    </row>
    <row r="455" spans="6:38">
      <c r="F455" s="21"/>
      <c r="G455" s="21"/>
      <c r="AL455" s="21"/>
    </row>
    <row r="456" spans="6:38">
      <c r="F456" s="21"/>
      <c r="G456" s="21"/>
      <c r="AL456" s="21"/>
    </row>
    <row r="457" spans="6:38">
      <c r="F457" s="21"/>
      <c r="G457" s="21"/>
      <c r="AL457" s="21"/>
    </row>
    <row r="458" spans="6:38">
      <c r="F458" s="21"/>
      <c r="G458" s="21"/>
      <c r="AL458" s="21"/>
    </row>
    <row r="459" spans="6:38">
      <c r="F459" s="21"/>
      <c r="G459" s="21"/>
      <c r="AL459" s="21"/>
    </row>
    <row r="460" spans="6:38">
      <c r="F460" s="21"/>
      <c r="G460" s="21"/>
      <c r="AL460" s="21"/>
    </row>
    <row r="461" spans="6:38">
      <c r="F461" s="21"/>
      <c r="G461" s="21"/>
      <c r="AL461" s="21"/>
    </row>
    <row r="462" spans="6:38">
      <c r="F462" s="21"/>
      <c r="G462" s="21"/>
      <c r="AL462" s="21"/>
    </row>
    <row r="463" spans="6:38">
      <c r="F463" s="21"/>
      <c r="G463" s="21"/>
      <c r="AL463" s="21"/>
    </row>
    <row r="464" spans="6:38">
      <c r="F464" s="21"/>
      <c r="G464" s="21"/>
      <c r="AL464" s="21"/>
    </row>
    <row r="465" spans="6:38">
      <c r="F465" s="21"/>
      <c r="G465" s="21"/>
      <c r="AL465" s="21"/>
    </row>
    <row r="466" spans="6:38">
      <c r="F466" s="21"/>
      <c r="G466" s="21"/>
      <c r="AL466" s="21"/>
    </row>
    <row r="467" spans="6:38">
      <c r="F467" s="21"/>
      <c r="G467" s="21"/>
      <c r="AL467" s="21"/>
    </row>
    <row r="468" spans="6:38">
      <c r="F468" s="21"/>
      <c r="G468" s="21"/>
      <c r="AL468" s="21"/>
    </row>
    <row r="469" spans="6:38">
      <c r="F469" s="21"/>
      <c r="G469" s="21"/>
      <c r="AL469" s="21"/>
    </row>
    <row r="470" spans="6:38">
      <c r="F470" s="21"/>
      <c r="G470" s="21"/>
      <c r="AL470" s="21"/>
    </row>
    <row r="471" spans="6:38">
      <c r="F471" s="21"/>
      <c r="G471" s="21"/>
      <c r="AL471" s="21"/>
    </row>
    <row r="472" spans="6:38">
      <c r="F472" s="21"/>
      <c r="G472" s="21"/>
      <c r="AL472" s="21"/>
    </row>
    <row r="473" spans="6:38">
      <c r="F473" s="21"/>
      <c r="G473" s="21"/>
      <c r="AL473" s="21"/>
    </row>
    <row r="474" spans="6:38">
      <c r="F474" s="21"/>
      <c r="G474" s="21"/>
      <c r="AL474" s="21"/>
    </row>
    <row r="475" spans="6:38">
      <c r="F475" s="21"/>
      <c r="G475" s="21"/>
      <c r="AL475" s="21"/>
    </row>
    <row r="476" spans="6:38">
      <c r="F476" s="21"/>
      <c r="G476" s="21"/>
      <c r="AL476" s="21"/>
    </row>
    <row r="477" spans="6:38">
      <c r="F477" s="21"/>
      <c r="G477" s="21"/>
      <c r="AL477" s="21"/>
    </row>
    <row r="478" spans="6:38">
      <c r="F478" s="21"/>
      <c r="G478" s="21"/>
      <c r="AL478" s="21"/>
    </row>
    <row r="479" spans="6:38">
      <c r="F479" s="21"/>
      <c r="G479" s="21"/>
      <c r="AL479" s="21"/>
    </row>
    <row r="480" spans="6:38">
      <c r="F480" s="21"/>
      <c r="G480" s="21"/>
      <c r="AL480" s="21"/>
    </row>
    <row r="481" spans="6:38">
      <c r="F481" s="21"/>
      <c r="G481" s="21"/>
      <c r="AL481" s="21"/>
    </row>
    <row r="482" spans="6:38">
      <c r="F482" s="21"/>
      <c r="G482" s="21"/>
      <c r="AL482" s="21"/>
    </row>
    <row r="483" spans="6:38">
      <c r="F483" s="21"/>
      <c r="G483" s="21"/>
      <c r="AL483" s="21"/>
    </row>
    <row r="484" spans="6:38">
      <c r="F484" s="21"/>
      <c r="G484" s="21"/>
      <c r="AL484" s="21"/>
    </row>
    <row r="485" spans="6:38">
      <c r="F485" s="21"/>
      <c r="G485" s="21"/>
      <c r="AL485" s="21"/>
    </row>
    <row r="486" spans="6:38">
      <c r="F486" s="21"/>
      <c r="G486" s="21"/>
      <c r="AL486" s="21"/>
    </row>
    <row r="487" spans="6:38">
      <c r="F487" s="21"/>
      <c r="G487" s="21"/>
      <c r="AL487" s="21"/>
    </row>
    <row r="488" spans="6:38">
      <c r="F488" s="21"/>
      <c r="G488" s="21"/>
      <c r="AL488" s="21"/>
    </row>
    <row r="489" spans="6:38">
      <c r="F489" s="21"/>
      <c r="G489" s="21"/>
      <c r="AL489" s="21"/>
    </row>
    <row r="490" spans="6:38">
      <c r="F490" s="21"/>
      <c r="G490" s="21"/>
      <c r="AL490" s="21"/>
    </row>
    <row r="491" spans="6:38">
      <c r="F491" s="21"/>
      <c r="G491" s="21"/>
      <c r="AL491" s="21"/>
    </row>
    <row r="492" spans="6:38">
      <c r="F492" s="21"/>
      <c r="G492" s="21"/>
      <c r="AL492" s="21"/>
    </row>
    <row r="493" spans="6:38">
      <c r="F493" s="21"/>
      <c r="G493" s="21"/>
      <c r="AL493" s="21"/>
    </row>
    <row r="494" spans="6:38">
      <c r="F494" s="21"/>
      <c r="G494" s="21"/>
      <c r="AL494" s="21"/>
    </row>
    <row r="495" spans="6:38">
      <c r="F495" s="21"/>
      <c r="G495" s="21"/>
      <c r="AL495" s="21"/>
    </row>
    <row r="496" spans="6:38">
      <c r="F496" s="21"/>
      <c r="G496" s="21"/>
      <c r="AL496" s="21"/>
    </row>
    <row r="497" spans="6:38">
      <c r="F497" s="21"/>
      <c r="G497" s="21"/>
      <c r="AL497" s="21"/>
    </row>
    <row r="498" spans="6:38">
      <c r="F498" s="21"/>
      <c r="G498" s="21"/>
      <c r="AL498" s="21"/>
    </row>
    <row r="499" spans="6:38">
      <c r="F499" s="21"/>
      <c r="G499" s="21"/>
      <c r="AL499" s="21"/>
    </row>
    <row r="500" spans="6:38">
      <c r="F500" s="21"/>
      <c r="G500" s="21"/>
      <c r="AL500" s="21"/>
    </row>
    <row r="501" spans="6:38">
      <c r="F501" s="21"/>
      <c r="G501" s="21"/>
      <c r="AL501" s="21"/>
    </row>
    <row r="502" spans="6:38">
      <c r="F502" s="21"/>
      <c r="G502" s="21"/>
      <c r="AL502" s="21"/>
    </row>
    <row r="503" spans="6:38">
      <c r="F503" s="21"/>
      <c r="G503" s="21"/>
      <c r="AL503" s="21"/>
    </row>
    <row r="504" spans="6:38">
      <c r="F504" s="21"/>
      <c r="G504" s="21"/>
      <c r="AL504" s="21"/>
    </row>
    <row r="505" spans="6:38">
      <c r="F505" s="21"/>
      <c r="G505" s="21"/>
      <c r="AL505" s="21"/>
    </row>
    <row r="506" spans="6:38">
      <c r="F506" s="21"/>
      <c r="G506" s="21"/>
      <c r="AL506" s="21"/>
    </row>
    <row r="507" spans="6:38">
      <c r="F507" s="21"/>
      <c r="G507" s="21"/>
      <c r="AL507" s="21"/>
    </row>
    <row r="508" spans="6:38">
      <c r="F508" s="21"/>
      <c r="G508" s="21"/>
      <c r="AL508" s="21"/>
    </row>
    <row r="509" spans="6:38">
      <c r="F509" s="21"/>
      <c r="G509" s="21"/>
      <c r="AL509" s="21"/>
    </row>
    <row r="510" spans="6:38">
      <c r="F510" s="21"/>
      <c r="G510" s="21"/>
      <c r="AL510" s="21"/>
    </row>
    <row r="511" spans="6:38">
      <c r="F511" s="21"/>
      <c r="G511" s="21"/>
      <c r="AL511" s="21"/>
    </row>
    <row r="512" spans="6:38">
      <c r="F512" s="21"/>
      <c r="G512" s="21"/>
      <c r="AL512" s="21"/>
    </row>
    <row r="513" spans="6:38">
      <c r="F513" s="21"/>
      <c r="G513" s="21"/>
      <c r="AL513" s="21"/>
    </row>
    <row r="514" spans="6:38">
      <c r="F514" s="21"/>
      <c r="G514" s="21"/>
      <c r="AL514" s="21"/>
    </row>
    <row r="515" spans="6:38">
      <c r="F515" s="21"/>
      <c r="G515" s="21"/>
      <c r="AL515" s="21"/>
    </row>
    <row r="516" spans="6:38">
      <c r="F516" s="21"/>
      <c r="G516" s="21"/>
      <c r="AL516" s="21"/>
    </row>
    <row r="517" spans="6:38">
      <c r="F517" s="21"/>
      <c r="G517" s="21"/>
      <c r="AL517" s="21"/>
    </row>
    <row r="518" spans="6:38">
      <c r="F518" s="21"/>
      <c r="G518" s="21"/>
      <c r="AL518" s="21"/>
    </row>
    <row r="519" spans="6:38">
      <c r="F519" s="21"/>
      <c r="G519" s="21"/>
      <c r="AL519" s="21"/>
    </row>
    <row r="520" spans="6:38">
      <c r="F520" s="21"/>
      <c r="G520" s="21"/>
      <c r="AL520" s="21"/>
    </row>
    <row r="521" spans="6:38">
      <c r="F521" s="21"/>
      <c r="G521" s="21"/>
      <c r="AL521" s="21"/>
    </row>
    <row r="522" spans="6:38">
      <c r="F522" s="21"/>
      <c r="G522" s="21"/>
      <c r="AL522" s="21"/>
    </row>
    <row r="523" spans="6:38">
      <c r="F523" s="21"/>
      <c r="G523" s="21"/>
      <c r="AL523" s="21"/>
    </row>
    <row r="524" spans="6:38">
      <c r="F524" s="21"/>
      <c r="G524" s="21"/>
      <c r="AL524" s="21"/>
    </row>
    <row r="525" spans="6:38">
      <c r="F525" s="21"/>
      <c r="G525" s="21"/>
      <c r="AL525" s="21"/>
    </row>
    <row r="526" spans="6:38">
      <c r="F526" s="21"/>
      <c r="G526" s="21"/>
      <c r="AL526" s="21"/>
    </row>
    <row r="527" spans="6:38">
      <c r="F527" s="21"/>
      <c r="G527" s="21"/>
      <c r="AL527" s="21"/>
    </row>
    <row r="528" spans="6:38">
      <c r="F528" s="21"/>
      <c r="G528" s="21"/>
      <c r="AL528" s="21"/>
    </row>
    <row r="529" spans="6:38">
      <c r="F529" s="21"/>
      <c r="G529" s="21"/>
      <c r="AL529" s="21"/>
    </row>
    <row r="530" spans="6:38">
      <c r="F530" s="21"/>
      <c r="G530" s="21"/>
      <c r="AL530" s="21"/>
    </row>
    <row r="531" spans="6:38">
      <c r="F531" s="21"/>
      <c r="G531" s="21"/>
      <c r="AL531" s="21"/>
    </row>
    <row r="532" spans="6:38">
      <c r="F532" s="21"/>
      <c r="G532" s="21"/>
      <c r="AL532" s="21"/>
    </row>
    <row r="533" spans="6:38">
      <c r="F533" s="21"/>
      <c r="G533" s="21"/>
      <c r="AL533" s="21"/>
    </row>
    <row r="534" spans="6:38">
      <c r="F534" s="21"/>
      <c r="G534" s="21"/>
      <c r="AL534" s="21"/>
    </row>
    <row r="535" spans="6:38">
      <c r="F535" s="21"/>
      <c r="G535" s="21"/>
      <c r="AL535" s="21"/>
    </row>
    <row r="536" spans="6:38">
      <c r="F536" s="21"/>
      <c r="G536" s="21"/>
      <c r="AL536" s="21"/>
    </row>
    <row r="537" spans="6:38">
      <c r="F537" s="21"/>
      <c r="G537" s="21"/>
      <c r="AL537" s="21"/>
    </row>
    <row r="538" spans="6:38">
      <c r="F538" s="21"/>
      <c r="G538" s="21"/>
      <c r="AL538" s="21"/>
    </row>
    <row r="539" spans="6:38">
      <c r="F539" s="21"/>
      <c r="G539" s="21"/>
      <c r="AL539" s="21"/>
    </row>
    <row r="540" spans="6:38">
      <c r="F540" s="21"/>
      <c r="G540" s="21"/>
      <c r="AL540" s="21"/>
    </row>
    <row r="541" spans="6:38">
      <c r="F541" s="21"/>
      <c r="G541" s="21"/>
      <c r="AL541" s="21"/>
    </row>
    <row r="542" spans="6:38">
      <c r="F542" s="21"/>
      <c r="G542" s="21"/>
      <c r="AL542" s="21"/>
    </row>
    <row r="543" spans="6:38">
      <c r="F543" s="21"/>
      <c r="G543" s="21"/>
      <c r="AL543" s="21"/>
    </row>
    <row r="544" spans="6:38">
      <c r="F544" s="21"/>
      <c r="G544" s="21"/>
      <c r="AL544" s="21"/>
    </row>
    <row r="545" spans="6:38">
      <c r="F545" s="21"/>
      <c r="G545" s="21"/>
      <c r="AL545" s="21"/>
    </row>
    <row r="546" spans="6:38">
      <c r="F546" s="21"/>
      <c r="G546" s="21"/>
      <c r="AL546" s="21"/>
    </row>
    <row r="547" spans="6:38">
      <c r="F547" s="21"/>
      <c r="G547" s="21"/>
      <c r="AL547" s="21"/>
    </row>
    <row r="548" spans="6:38">
      <c r="F548" s="21"/>
      <c r="G548" s="21"/>
      <c r="AL548" s="21"/>
    </row>
    <row r="549" spans="6:38">
      <c r="F549" s="21"/>
      <c r="G549" s="21"/>
      <c r="AL549" s="21"/>
    </row>
    <row r="550" spans="6:38">
      <c r="F550" s="21"/>
      <c r="G550" s="21"/>
      <c r="AL550" s="21"/>
    </row>
    <row r="551" spans="6:38">
      <c r="F551" s="21"/>
      <c r="G551" s="21"/>
      <c r="AL551" s="21"/>
    </row>
    <row r="552" spans="6:38">
      <c r="F552" s="21"/>
      <c r="G552" s="21"/>
      <c r="AL552" s="21"/>
    </row>
    <row r="553" spans="6:38">
      <c r="F553" s="21"/>
      <c r="G553" s="21"/>
      <c r="AL553" s="21"/>
    </row>
    <row r="554" spans="6:38">
      <c r="F554" s="21"/>
      <c r="G554" s="21"/>
      <c r="AL554" s="21"/>
    </row>
    <row r="555" spans="6:38">
      <c r="F555" s="21"/>
      <c r="G555" s="21"/>
      <c r="AL555" s="21"/>
    </row>
    <row r="556" spans="6:38">
      <c r="F556" s="21"/>
      <c r="G556" s="21"/>
      <c r="AL556" s="21"/>
    </row>
    <row r="557" spans="6:38">
      <c r="F557" s="21"/>
      <c r="G557" s="21"/>
      <c r="AL557" s="21"/>
    </row>
    <row r="558" spans="6:38">
      <c r="F558" s="21"/>
      <c r="G558" s="21"/>
      <c r="AL558" s="21"/>
    </row>
    <row r="559" spans="6:38">
      <c r="F559" s="21"/>
      <c r="G559" s="21"/>
      <c r="AL559" s="21"/>
    </row>
    <row r="560" spans="6:38">
      <c r="F560" s="21"/>
      <c r="G560" s="21"/>
      <c r="AL560" s="21"/>
    </row>
    <row r="561" spans="6:38">
      <c r="F561" s="21"/>
      <c r="G561" s="21"/>
      <c r="AL561" s="21"/>
    </row>
    <row r="562" spans="6:38">
      <c r="F562" s="21"/>
      <c r="G562" s="21"/>
      <c r="AL562" s="21"/>
    </row>
    <row r="563" spans="6:38">
      <c r="F563" s="21"/>
      <c r="G563" s="21"/>
      <c r="AL563" s="21"/>
    </row>
    <row r="564" spans="6:38">
      <c r="F564" s="21"/>
      <c r="G564" s="21"/>
      <c r="AL564" s="21"/>
    </row>
    <row r="565" spans="6:38">
      <c r="F565" s="21"/>
      <c r="G565" s="21"/>
      <c r="AL565" s="21"/>
    </row>
    <row r="566" spans="6:38">
      <c r="F566" s="21"/>
      <c r="G566" s="21"/>
      <c r="AL566" s="21"/>
    </row>
    <row r="567" spans="6:38">
      <c r="F567" s="21"/>
      <c r="G567" s="21"/>
      <c r="AL567" s="21"/>
    </row>
    <row r="568" spans="6:38">
      <c r="F568" s="21"/>
      <c r="G568" s="21"/>
      <c r="AL568" s="21"/>
    </row>
    <row r="569" spans="6:38">
      <c r="F569" s="21"/>
      <c r="G569" s="21"/>
      <c r="AL569" s="21"/>
    </row>
    <row r="570" spans="6:38">
      <c r="F570" s="21"/>
      <c r="G570" s="21"/>
      <c r="AL570" s="21"/>
    </row>
    <row r="571" spans="6:38">
      <c r="F571" s="21"/>
      <c r="G571" s="21"/>
      <c r="AL571" s="21"/>
    </row>
    <row r="572" spans="6:38">
      <c r="F572" s="21"/>
      <c r="G572" s="21"/>
      <c r="AL572" s="21"/>
    </row>
    <row r="573" spans="6:38">
      <c r="F573" s="21"/>
      <c r="G573" s="21"/>
      <c r="AL573" s="21"/>
    </row>
    <row r="574" spans="6:38">
      <c r="F574" s="21"/>
      <c r="G574" s="21"/>
      <c r="AL574" s="21"/>
    </row>
    <row r="575" spans="6:38">
      <c r="F575" s="21"/>
      <c r="G575" s="21"/>
      <c r="AL575" s="21"/>
    </row>
    <row r="576" spans="6:38">
      <c r="F576" s="21"/>
      <c r="G576" s="21"/>
      <c r="AL576" s="21"/>
    </row>
    <row r="577" spans="6:38">
      <c r="F577" s="21"/>
      <c r="G577" s="21"/>
      <c r="AL577" s="21"/>
    </row>
    <row r="578" spans="6:38">
      <c r="F578" s="21"/>
      <c r="G578" s="21"/>
      <c r="AL578" s="21"/>
    </row>
    <row r="579" spans="6:38">
      <c r="F579" s="21"/>
      <c r="G579" s="21"/>
      <c r="AL579" s="21"/>
    </row>
    <row r="580" spans="6:38">
      <c r="F580" s="21"/>
      <c r="G580" s="21"/>
      <c r="AL580" s="21"/>
    </row>
    <row r="581" spans="6:38">
      <c r="F581" s="21"/>
      <c r="G581" s="21"/>
      <c r="AL581" s="21"/>
    </row>
    <row r="582" spans="6:38">
      <c r="F582" s="21"/>
      <c r="G582" s="21"/>
      <c r="AL582" s="21"/>
    </row>
    <row r="583" spans="6:38">
      <c r="F583" s="21"/>
      <c r="G583" s="21"/>
      <c r="AL583" s="21"/>
    </row>
    <row r="584" spans="6:38">
      <c r="F584" s="21"/>
      <c r="G584" s="21"/>
      <c r="AL584" s="21"/>
    </row>
    <row r="585" spans="6:38">
      <c r="F585" s="21"/>
      <c r="G585" s="21"/>
      <c r="AL585" s="21"/>
    </row>
    <row r="586" spans="6:38">
      <c r="F586" s="21"/>
      <c r="G586" s="21"/>
      <c r="AL586" s="21"/>
    </row>
    <row r="587" spans="6:38">
      <c r="F587" s="21"/>
      <c r="G587" s="21"/>
      <c r="AL587" s="21"/>
    </row>
    <row r="588" spans="6:38">
      <c r="F588" s="21"/>
      <c r="G588" s="21"/>
      <c r="AL588" s="21"/>
    </row>
    <row r="589" spans="6:38">
      <c r="F589" s="21"/>
      <c r="G589" s="21"/>
      <c r="AL589" s="21"/>
    </row>
    <row r="590" spans="6:38">
      <c r="F590" s="21"/>
      <c r="G590" s="21"/>
      <c r="AL590" s="21"/>
    </row>
    <row r="591" spans="6:38">
      <c r="F591" s="21"/>
      <c r="G591" s="21"/>
      <c r="AL591" s="21"/>
    </row>
    <row r="592" spans="6:38">
      <c r="F592" s="21"/>
      <c r="G592" s="21"/>
      <c r="AL592" s="21"/>
    </row>
    <row r="593" spans="6:38">
      <c r="F593" s="21"/>
      <c r="G593" s="21"/>
      <c r="AL593" s="21"/>
    </row>
    <row r="594" spans="6:38">
      <c r="F594" s="21"/>
      <c r="G594" s="21"/>
      <c r="AL594" s="21"/>
    </row>
    <row r="595" spans="6:38">
      <c r="F595" s="21"/>
      <c r="G595" s="21"/>
      <c r="AL595" s="21"/>
    </row>
    <row r="596" spans="6:38">
      <c r="F596" s="21"/>
      <c r="G596" s="21"/>
      <c r="AL596" s="21"/>
    </row>
    <row r="597" spans="6:38">
      <c r="F597" s="21"/>
      <c r="G597" s="21"/>
      <c r="AL597" s="21"/>
    </row>
    <row r="598" spans="6:38">
      <c r="F598" s="21"/>
      <c r="G598" s="21"/>
      <c r="AL598" s="21"/>
    </row>
    <row r="599" spans="6:38">
      <c r="F599" s="21"/>
      <c r="G599" s="21"/>
      <c r="AL599" s="21"/>
    </row>
    <row r="600" spans="6:38">
      <c r="F600" s="21"/>
      <c r="G600" s="21"/>
      <c r="AL600" s="21"/>
    </row>
    <row r="601" spans="6:38">
      <c r="F601" s="21"/>
      <c r="G601" s="21"/>
      <c r="AL601" s="21"/>
    </row>
    <row r="602" spans="6:38">
      <c r="F602" s="21"/>
      <c r="G602" s="21"/>
      <c r="AL602" s="21"/>
    </row>
    <row r="603" spans="6:38">
      <c r="F603" s="21"/>
      <c r="G603" s="21"/>
      <c r="AL603" s="21"/>
    </row>
    <row r="604" spans="6:38">
      <c r="F604" s="21"/>
      <c r="G604" s="21"/>
      <c r="AL604" s="21"/>
    </row>
    <row r="605" spans="6:38">
      <c r="F605" s="21"/>
      <c r="G605" s="21"/>
      <c r="AL605" s="21"/>
    </row>
    <row r="606" spans="6:38">
      <c r="F606" s="21"/>
      <c r="G606" s="21"/>
      <c r="AL606" s="21"/>
    </row>
    <row r="607" spans="6:38">
      <c r="F607" s="21"/>
      <c r="G607" s="21"/>
      <c r="AL607" s="21"/>
    </row>
    <row r="608" spans="6:38">
      <c r="F608" s="21"/>
      <c r="G608" s="21"/>
      <c r="AL608" s="21"/>
    </row>
    <row r="609" spans="6:38">
      <c r="F609" s="21"/>
      <c r="G609" s="21"/>
      <c r="AL609" s="21"/>
    </row>
    <row r="610" spans="6:38">
      <c r="F610" s="21"/>
      <c r="G610" s="21"/>
      <c r="AL610" s="21"/>
    </row>
    <row r="611" spans="6:38">
      <c r="F611" s="21"/>
      <c r="G611" s="21"/>
      <c r="AL611" s="21"/>
    </row>
    <row r="612" spans="6:38">
      <c r="F612" s="21"/>
      <c r="G612" s="21"/>
      <c r="AL612" s="21"/>
    </row>
    <row r="613" spans="6:38">
      <c r="F613" s="21"/>
      <c r="G613" s="21"/>
      <c r="AL613" s="21"/>
    </row>
    <row r="614" spans="6:38">
      <c r="F614" s="21"/>
      <c r="G614" s="21"/>
      <c r="AL614" s="21"/>
    </row>
    <row r="615" spans="6:38">
      <c r="F615" s="21"/>
      <c r="G615" s="21"/>
      <c r="AL615" s="21"/>
    </row>
    <row r="616" spans="6:38">
      <c r="F616" s="21"/>
      <c r="G616" s="21"/>
      <c r="AL616" s="21"/>
    </row>
    <row r="617" spans="6:38">
      <c r="F617" s="21"/>
      <c r="G617" s="21"/>
      <c r="AL617" s="21"/>
    </row>
    <row r="618" spans="6:38">
      <c r="F618" s="21"/>
      <c r="G618" s="21"/>
      <c r="AL618" s="21"/>
    </row>
    <row r="619" spans="6:38">
      <c r="F619" s="21"/>
      <c r="G619" s="21"/>
      <c r="AL619" s="21"/>
    </row>
    <row r="620" spans="6:38">
      <c r="F620" s="21"/>
      <c r="G620" s="21"/>
      <c r="AL620" s="21"/>
    </row>
    <row r="621" spans="6:38">
      <c r="F621" s="21"/>
      <c r="G621" s="21"/>
      <c r="AL621" s="21"/>
    </row>
    <row r="622" spans="6:38">
      <c r="F622" s="21"/>
      <c r="G622" s="21"/>
      <c r="AL622" s="21"/>
    </row>
    <row r="623" spans="6:38">
      <c r="F623" s="21"/>
      <c r="G623" s="21"/>
      <c r="AL623" s="21"/>
    </row>
    <row r="624" spans="6:38">
      <c r="F624" s="21"/>
      <c r="G624" s="21"/>
      <c r="AL624" s="21"/>
    </row>
    <row r="625" spans="6:38">
      <c r="F625" s="21"/>
      <c r="G625" s="21"/>
      <c r="AL625" s="21"/>
    </row>
    <row r="626" spans="6:38">
      <c r="F626" s="21"/>
      <c r="G626" s="21"/>
      <c r="AL626" s="21"/>
    </row>
    <row r="627" spans="6:38">
      <c r="F627" s="21"/>
      <c r="G627" s="21"/>
      <c r="AL627" s="21"/>
    </row>
    <row r="628" spans="6:38">
      <c r="F628" s="21"/>
      <c r="G628" s="21"/>
      <c r="AL628" s="21"/>
    </row>
    <row r="629" spans="6:38">
      <c r="F629" s="21"/>
      <c r="G629" s="21"/>
      <c r="AL629" s="21"/>
    </row>
    <row r="630" spans="6:38">
      <c r="F630" s="21"/>
      <c r="G630" s="21"/>
      <c r="AL630" s="21"/>
    </row>
    <row r="631" spans="6:38">
      <c r="F631" s="21"/>
      <c r="G631" s="21"/>
      <c r="AL631" s="21"/>
    </row>
    <row r="632" spans="6:38">
      <c r="F632" s="21"/>
      <c r="G632" s="21"/>
      <c r="AL632" s="21"/>
    </row>
    <row r="633" spans="6:38">
      <c r="F633" s="21"/>
      <c r="G633" s="21"/>
      <c r="AL633" s="21"/>
    </row>
    <row r="634" spans="6:38">
      <c r="F634" s="21"/>
      <c r="G634" s="21"/>
      <c r="AL634" s="21"/>
    </row>
    <row r="635" spans="6:38">
      <c r="F635" s="21"/>
      <c r="G635" s="21"/>
      <c r="AL635" s="21"/>
    </row>
    <row r="636" spans="6:38">
      <c r="F636" s="21"/>
      <c r="G636" s="21"/>
      <c r="AL636" s="21"/>
    </row>
    <row r="637" spans="6:38">
      <c r="F637" s="21"/>
      <c r="G637" s="21"/>
      <c r="AL637" s="21"/>
    </row>
    <row r="638" spans="6:38">
      <c r="F638" s="21"/>
      <c r="G638" s="21"/>
      <c r="AL638" s="21"/>
    </row>
    <row r="639" spans="6:38">
      <c r="F639" s="21"/>
      <c r="G639" s="21"/>
      <c r="AL639" s="21"/>
    </row>
    <row r="640" spans="6:38">
      <c r="F640" s="21"/>
      <c r="G640" s="21"/>
      <c r="AL640" s="21"/>
    </row>
    <row r="641" spans="6:38">
      <c r="F641" s="21"/>
      <c r="G641" s="21"/>
      <c r="AL641" s="21"/>
    </row>
    <row r="642" spans="6:38">
      <c r="F642" s="21"/>
      <c r="G642" s="21"/>
      <c r="AL642" s="21"/>
    </row>
    <row r="643" spans="6:38">
      <c r="F643" s="21"/>
      <c r="G643" s="21"/>
      <c r="AL643" s="21"/>
    </row>
    <row r="644" spans="6:38">
      <c r="F644" s="21"/>
      <c r="G644" s="21"/>
      <c r="AL644" s="21"/>
    </row>
    <row r="645" spans="6:38">
      <c r="F645" s="21"/>
      <c r="G645" s="21"/>
      <c r="AL645" s="21"/>
    </row>
    <row r="646" spans="6:38">
      <c r="F646" s="21"/>
      <c r="G646" s="21"/>
      <c r="AL646" s="21"/>
    </row>
    <row r="647" spans="6:38">
      <c r="F647" s="21"/>
      <c r="G647" s="21"/>
      <c r="AL647" s="21"/>
    </row>
    <row r="648" spans="6:38">
      <c r="F648" s="21"/>
      <c r="G648" s="21"/>
      <c r="AL648" s="21"/>
    </row>
    <row r="649" spans="6:38">
      <c r="F649" s="21"/>
      <c r="G649" s="21"/>
      <c r="AL649" s="21"/>
    </row>
    <row r="650" spans="6:38">
      <c r="F650" s="21"/>
      <c r="G650" s="21"/>
      <c r="AL650" s="21"/>
    </row>
    <row r="651" spans="6:38">
      <c r="F651" s="21"/>
      <c r="G651" s="21"/>
      <c r="AL651" s="21"/>
    </row>
    <row r="652" spans="6:38">
      <c r="F652" s="21"/>
      <c r="G652" s="21"/>
      <c r="AL652" s="21"/>
    </row>
    <row r="653" spans="6:38">
      <c r="F653" s="21"/>
      <c r="G653" s="21"/>
      <c r="AL653" s="21"/>
    </row>
    <row r="654" spans="6:38">
      <c r="F654" s="21"/>
      <c r="G654" s="21"/>
      <c r="AL654" s="21"/>
    </row>
    <row r="655" spans="6:38">
      <c r="F655" s="21"/>
      <c r="G655" s="21"/>
      <c r="AL655" s="21"/>
    </row>
    <row r="656" spans="6:38">
      <c r="F656" s="21"/>
      <c r="G656" s="21"/>
      <c r="AL656" s="21"/>
    </row>
    <row r="657" spans="6:38">
      <c r="F657" s="21"/>
      <c r="G657" s="21"/>
      <c r="AL657" s="21"/>
    </row>
    <row r="658" spans="6:38">
      <c r="F658" s="21"/>
      <c r="G658" s="21"/>
      <c r="AL658" s="21"/>
    </row>
    <row r="659" spans="6:38">
      <c r="F659" s="21"/>
      <c r="G659" s="21"/>
      <c r="AL659" s="21"/>
    </row>
    <row r="660" spans="6:38">
      <c r="F660" s="21"/>
      <c r="G660" s="21"/>
      <c r="AL660" s="21"/>
    </row>
    <row r="661" spans="6:38">
      <c r="F661" s="21"/>
      <c r="G661" s="21"/>
      <c r="AL661" s="21"/>
    </row>
    <row r="662" spans="6:38">
      <c r="F662" s="21"/>
      <c r="G662" s="21"/>
      <c r="AL662" s="21"/>
    </row>
    <row r="663" spans="6:38">
      <c r="F663" s="21"/>
      <c r="G663" s="21"/>
      <c r="AL663" s="21"/>
    </row>
    <row r="664" spans="6:38">
      <c r="F664" s="21"/>
      <c r="G664" s="21"/>
      <c r="AL664" s="21"/>
    </row>
    <row r="665" spans="6:38">
      <c r="F665" s="21"/>
      <c r="G665" s="21"/>
      <c r="AL665" s="21"/>
    </row>
    <row r="666" spans="6:38">
      <c r="F666" s="21"/>
      <c r="G666" s="21"/>
      <c r="AL666" s="21"/>
    </row>
    <row r="667" spans="6:38">
      <c r="F667" s="21"/>
      <c r="G667" s="21"/>
      <c r="AL667" s="21"/>
    </row>
    <row r="668" spans="6:38">
      <c r="F668" s="21"/>
      <c r="G668" s="21"/>
      <c r="AL668" s="21"/>
    </row>
    <row r="669" spans="6:38">
      <c r="F669" s="21"/>
      <c r="G669" s="21"/>
      <c r="AL669" s="21"/>
    </row>
    <row r="670" spans="6:38">
      <c r="F670" s="21"/>
      <c r="G670" s="21"/>
      <c r="AL670" s="21"/>
    </row>
    <row r="671" spans="6:38">
      <c r="F671" s="21"/>
      <c r="G671" s="21"/>
      <c r="AL671" s="21"/>
    </row>
    <row r="672" spans="6:38">
      <c r="F672" s="21"/>
      <c r="G672" s="21"/>
      <c r="AL672" s="21"/>
    </row>
    <row r="673" spans="6:38">
      <c r="F673" s="21"/>
      <c r="G673" s="21"/>
      <c r="AL673" s="21"/>
    </row>
    <row r="674" spans="6:38">
      <c r="F674" s="21"/>
      <c r="G674" s="21"/>
      <c r="AL674" s="21"/>
    </row>
    <row r="675" spans="6:38">
      <c r="F675" s="21"/>
      <c r="G675" s="21"/>
      <c r="AL675" s="21"/>
    </row>
    <row r="676" spans="6:38">
      <c r="F676" s="21"/>
      <c r="G676" s="21"/>
      <c r="AL676" s="21"/>
    </row>
    <row r="677" spans="6:38">
      <c r="F677" s="21"/>
      <c r="G677" s="21"/>
      <c r="AL677" s="21"/>
    </row>
    <row r="678" spans="6:38">
      <c r="F678" s="21"/>
      <c r="G678" s="21"/>
      <c r="AL678" s="21"/>
    </row>
    <row r="679" spans="6:38">
      <c r="F679" s="21"/>
      <c r="G679" s="21"/>
      <c r="AL679" s="21"/>
    </row>
    <row r="680" spans="6:38">
      <c r="F680" s="21"/>
      <c r="G680" s="21"/>
      <c r="AL680" s="21"/>
    </row>
    <row r="681" spans="6:38">
      <c r="F681" s="21"/>
      <c r="G681" s="21"/>
      <c r="AL681" s="21"/>
    </row>
    <row r="682" spans="6:38">
      <c r="F682" s="21"/>
      <c r="G682" s="21"/>
      <c r="AL682" s="21"/>
    </row>
    <row r="683" spans="6:38">
      <c r="F683" s="21"/>
      <c r="G683" s="21"/>
      <c r="AL683" s="21"/>
    </row>
    <row r="684" spans="6:38">
      <c r="F684" s="21"/>
      <c r="G684" s="21"/>
      <c r="AL684" s="21"/>
    </row>
    <row r="685" spans="6:38">
      <c r="F685" s="21"/>
      <c r="G685" s="21"/>
      <c r="AL685" s="21"/>
    </row>
    <row r="686" spans="6:38">
      <c r="F686" s="21"/>
      <c r="G686" s="21"/>
      <c r="AL686" s="21"/>
    </row>
    <row r="687" spans="6:38">
      <c r="F687" s="21"/>
      <c r="G687" s="21"/>
      <c r="AL687" s="21"/>
    </row>
    <row r="688" spans="6:38">
      <c r="F688" s="21"/>
      <c r="G688" s="21"/>
      <c r="AL688" s="21"/>
    </row>
    <row r="689" spans="6:38">
      <c r="F689" s="21"/>
      <c r="G689" s="21"/>
      <c r="AL689" s="21"/>
    </row>
    <row r="690" spans="6:38">
      <c r="F690" s="21"/>
      <c r="G690" s="21"/>
      <c r="AL690" s="21"/>
    </row>
    <row r="691" spans="6:38">
      <c r="F691" s="21"/>
      <c r="G691" s="21"/>
      <c r="AL691" s="21"/>
    </row>
    <row r="692" spans="6:38">
      <c r="F692" s="21"/>
      <c r="G692" s="21"/>
      <c r="AL692" s="21"/>
    </row>
    <row r="693" spans="6:38">
      <c r="F693" s="21"/>
      <c r="G693" s="21"/>
      <c r="AL693" s="21"/>
    </row>
    <row r="694" spans="6:38">
      <c r="F694" s="21"/>
      <c r="G694" s="21"/>
      <c r="AL694" s="21"/>
    </row>
    <row r="695" spans="6:38">
      <c r="F695" s="21"/>
      <c r="G695" s="21"/>
      <c r="AL695" s="21"/>
    </row>
    <row r="696" spans="6:38">
      <c r="F696" s="21"/>
      <c r="G696" s="21"/>
      <c r="AL696" s="21"/>
    </row>
    <row r="697" spans="6:38">
      <c r="F697" s="21"/>
      <c r="G697" s="21"/>
      <c r="AL697" s="21"/>
    </row>
    <row r="698" spans="6:38">
      <c r="F698" s="21"/>
      <c r="G698" s="21"/>
      <c r="AL698" s="21"/>
    </row>
    <row r="699" spans="6:38">
      <c r="F699" s="21"/>
      <c r="G699" s="21"/>
      <c r="AL699" s="21"/>
    </row>
    <row r="700" spans="6:38">
      <c r="F700" s="21"/>
      <c r="G700" s="21"/>
      <c r="AL700" s="21"/>
    </row>
    <row r="701" spans="6:38">
      <c r="F701" s="21"/>
      <c r="G701" s="21"/>
      <c r="AL701" s="21"/>
    </row>
    <row r="702" spans="6:38">
      <c r="F702" s="21"/>
      <c r="G702" s="21"/>
      <c r="AL702" s="21"/>
    </row>
    <row r="703" spans="6:38">
      <c r="F703" s="21"/>
      <c r="G703" s="21"/>
      <c r="AL703" s="21"/>
    </row>
    <row r="704" spans="6:38">
      <c r="F704" s="21"/>
      <c r="G704" s="21"/>
      <c r="AL704" s="21"/>
    </row>
    <row r="705" spans="6:38">
      <c r="F705" s="21"/>
      <c r="G705" s="21"/>
      <c r="AL705" s="21"/>
    </row>
    <row r="706" spans="6:38">
      <c r="F706" s="21"/>
      <c r="G706" s="21"/>
      <c r="AL706" s="21"/>
    </row>
    <row r="707" spans="6:38">
      <c r="F707" s="21"/>
      <c r="G707" s="21"/>
      <c r="AL707" s="21"/>
    </row>
    <row r="708" spans="6:38">
      <c r="F708" s="21"/>
      <c r="G708" s="21"/>
      <c r="AL708" s="21"/>
    </row>
    <row r="709" spans="6:38">
      <c r="F709" s="21"/>
      <c r="G709" s="21"/>
      <c r="AL709" s="21"/>
    </row>
    <row r="710" spans="6:38">
      <c r="F710" s="21"/>
      <c r="G710" s="21"/>
      <c r="AL710" s="21"/>
    </row>
    <row r="711" spans="6:38">
      <c r="F711" s="21"/>
      <c r="G711" s="21"/>
      <c r="AL711" s="21"/>
    </row>
    <row r="712" spans="6:38">
      <c r="F712" s="21"/>
      <c r="G712" s="21"/>
      <c r="AL712" s="21"/>
    </row>
    <row r="713" spans="6:38">
      <c r="F713" s="21"/>
      <c r="G713" s="21"/>
      <c r="AL713" s="21"/>
    </row>
    <row r="714" spans="6:38">
      <c r="F714" s="21"/>
      <c r="G714" s="21"/>
      <c r="AL714" s="21"/>
    </row>
    <row r="715" spans="6:38">
      <c r="F715" s="21"/>
      <c r="G715" s="21"/>
      <c r="AL715" s="21"/>
    </row>
    <row r="716" spans="6:38">
      <c r="F716" s="21"/>
      <c r="G716" s="21"/>
      <c r="AL716" s="21"/>
    </row>
    <row r="717" spans="6:38">
      <c r="F717" s="21"/>
      <c r="G717" s="21"/>
      <c r="AL717" s="21"/>
    </row>
    <row r="718" spans="6:38">
      <c r="F718" s="21"/>
      <c r="G718" s="21"/>
      <c r="AL718" s="21"/>
    </row>
    <row r="719" spans="6:38">
      <c r="F719" s="21"/>
      <c r="G719" s="21"/>
      <c r="AL719" s="21"/>
    </row>
    <row r="720" spans="6:38">
      <c r="F720" s="21"/>
      <c r="G720" s="21"/>
      <c r="AL720" s="21"/>
    </row>
    <row r="721" spans="6:38">
      <c r="F721" s="21"/>
      <c r="G721" s="21"/>
      <c r="AL721" s="21"/>
    </row>
    <row r="722" spans="6:38">
      <c r="F722" s="21"/>
      <c r="G722" s="21"/>
      <c r="AL722" s="21"/>
    </row>
    <row r="723" spans="6:38">
      <c r="F723" s="21"/>
      <c r="G723" s="21"/>
      <c r="AL723" s="21"/>
    </row>
    <row r="724" spans="6:38">
      <c r="F724" s="21"/>
      <c r="G724" s="21"/>
      <c r="AL724" s="21"/>
    </row>
    <row r="725" spans="6:38">
      <c r="F725" s="21"/>
      <c r="G725" s="21"/>
      <c r="AL725" s="21"/>
    </row>
    <row r="726" spans="6:38">
      <c r="F726" s="21"/>
      <c r="G726" s="21"/>
      <c r="AL726" s="21"/>
    </row>
    <row r="727" spans="6:38">
      <c r="F727" s="21"/>
      <c r="G727" s="21"/>
      <c r="AL727" s="21"/>
    </row>
    <row r="728" spans="6:38">
      <c r="F728" s="21"/>
      <c r="G728" s="21"/>
      <c r="AL728" s="21"/>
    </row>
    <row r="729" spans="6:38">
      <c r="F729" s="21"/>
      <c r="G729" s="21"/>
      <c r="AL729" s="21"/>
    </row>
    <row r="730" spans="6:38">
      <c r="F730" s="21"/>
      <c r="G730" s="21"/>
      <c r="AL730" s="21"/>
    </row>
    <row r="731" spans="6:38">
      <c r="F731" s="21"/>
      <c r="G731" s="21"/>
      <c r="AL731" s="21"/>
    </row>
    <row r="732" spans="6:38">
      <c r="F732" s="21"/>
      <c r="G732" s="21"/>
      <c r="AL732" s="21"/>
    </row>
    <row r="733" spans="6:38">
      <c r="F733" s="21"/>
      <c r="G733" s="21"/>
      <c r="AL733" s="21"/>
    </row>
    <row r="734" spans="6:38">
      <c r="F734" s="21"/>
      <c r="G734" s="21"/>
      <c r="AL734" s="21"/>
    </row>
    <row r="735" spans="6:38">
      <c r="F735" s="21"/>
      <c r="G735" s="21"/>
      <c r="AL735" s="21"/>
    </row>
    <row r="736" spans="6:38">
      <c r="F736" s="21"/>
      <c r="G736" s="21"/>
      <c r="AL736" s="21"/>
    </row>
    <row r="737" spans="6:38">
      <c r="F737" s="21"/>
      <c r="G737" s="21"/>
      <c r="AL737" s="21"/>
    </row>
    <row r="738" spans="6:38">
      <c r="F738" s="21"/>
      <c r="G738" s="21"/>
      <c r="AL738" s="21"/>
    </row>
    <row r="739" spans="6:38">
      <c r="F739" s="21"/>
      <c r="G739" s="21"/>
      <c r="AL739" s="21"/>
    </row>
    <row r="740" spans="6:38">
      <c r="F740" s="21"/>
      <c r="G740" s="21"/>
      <c r="AL740" s="21"/>
    </row>
    <row r="741" spans="6:38">
      <c r="F741" s="21"/>
      <c r="G741" s="21"/>
      <c r="AL741" s="21"/>
    </row>
    <row r="742" spans="6:38">
      <c r="F742" s="21"/>
      <c r="G742" s="21"/>
      <c r="AL742" s="21"/>
    </row>
    <row r="743" spans="6:38">
      <c r="F743" s="21"/>
      <c r="G743" s="21"/>
      <c r="AL743" s="21"/>
    </row>
    <row r="744" spans="6:38">
      <c r="F744" s="21"/>
      <c r="G744" s="21"/>
      <c r="AL744" s="21"/>
    </row>
    <row r="745" spans="6:38">
      <c r="F745" s="21"/>
      <c r="G745" s="21"/>
      <c r="AL745" s="21"/>
    </row>
    <row r="746" spans="6:38">
      <c r="F746" s="21"/>
      <c r="G746" s="21"/>
      <c r="AL746" s="21"/>
    </row>
    <row r="747" spans="6:38">
      <c r="F747" s="21"/>
      <c r="G747" s="21"/>
      <c r="AL747" s="21"/>
    </row>
    <row r="748" spans="6:38">
      <c r="F748" s="21"/>
      <c r="G748" s="21"/>
      <c r="AL748" s="21"/>
    </row>
    <row r="749" spans="6:38">
      <c r="F749" s="21"/>
      <c r="G749" s="21"/>
      <c r="AL749" s="21"/>
    </row>
    <row r="750" spans="6:38">
      <c r="F750" s="21"/>
      <c r="G750" s="21"/>
      <c r="AL750" s="21"/>
    </row>
    <row r="751" spans="6:38">
      <c r="F751" s="21"/>
      <c r="G751" s="21"/>
      <c r="AL751" s="21"/>
    </row>
    <row r="752" spans="6:38">
      <c r="F752" s="21"/>
      <c r="G752" s="21"/>
      <c r="AL752" s="21"/>
    </row>
    <row r="753" spans="6:38">
      <c r="F753" s="21"/>
      <c r="G753" s="21"/>
      <c r="AL753" s="21"/>
    </row>
    <row r="754" spans="6:38">
      <c r="F754" s="21"/>
      <c r="G754" s="21"/>
      <c r="AL754" s="21"/>
    </row>
    <row r="755" spans="6:38">
      <c r="F755" s="21"/>
      <c r="G755" s="21"/>
      <c r="AL755" s="21"/>
    </row>
    <row r="756" spans="6:38">
      <c r="F756" s="21"/>
      <c r="G756" s="21"/>
      <c r="AL756" s="21"/>
    </row>
    <row r="757" spans="6:38">
      <c r="F757" s="21"/>
      <c r="G757" s="21"/>
      <c r="AL757" s="21"/>
    </row>
    <row r="758" spans="6:38">
      <c r="F758" s="21"/>
      <c r="G758" s="21"/>
      <c r="AL758" s="21"/>
    </row>
    <row r="759" spans="6:38">
      <c r="F759" s="21"/>
      <c r="G759" s="21"/>
      <c r="AL759" s="21"/>
    </row>
    <row r="760" spans="6:38">
      <c r="F760" s="21"/>
      <c r="G760" s="21"/>
      <c r="AL760" s="21"/>
    </row>
    <row r="761" spans="6:38">
      <c r="F761" s="21"/>
      <c r="G761" s="21"/>
      <c r="AL761" s="21"/>
    </row>
    <row r="762" spans="6:38">
      <c r="F762" s="21"/>
      <c r="G762" s="21"/>
      <c r="AL762" s="21"/>
    </row>
    <row r="763" spans="6:38">
      <c r="F763" s="21"/>
      <c r="G763" s="21"/>
      <c r="AL763" s="21"/>
    </row>
    <row r="764" spans="6:38">
      <c r="F764" s="21"/>
      <c r="G764" s="21"/>
      <c r="AL764" s="21"/>
    </row>
    <row r="765" spans="6:38">
      <c r="F765" s="21"/>
      <c r="G765" s="21"/>
      <c r="AL765" s="21"/>
    </row>
    <row r="766" spans="6:38">
      <c r="F766" s="21"/>
      <c r="G766" s="21"/>
      <c r="AL766" s="21"/>
    </row>
    <row r="767" spans="6:38">
      <c r="F767" s="21"/>
      <c r="G767" s="21"/>
      <c r="AL767" s="21"/>
    </row>
    <row r="768" spans="6:38">
      <c r="F768" s="21"/>
      <c r="G768" s="21"/>
      <c r="AL768" s="21"/>
    </row>
    <row r="769" spans="6:38">
      <c r="F769" s="21"/>
      <c r="G769" s="21"/>
      <c r="AL769" s="21"/>
    </row>
    <row r="770" spans="6:38">
      <c r="F770" s="21"/>
      <c r="G770" s="21"/>
      <c r="AL770" s="21"/>
    </row>
    <row r="771" spans="6:38">
      <c r="F771" s="21"/>
      <c r="G771" s="21"/>
      <c r="AL771" s="21"/>
    </row>
    <row r="772" spans="6:38">
      <c r="F772" s="21"/>
      <c r="G772" s="21"/>
      <c r="AL772" s="21"/>
    </row>
    <row r="773" spans="6:38">
      <c r="F773" s="21"/>
      <c r="G773" s="21"/>
      <c r="AL773" s="21"/>
    </row>
    <row r="774" spans="6:38">
      <c r="F774" s="21"/>
      <c r="G774" s="21"/>
      <c r="AL774" s="21"/>
    </row>
    <row r="775" spans="6:38">
      <c r="F775" s="21"/>
      <c r="G775" s="21"/>
      <c r="AL775" s="21"/>
    </row>
    <row r="776" spans="6:38">
      <c r="F776" s="21"/>
      <c r="G776" s="21"/>
      <c r="AL776" s="21"/>
    </row>
    <row r="777" spans="6:38">
      <c r="F777" s="21"/>
      <c r="G777" s="21"/>
      <c r="AL777" s="21"/>
    </row>
    <row r="778" spans="6:38">
      <c r="F778" s="21"/>
      <c r="G778" s="21"/>
      <c r="AL778" s="21"/>
    </row>
    <row r="779" spans="6:38">
      <c r="F779" s="21"/>
      <c r="G779" s="21"/>
      <c r="AL779" s="21"/>
    </row>
    <row r="780" spans="6:38">
      <c r="F780" s="21"/>
      <c r="G780" s="21"/>
      <c r="AL780" s="21"/>
    </row>
    <row r="781" spans="6:38">
      <c r="F781" s="21"/>
      <c r="G781" s="21"/>
      <c r="AL781" s="21"/>
    </row>
    <row r="782" spans="6:38">
      <c r="F782" s="21"/>
      <c r="G782" s="21"/>
      <c r="AL782" s="21"/>
    </row>
    <row r="783" spans="6:38">
      <c r="F783" s="21"/>
      <c r="G783" s="21"/>
      <c r="AL783" s="21"/>
    </row>
    <row r="784" spans="6:38">
      <c r="F784" s="21"/>
      <c r="G784" s="21"/>
      <c r="AL784" s="21"/>
    </row>
    <row r="785" spans="6:38">
      <c r="F785" s="21"/>
      <c r="G785" s="21"/>
      <c r="AL785" s="21"/>
    </row>
    <row r="786" spans="6:38">
      <c r="F786" s="21"/>
      <c r="G786" s="21"/>
      <c r="AL786" s="21"/>
    </row>
    <row r="787" spans="6:38">
      <c r="F787" s="21"/>
      <c r="G787" s="21"/>
      <c r="AL787" s="21"/>
    </row>
    <row r="788" spans="6:38">
      <c r="F788" s="21"/>
      <c r="G788" s="21"/>
      <c r="AL788" s="21"/>
    </row>
    <row r="789" spans="6:38">
      <c r="F789" s="21"/>
      <c r="G789" s="21"/>
      <c r="AL789" s="21"/>
    </row>
    <row r="790" spans="6:38">
      <c r="F790" s="21"/>
      <c r="G790" s="21"/>
      <c r="AL790" s="21"/>
    </row>
    <row r="791" spans="6:38">
      <c r="F791" s="21"/>
      <c r="G791" s="21"/>
      <c r="AL791" s="21"/>
    </row>
    <row r="792" spans="6:38">
      <c r="F792" s="21"/>
      <c r="G792" s="21"/>
      <c r="AL792" s="21"/>
    </row>
    <row r="793" spans="6:38">
      <c r="F793" s="21"/>
      <c r="G793" s="21"/>
      <c r="AL793" s="21"/>
    </row>
    <row r="794" spans="6:38">
      <c r="F794" s="21"/>
      <c r="G794" s="21"/>
      <c r="AL794" s="21"/>
    </row>
    <row r="795" spans="6:38">
      <c r="F795" s="21"/>
      <c r="G795" s="21"/>
      <c r="AL795" s="21"/>
    </row>
    <row r="796" spans="6:38">
      <c r="F796" s="21"/>
      <c r="G796" s="21"/>
      <c r="AL796" s="21"/>
    </row>
    <row r="797" spans="6:38">
      <c r="F797" s="21"/>
      <c r="G797" s="21"/>
      <c r="AL797" s="21"/>
    </row>
    <row r="798" spans="6:38">
      <c r="F798" s="21"/>
      <c r="G798" s="21"/>
      <c r="AL798" s="21"/>
    </row>
    <row r="799" spans="6:38">
      <c r="F799" s="21"/>
      <c r="G799" s="21"/>
      <c r="AL799" s="21"/>
    </row>
    <row r="800" spans="6:38">
      <c r="F800" s="21"/>
      <c r="G800" s="21"/>
      <c r="AL800" s="21"/>
    </row>
    <row r="801" spans="6:38">
      <c r="F801" s="21"/>
      <c r="G801" s="21"/>
      <c r="AL801" s="21"/>
    </row>
    <row r="802" spans="6:38">
      <c r="F802" s="21"/>
      <c r="G802" s="21"/>
      <c r="AL802" s="21"/>
    </row>
    <row r="803" spans="6:38">
      <c r="F803" s="21"/>
      <c r="G803" s="21"/>
      <c r="AL803" s="21"/>
    </row>
    <row r="804" spans="6:38">
      <c r="F804" s="21"/>
      <c r="G804" s="21"/>
      <c r="AL804" s="21"/>
    </row>
    <row r="805" spans="6:38">
      <c r="F805" s="21"/>
      <c r="G805" s="21"/>
      <c r="AL805" s="21"/>
    </row>
    <row r="806" spans="6:38">
      <c r="F806" s="21"/>
      <c r="G806" s="21"/>
      <c r="AL806" s="21"/>
    </row>
    <row r="807" spans="6:38">
      <c r="F807" s="21"/>
      <c r="G807" s="21"/>
      <c r="AL807" s="21"/>
    </row>
    <row r="808" spans="6:38">
      <c r="F808" s="21"/>
      <c r="G808" s="21"/>
      <c r="AL808" s="21"/>
    </row>
    <row r="809" spans="6:38">
      <c r="F809" s="21"/>
      <c r="G809" s="21"/>
      <c r="AL809" s="21"/>
    </row>
    <row r="810" spans="6:38">
      <c r="F810" s="21"/>
      <c r="G810" s="21"/>
      <c r="AL810" s="21"/>
    </row>
    <row r="811" spans="6:38">
      <c r="F811" s="21"/>
      <c r="G811" s="21"/>
      <c r="AL811" s="21"/>
    </row>
    <row r="812" spans="6:38">
      <c r="F812" s="21"/>
      <c r="G812" s="21"/>
      <c r="AL812" s="21"/>
    </row>
    <row r="813" spans="6:38">
      <c r="F813" s="21"/>
      <c r="G813" s="21"/>
      <c r="AL813" s="21"/>
    </row>
    <row r="814" spans="6:38">
      <c r="F814" s="21"/>
      <c r="G814" s="21"/>
      <c r="AL814" s="21"/>
    </row>
    <row r="815" spans="6:38">
      <c r="F815" s="21"/>
      <c r="G815" s="21"/>
      <c r="AL815" s="21"/>
    </row>
    <row r="816" spans="6:38">
      <c r="F816" s="21"/>
      <c r="G816" s="21"/>
      <c r="AL816" s="21"/>
    </row>
    <row r="817" spans="6:38">
      <c r="F817" s="21"/>
      <c r="G817" s="21"/>
      <c r="AL817" s="21"/>
    </row>
    <row r="818" spans="6:38">
      <c r="F818" s="21"/>
      <c r="G818" s="21"/>
      <c r="AL818" s="21"/>
    </row>
    <row r="819" spans="6:38">
      <c r="F819" s="21"/>
      <c r="G819" s="21"/>
      <c r="AL819" s="21"/>
    </row>
    <row r="820" spans="6:38">
      <c r="F820" s="21"/>
      <c r="G820" s="21"/>
      <c r="AL820" s="21"/>
    </row>
    <row r="821" spans="6:38">
      <c r="F821" s="21"/>
      <c r="G821" s="21"/>
      <c r="AL821" s="21"/>
    </row>
    <row r="822" spans="6:38">
      <c r="F822" s="21"/>
      <c r="G822" s="21"/>
      <c r="AL822" s="21"/>
    </row>
    <row r="823" spans="6:38">
      <c r="F823" s="21"/>
      <c r="G823" s="21"/>
      <c r="AL823" s="21"/>
    </row>
    <row r="824" spans="6:38">
      <c r="F824" s="21"/>
      <c r="G824" s="21"/>
      <c r="AL824" s="21"/>
    </row>
    <row r="825" spans="6:38">
      <c r="F825" s="21"/>
      <c r="G825" s="21"/>
      <c r="AL825" s="21"/>
    </row>
    <row r="826" spans="6:38">
      <c r="F826" s="21"/>
      <c r="G826" s="21"/>
      <c r="AL826" s="21"/>
    </row>
    <row r="827" spans="6:38">
      <c r="F827" s="21"/>
      <c r="G827" s="21"/>
      <c r="AL827" s="21"/>
    </row>
    <row r="828" spans="6:38">
      <c r="F828" s="21"/>
      <c r="G828" s="21"/>
      <c r="AL828" s="21"/>
    </row>
    <row r="829" spans="6:38">
      <c r="F829" s="21"/>
      <c r="G829" s="21"/>
      <c r="AL829" s="21"/>
    </row>
    <row r="830" spans="6:38">
      <c r="F830" s="21"/>
      <c r="G830" s="21"/>
      <c r="AL830" s="21"/>
    </row>
    <row r="831" spans="6:38">
      <c r="F831" s="21"/>
      <c r="G831" s="21"/>
      <c r="AL831" s="21"/>
    </row>
    <row r="832" spans="6:38">
      <c r="F832" s="21"/>
      <c r="G832" s="21"/>
      <c r="AL832" s="21"/>
    </row>
    <row r="833" spans="6:38">
      <c r="F833" s="21"/>
      <c r="G833" s="21"/>
      <c r="AL833" s="21"/>
    </row>
    <row r="834" spans="6:38">
      <c r="F834" s="21"/>
      <c r="G834" s="21"/>
      <c r="AL834" s="21"/>
    </row>
    <row r="835" spans="6:38">
      <c r="F835" s="21"/>
      <c r="G835" s="21"/>
      <c r="AL835" s="21"/>
    </row>
    <row r="836" spans="6:38">
      <c r="F836" s="21"/>
      <c r="G836" s="21"/>
      <c r="AL836" s="21"/>
    </row>
    <row r="837" spans="6:38">
      <c r="F837" s="21"/>
      <c r="G837" s="21"/>
      <c r="AL837" s="21"/>
    </row>
    <row r="838" spans="6:38">
      <c r="F838" s="21"/>
      <c r="G838" s="21"/>
      <c r="AL838" s="21"/>
    </row>
    <row r="839" spans="6:38">
      <c r="F839" s="21"/>
      <c r="G839" s="21"/>
      <c r="AL839" s="21"/>
    </row>
    <row r="840" spans="6:38">
      <c r="F840" s="21"/>
      <c r="G840" s="21"/>
      <c r="AL840" s="21"/>
    </row>
    <row r="841" spans="6:38">
      <c r="F841" s="21"/>
      <c r="G841" s="21"/>
      <c r="AL841" s="21"/>
    </row>
    <row r="842" spans="6:38">
      <c r="F842" s="21"/>
      <c r="G842" s="21"/>
      <c r="AL842" s="21"/>
    </row>
    <row r="843" spans="6:38">
      <c r="F843" s="21"/>
      <c r="G843" s="21"/>
      <c r="AL843" s="21"/>
    </row>
    <row r="844" spans="6:38">
      <c r="F844" s="21"/>
      <c r="G844" s="21"/>
      <c r="AL844" s="21"/>
    </row>
    <row r="845" spans="6:38">
      <c r="F845" s="21"/>
      <c r="G845" s="21"/>
      <c r="AL845" s="21"/>
    </row>
    <row r="846" spans="6:38">
      <c r="F846" s="21"/>
      <c r="G846" s="21"/>
      <c r="AL846" s="21"/>
    </row>
    <row r="847" spans="6:38">
      <c r="F847" s="21"/>
      <c r="G847" s="21"/>
      <c r="AL847" s="21"/>
    </row>
    <row r="848" spans="6:38">
      <c r="F848" s="21"/>
      <c r="G848" s="21"/>
      <c r="AL848" s="21"/>
    </row>
    <row r="849" spans="6:38">
      <c r="F849" s="21"/>
      <c r="G849" s="21"/>
      <c r="AL849" s="21"/>
    </row>
    <row r="850" spans="6:38">
      <c r="F850" s="21"/>
      <c r="G850" s="21"/>
      <c r="AL850" s="21"/>
    </row>
    <row r="851" spans="6:38">
      <c r="F851" s="21"/>
      <c r="G851" s="21"/>
      <c r="AL851" s="21"/>
    </row>
    <row r="852" spans="6:38">
      <c r="F852" s="21"/>
      <c r="G852" s="21"/>
      <c r="AL852" s="21"/>
    </row>
    <row r="853" spans="6:38">
      <c r="F853" s="21"/>
      <c r="G853" s="21"/>
      <c r="AL853" s="21"/>
    </row>
    <row r="854" spans="6:38">
      <c r="F854" s="21"/>
      <c r="G854" s="21"/>
      <c r="AL854" s="21"/>
    </row>
    <row r="855" spans="6:38">
      <c r="F855" s="21"/>
      <c r="G855" s="21"/>
      <c r="AL855" s="21"/>
    </row>
    <row r="856" spans="6:38">
      <c r="F856" s="21"/>
      <c r="G856" s="21"/>
      <c r="AL856" s="21"/>
    </row>
    <row r="857" spans="6:38">
      <c r="F857" s="21"/>
      <c r="G857" s="21"/>
      <c r="AL857" s="21"/>
    </row>
    <row r="858" spans="6:38">
      <c r="F858" s="21"/>
      <c r="G858" s="21"/>
      <c r="AL858" s="21"/>
    </row>
    <row r="859" spans="6:38">
      <c r="F859" s="21"/>
      <c r="G859" s="21"/>
      <c r="AL859" s="21"/>
    </row>
    <row r="860" spans="6:38">
      <c r="F860" s="21"/>
      <c r="G860" s="21"/>
      <c r="AL860" s="21"/>
    </row>
    <row r="861" spans="6:38">
      <c r="F861" s="21"/>
      <c r="G861" s="21"/>
      <c r="AL861" s="21"/>
    </row>
    <row r="862" spans="6:38">
      <c r="F862" s="21"/>
      <c r="G862" s="21"/>
      <c r="AL862" s="21"/>
    </row>
    <row r="863" spans="6:38">
      <c r="F863" s="21"/>
      <c r="G863" s="21"/>
      <c r="AL863" s="21"/>
    </row>
    <row r="864" spans="6:38">
      <c r="F864" s="21"/>
      <c r="G864" s="21"/>
      <c r="AL864" s="21"/>
    </row>
    <row r="865" spans="6:38">
      <c r="F865" s="21"/>
      <c r="G865" s="21"/>
      <c r="AL865" s="21"/>
    </row>
    <row r="866" spans="6:38">
      <c r="F866" s="21"/>
      <c r="G866" s="21"/>
      <c r="AL866" s="21"/>
    </row>
    <row r="867" spans="6:38">
      <c r="F867" s="21"/>
      <c r="G867" s="21"/>
      <c r="AL867" s="21"/>
    </row>
    <row r="868" spans="6:38">
      <c r="F868" s="21"/>
      <c r="G868" s="21"/>
      <c r="AL868" s="21"/>
    </row>
    <row r="869" spans="6:38">
      <c r="F869" s="21"/>
      <c r="G869" s="21"/>
      <c r="AL869" s="21"/>
    </row>
    <row r="870" spans="6:38">
      <c r="F870" s="21"/>
      <c r="G870" s="21"/>
      <c r="AL870" s="21"/>
    </row>
    <row r="871" spans="6:38">
      <c r="F871" s="21"/>
      <c r="G871" s="21"/>
      <c r="AL871" s="21"/>
    </row>
    <row r="872" spans="6:38">
      <c r="F872" s="21"/>
      <c r="G872" s="21"/>
      <c r="AL872" s="21"/>
    </row>
    <row r="873" spans="6:38">
      <c r="F873" s="21"/>
      <c r="G873" s="21"/>
      <c r="AL873" s="21"/>
    </row>
    <row r="874" spans="6:38">
      <c r="F874" s="21"/>
      <c r="G874" s="21"/>
      <c r="AL874" s="21"/>
    </row>
    <row r="875" spans="6:38">
      <c r="F875" s="21"/>
      <c r="G875" s="21"/>
      <c r="AL875" s="21"/>
    </row>
    <row r="876" spans="6:38">
      <c r="F876" s="21"/>
      <c r="G876" s="21"/>
      <c r="AL876" s="21"/>
    </row>
    <row r="877" spans="6:38">
      <c r="F877" s="21"/>
      <c r="G877" s="21"/>
      <c r="AL877" s="21"/>
    </row>
    <row r="878" spans="6:38">
      <c r="F878" s="21"/>
      <c r="G878" s="21"/>
      <c r="AL878" s="21"/>
    </row>
    <row r="879" spans="6:38">
      <c r="F879" s="21"/>
      <c r="G879" s="21"/>
      <c r="AL879" s="21"/>
    </row>
    <row r="880" spans="6:38">
      <c r="F880" s="21"/>
      <c r="G880" s="21"/>
      <c r="AL880" s="21"/>
    </row>
    <row r="881" spans="6:38">
      <c r="F881" s="21"/>
      <c r="G881" s="21"/>
      <c r="AL881" s="21"/>
    </row>
    <row r="882" spans="6:38">
      <c r="F882" s="21"/>
      <c r="G882" s="21"/>
      <c r="AL882" s="21"/>
    </row>
    <row r="883" spans="6:38">
      <c r="F883" s="21"/>
      <c r="G883" s="21"/>
      <c r="AL883" s="21"/>
    </row>
    <row r="884" spans="6:38">
      <c r="F884" s="21"/>
      <c r="G884" s="21"/>
      <c r="AL884" s="21"/>
    </row>
    <row r="885" spans="6:38">
      <c r="F885" s="21"/>
      <c r="G885" s="21"/>
      <c r="AL885" s="21"/>
    </row>
    <row r="886" spans="6:38">
      <c r="F886" s="21"/>
      <c r="G886" s="21"/>
      <c r="AL886" s="21"/>
    </row>
    <row r="887" spans="6:38">
      <c r="F887" s="21"/>
      <c r="G887" s="21"/>
      <c r="AL887" s="21"/>
    </row>
    <row r="888" spans="6:38">
      <c r="F888" s="21"/>
      <c r="G888" s="21"/>
      <c r="AL888" s="21"/>
    </row>
    <row r="889" spans="6:38">
      <c r="F889" s="21"/>
      <c r="G889" s="21"/>
      <c r="AL889" s="21"/>
    </row>
    <row r="890" spans="6:38">
      <c r="F890" s="21"/>
      <c r="G890" s="21"/>
      <c r="AL890" s="21"/>
    </row>
    <row r="891" spans="6:38">
      <c r="F891" s="21"/>
      <c r="G891" s="21"/>
      <c r="AL891" s="21"/>
    </row>
    <row r="892" spans="6:38">
      <c r="F892" s="21"/>
      <c r="G892" s="21"/>
      <c r="AL892" s="21"/>
    </row>
    <row r="893" spans="6:38">
      <c r="F893" s="21"/>
      <c r="G893" s="21"/>
      <c r="AL893" s="21"/>
    </row>
    <row r="894" spans="6:38">
      <c r="F894" s="21"/>
      <c r="G894" s="21"/>
      <c r="AL894" s="21"/>
    </row>
    <row r="895" spans="6:38">
      <c r="F895" s="21"/>
      <c r="G895" s="21"/>
      <c r="AL895" s="21"/>
    </row>
    <row r="896" spans="6:38">
      <c r="F896" s="21"/>
      <c r="G896" s="21"/>
      <c r="AL896" s="21"/>
    </row>
    <row r="897" spans="6:38">
      <c r="F897" s="21"/>
      <c r="G897" s="21"/>
      <c r="AL897" s="21"/>
    </row>
    <row r="898" spans="6:38">
      <c r="F898" s="21"/>
      <c r="G898" s="21"/>
      <c r="AL898" s="21"/>
    </row>
    <row r="899" spans="6:38">
      <c r="F899" s="21"/>
      <c r="G899" s="21"/>
      <c r="AL899" s="21"/>
    </row>
    <row r="900" spans="6:38">
      <c r="F900" s="21"/>
      <c r="G900" s="21"/>
      <c r="AL900" s="21"/>
    </row>
    <row r="901" spans="6:38">
      <c r="F901" s="21"/>
      <c r="G901" s="21"/>
      <c r="AL901" s="21"/>
    </row>
    <row r="902" spans="6:38">
      <c r="F902" s="21"/>
      <c r="G902" s="21"/>
      <c r="AL902" s="21"/>
    </row>
    <row r="903" spans="6:38">
      <c r="F903" s="21"/>
      <c r="G903" s="21"/>
      <c r="AL903" s="21"/>
    </row>
    <row r="904" spans="6:38">
      <c r="F904" s="21"/>
      <c r="G904" s="21"/>
      <c r="AL904" s="21"/>
    </row>
    <row r="905" spans="6:38">
      <c r="F905" s="21"/>
      <c r="G905" s="21"/>
      <c r="AL905" s="21"/>
    </row>
    <row r="906" spans="6:38">
      <c r="F906" s="21"/>
      <c r="G906" s="21"/>
      <c r="AL906" s="21"/>
    </row>
    <row r="907" spans="6:38">
      <c r="F907" s="21"/>
      <c r="G907" s="21"/>
      <c r="AL907" s="21"/>
    </row>
    <row r="908" spans="6:38">
      <c r="F908" s="21"/>
      <c r="G908" s="21"/>
      <c r="AL908" s="21"/>
    </row>
    <row r="909" spans="6:38">
      <c r="F909" s="21"/>
      <c r="G909" s="21"/>
      <c r="AL909" s="21"/>
    </row>
    <row r="910" spans="6:38">
      <c r="F910" s="21"/>
      <c r="G910" s="21"/>
      <c r="AL910" s="21"/>
    </row>
    <row r="911" spans="6:38">
      <c r="F911" s="21"/>
      <c r="G911" s="21"/>
      <c r="AL911" s="21"/>
    </row>
    <row r="912" spans="6:38">
      <c r="F912" s="21"/>
      <c r="G912" s="21"/>
      <c r="AL912" s="21"/>
    </row>
    <row r="913" spans="6:38">
      <c r="F913" s="21"/>
      <c r="G913" s="21"/>
      <c r="AL913" s="21"/>
    </row>
    <row r="914" spans="6:38">
      <c r="F914" s="21"/>
      <c r="G914" s="21"/>
      <c r="AL914" s="21"/>
    </row>
    <row r="915" spans="6:38">
      <c r="F915" s="21"/>
      <c r="G915" s="21"/>
      <c r="AL915" s="21"/>
    </row>
    <row r="916" spans="6:38">
      <c r="F916" s="21"/>
      <c r="G916" s="21"/>
      <c r="AL916" s="21"/>
    </row>
    <row r="917" spans="6:38">
      <c r="F917" s="21"/>
      <c r="G917" s="21"/>
      <c r="AL917" s="21"/>
    </row>
    <row r="918" spans="6:38">
      <c r="F918" s="21"/>
      <c r="G918" s="21"/>
      <c r="AL918" s="21"/>
    </row>
    <row r="919" spans="6:38">
      <c r="F919" s="21"/>
      <c r="G919" s="21"/>
      <c r="AL919" s="21"/>
    </row>
    <row r="920" spans="6:38">
      <c r="F920" s="21"/>
      <c r="G920" s="21"/>
      <c r="AL920" s="21"/>
    </row>
    <row r="921" spans="6:38">
      <c r="F921" s="21"/>
      <c r="G921" s="21"/>
      <c r="AL921" s="21"/>
    </row>
    <row r="922" spans="6:38">
      <c r="F922" s="21"/>
      <c r="G922" s="21"/>
      <c r="AL922" s="21"/>
    </row>
    <row r="923" spans="6:38">
      <c r="F923" s="21"/>
      <c r="G923" s="21"/>
      <c r="AL923" s="21"/>
    </row>
    <row r="924" spans="6:38">
      <c r="F924" s="21"/>
      <c r="G924" s="21"/>
      <c r="AL924" s="21"/>
    </row>
    <row r="925" spans="6:38">
      <c r="F925" s="21"/>
      <c r="G925" s="21"/>
      <c r="AL925" s="21"/>
    </row>
    <row r="926" spans="6:38">
      <c r="F926" s="21"/>
      <c r="G926" s="21"/>
      <c r="AL926" s="21"/>
    </row>
    <row r="927" spans="6:38">
      <c r="F927" s="21"/>
      <c r="G927" s="21"/>
      <c r="AL927" s="21"/>
    </row>
    <row r="928" spans="6:38">
      <c r="F928" s="21"/>
      <c r="G928" s="21"/>
      <c r="AL928" s="21"/>
    </row>
    <row r="929" spans="6:38">
      <c r="F929" s="21"/>
      <c r="G929" s="21"/>
      <c r="AL929" s="21"/>
    </row>
    <row r="930" spans="6:38">
      <c r="F930" s="21"/>
      <c r="G930" s="21"/>
      <c r="AL930" s="21"/>
    </row>
    <row r="931" spans="6:38">
      <c r="F931" s="21"/>
      <c r="G931" s="21"/>
      <c r="AL931" s="21"/>
    </row>
    <row r="932" spans="6:38">
      <c r="F932" s="21"/>
      <c r="G932" s="21"/>
      <c r="AL932" s="21"/>
    </row>
    <row r="933" spans="6:38">
      <c r="F933" s="21"/>
      <c r="G933" s="21"/>
      <c r="AL933" s="21"/>
    </row>
    <row r="934" spans="6:38">
      <c r="F934" s="21"/>
      <c r="G934" s="21"/>
      <c r="AL934" s="21"/>
    </row>
    <row r="935" spans="6:38">
      <c r="F935" s="21"/>
      <c r="G935" s="21"/>
      <c r="AL935" s="21"/>
    </row>
    <row r="936" spans="6:38">
      <c r="F936" s="21"/>
      <c r="G936" s="21"/>
      <c r="AL936" s="21"/>
    </row>
    <row r="937" spans="6:38">
      <c r="F937" s="21"/>
      <c r="G937" s="21"/>
      <c r="AL937" s="21"/>
    </row>
    <row r="938" spans="6:38">
      <c r="F938" s="21"/>
      <c r="G938" s="21"/>
      <c r="AL938" s="21"/>
    </row>
    <row r="939" spans="6:38">
      <c r="F939" s="21"/>
      <c r="G939" s="21"/>
      <c r="AL939" s="21"/>
    </row>
    <row r="940" spans="6:38">
      <c r="F940" s="21"/>
      <c r="G940" s="21"/>
      <c r="AL940" s="21"/>
    </row>
    <row r="941" spans="6:38">
      <c r="F941" s="21"/>
      <c r="G941" s="21"/>
      <c r="AL941" s="21"/>
    </row>
    <row r="942" spans="6:38">
      <c r="F942" s="21"/>
      <c r="G942" s="21"/>
      <c r="AL942" s="21"/>
    </row>
    <row r="943" spans="6:38">
      <c r="F943" s="21"/>
      <c r="G943" s="21"/>
      <c r="AL943" s="21"/>
    </row>
    <row r="944" spans="6:38">
      <c r="F944" s="21"/>
      <c r="G944" s="21"/>
      <c r="AL944" s="21"/>
    </row>
    <row r="945" spans="6:38">
      <c r="F945" s="21"/>
      <c r="G945" s="21"/>
      <c r="AL945" s="21"/>
    </row>
    <row r="946" spans="6:38">
      <c r="F946" s="21"/>
      <c r="G946" s="21"/>
      <c r="AL946" s="21"/>
    </row>
    <row r="947" spans="6:38">
      <c r="F947" s="21"/>
      <c r="G947" s="21"/>
      <c r="AL947" s="21"/>
    </row>
    <row r="948" spans="6:38">
      <c r="F948" s="21"/>
      <c r="G948" s="21"/>
      <c r="AL948" s="21"/>
    </row>
    <row r="949" spans="6:38">
      <c r="F949" s="21"/>
      <c r="G949" s="21"/>
      <c r="AL949" s="21"/>
    </row>
    <row r="950" spans="6:38">
      <c r="F950" s="21"/>
      <c r="G950" s="21"/>
      <c r="AL950" s="21"/>
    </row>
    <row r="951" spans="6:38">
      <c r="F951" s="21"/>
      <c r="G951" s="21"/>
      <c r="AL951" s="21"/>
    </row>
    <row r="952" spans="6:38">
      <c r="F952" s="21"/>
      <c r="G952" s="21"/>
      <c r="AL952" s="21"/>
    </row>
    <row r="953" spans="6:38">
      <c r="F953" s="21"/>
      <c r="G953" s="21"/>
      <c r="AL953" s="21"/>
    </row>
    <row r="954" spans="6:38">
      <c r="F954" s="21"/>
      <c r="G954" s="21"/>
      <c r="AL954" s="21"/>
    </row>
    <row r="955" spans="6:38">
      <c r="F955" s="21"/>
      <c r="G955" s="21"/>
      <c r="AL955" s="21"/>
    </row>
    <row r="956" spans="6:38">
      <c r="F956" s="21"/>
      <c r="G956" s="21"/>
      <c r="AL956" s="21"/>
    </row>
    <row r="957" spans="6:38">
      <c r="F957" s="21"/>
      <c r="G957" s="21"/>
      <c r="AL957" s="21"/>
    </row>
    <row r="958" spans="6:38">
      <c r="F958" s="21"/>
      <c r="G958" s="21"/>
      <c r="AL958" s="21"/>
    </row>
    <row r="959" spans="6:38">
      <c r="F959" s="21"/>
      <c r="G959" s="21"/>
      <c r="AL959" s="21"/>
    </row>
    <row r="960" spans="6:38">
      <c r="F960" s="21"/>
      <c r="G960" s="21"/>
      <c r="AL960" s="21"/>
    </row>
    <row r="961" spans="6:38">
      <c r="F961" s="21"/>
      <c r="G961" s="21"/>
      <c r="AL961" s="21"/>
    </row>
    <row r="962" spans="6:38">
      <c r="F962" s="21"/>
      <c r="G962" s="21"/>
      <c r="AL962" s="21"/>
    </row>
    <row r="963" spans="6:38">
      <c r="F963" s="21"/>
      <c r="G963" s="21"/>
      <c r="AL963" s="21"/>
    </row>
    <row r="964" spans="6:38">
      <c r="F964" s="21"/>
      <c r="G964" s="21"/>
      <c r="AL964" s="21"/>
    </row>
    <row r="965" spans="6:38">
      <c r="F965" s="21"/>
      <c r="G965" s="21"/>
      <c r="AL965" s="21"/>
    </row>
    <row r="966" spans="6:38">
      <c r="F966" s="21"/>
      <c r="G966" s="21"/>
      <c r="AL966" s="21"/>
    </row>
    <row r="967" spans="6:38">
      <c r="F967" s="21"/>
      <c r="G967" s="21"/>
      <c r="AL967" s="21"/>
    </row>
    <row r="968" spans="6:38">
      <c r="F968" s="21"/>
      <c r="G968" s="21"/>
      <c r="AL968" s="21"/>
    </row>
    <row r="969" spans="6:38">
      <c r="F969" s="21"/>
      <c r="G969" s="21"/>
      <c r="AL969" s="21"/>
    </row>
    <row r="970" spans="6:38">
      <c r="F970" s="21"/>
      <c r="G970" s="21"/>
      <c r="AL970" s="21"/>
    </row>
    <row r="971" spans="6:38">
      <c r="F971" s="21"/>
      <c r="G971" s="21"/>
      <c r="AL971" s="21"/>
    </row>
    <row r="972" spans="6:38">
      <c r="F972" s="21"/>
      <c r="G972" s="21"/>
      <c r="AL972" s="21"/>
    </row>
    <row r="973" spans="6:38">
      <c r="F973" s="21"/>
      <c r="G973" s="21"/>
      <c r="AL973" s="21"/>
    </row>
    <row r="974" spans="6:38">
      <c r="F974" s="21"/>
      <c r="G974" s="21"/>
      <c r="AL974" s="21"/>
    </row>
    <row r="975" spans="6:38">
      <c r="F975" s="21"/>
      <c r="G975" s="21"/>
      <c r="AL975" s="21"/>
    </row>
    <row r="976" spans="6:38">
      <c r="F976" s="21"/>
      <c r="G976" s="21"/>
      <c r="AL976" s="21"/>
    </row>
    <row r="977" spans="6:38">
      <c r="F977" s="21"/>
      <c r="G977" s="21"/>
      <c r="AL977" s="21"/>
    </row>
    <row r="978" spans="6:38">
      <c r="F978" s="21"/>
      <c r="G978" s="21"/>
      <c r="AL978" s="21"/>
    </row>
    <row r="979" spans="6:38">
      <c r="F979" s="21"/>
      <c r="G979" s="21"/>
      <c r="AL979" s="21"/>
    </row>
    <row r="980" spans="6:38">
      <c r="F980" s="21"/>
      <c r="G980" s="21"/>
      <c r="AL980" s="21"/>
    </row>
    <row r="981" spans="6:38">
      <c r="F981" s="21"/>
      <c r="G981" s="21"/>
      <c r="AL981" s="21"/>
    </row>
    <row r="982" spans="6:38">
      <c r="F982" s="21"/>
      <c r="G982" s="21"/>
      <c r="AL982" s="21"/>
    </row>
    <row r="983" spans="6:38">
      <c r="F983" s="21"/>
      <c r="G983" s="21"/>
      <c r="AL983" s="21"/>
    </row>
    <row r="984" spans="6:38">
      <c r="F984" s="21"/>
      <c r="G984" s="21"/>
      <c r="AL984" s="21"/>
    </row>
    <row r="985" spans="6:38">
      <c r="F985" s="21"/>
      <c r="G985" s="21"/>
      <c r="AL985" s="21"/>
    </row>
    <row r="986" spans="6:38">
      <c r="F986" s="21"/>
      <c r="G986" s="21"/>
      <c r="AL986" s="21"/>
    </row>
    <row r="987" spans="6:38">
      <c r="F987" s="21"/>
      <c r="G987" s="21"/>
      <c r="AL987" s="21"/>
    </row>
    <row r="988" spans="6:38">
      <c r="F988" s="21"/>
      <c r="G988" s="21"/>
      <c r="AL988" s="21"/>
    </row>
    <row r="989" spans="6:38">
      <c r="F989" s="21"/>
      <c r="G989" s="21"/>
      <c r="AL989" s="21"/>
    </row>
    <row r="990" spans="6:38">
      <c r="F990" s="21"/>
      <c r="G990" s="21"/>
      <c r="AL990" s="21"/>
    </row>
    <row r="991" spans="6:38">
      <c r="F991" s="21"/>
      <c r="G991" s="21"/>
      <c r="AL991" s="21"/>
    </row>
    <row r="992" spans="6:38">
      <c r="F992" s="21"/>
      <c r="G992" s="21"/>
      <c r="AL992" s="21"/>
    </row>
    <row r="993" spans="6:38">
      <c r="F993" s="21"/>
      <c r="G993" s="21"/>
      <c r="AL993" s="21"/>
    </row>
    <row r="994" spans="6:38">
      <c r="F994" s="21"/>
      <c r="G994" s="21"/>
      <c r="AL994" s="21"/>
    </row>
    <row r="995" spans="6:38">
      <c r="F995" s="21"/>
      <c r="G995" s="21"/>
      <c r="AL995" s="21"/>
    </row>
    <row r="996" spans="6:38">
      <c r="F996" s="21"/>
      <c r="G996" s="21"/>
      <c r="AL996" s="21"/>
    </row>
    <row r="997" spans="6:38">
      <c r="F997" s="21"/>
      <c r="G997" s="21"/>
      <c r="AL997" s="21"/>
    </row>
    <row r="998" spans="6:38">
      <c r="F998" s="21"/>
      <c r="G998" s="21"/>
      <c r="AL998" s="21"/>
    </row>
    <row r="999" spans="6:38">
      <c r="F999" s="21"/>
      <c r="G999" s="21"/>
      <c r="AL999" s="21"/>
    </row>
    <row r="1000" spans="6:38">
      <c r="F1000" s="21"/>
      <c r="G1000" s="21"/>
      <c r="AL1000" s="21"/>
    </row>
    <row r="1001" spans="6:38">
      <c r="F1001" s="21"/>
      <c r="G1001" s="21"/>
      <c r="AL1001" s="21"/>
    </row>
    <row r="1002" spans="6:38">
      <c r="F1002" s="21"/>
      <c r="G1002" s="21"/>
      <c r="AL1002" s="21"/>
    </row>
    <row r="1003" spans="6:38">
      <c r="F1003" s="21"/>
      <c r="G1003" s="21"/>
      <c r="AL1003" s="21"/>
    </row>
    <row r="1004" spans="6:38">
      <c r="F1004" s="21"/>
      <c r="G1004" s="21"/>
      <c r="AL1004" s="21"/>
    </row>
    <row r="1005" spans="6:38">
      <c r="F1005" s="21"/>
      <c r="G1005" s="21"/>
      <c r="AL1005" s="21"/>
    </row>
    <row r="1006" spans="6:38">
      <c r="F1006" s="21"/>
      <c r="G1006" s="21"/>
      <c r="AL1006" s="21"/>
    </row>
    <row r="1007" spans="6:38">
      <c r="F1007" s="21"/>
      <c r="G1007" s="21"/>
      <c r="AL1007" s="21"/>
    </row>
    <row r="1008" spans="6:38">
      <c r="F1008" s="21"/>
      <c r="G1008" s="21"/>
      <c r="AL1008" s="21"/>
    </row>
    <row r="1009" spans="6:38">
      <c r="F1009" s="21"/>
      <c r="G1009" s="21"/>
      <c r="AL1009" s="21"/>
    </row>
    <row r="1010" spans="6:38">
      <c r="F1010" s="21"/>
      <c r="G1010" s="21"/>
      <c r="AL1010" s="21"/>
    </row>
    <row r="1011" spans="6:38">
      <c r="F1011" s="21"/>
      <c r="G1011" s="21"/>
      <c r="AL1011" s="21"/>
    </row>
    <row r="1012" spans="6:38">
      <c r="F1012" s="21"/>
      <c r="G1012" s="21"/>
      <c r="AL1012" s="21"/>
    </row>
    <row r="1013" spans="6:38">
      <c r="F1013" s="21"/>
      <c r="G1013" s="21"/>
      <c r="AL1013" s="21"/>
    </row>
    <row r="1014" spans="6:38">
      <c r="F1014" s="21"/>
      <c r="G1014" s="21"/>
      <c r="AL1014" s="21"/>
    </row>
    <row r="1015" spans="6:38">
      <c r="F1015" s="21"/>
      <c r="G1015" s="21"/>
      <c r="AL1015" s="21"/>
    </row>
    <row r="1016" spans="6:38">
      <c r="F1016" s="21"/>
      <c r="G1016" s="21"/>
      <c r="AL1016" s="21"/>
    </row>
    <row r="1017" spans="6:38">
      <c r="F1017" s="21"/>
      <c r="G1017" s="21"/>
      <c r="AL1017" s="21"/>
    </row>
    <row r="1018" spans="6:38">
      <c r="F1018" s="21"/>
      <c r="G1018" s="21"/>
      <c r="AL1018" s="21"/>
    </row>
    <row r="1019" spans="6:38">
      <c r="F1019" s="21"/>
      <c r="G1019" s="21"/>
      <c r="AL1019" s="21"/>
    </row>
    <row r="1020" spans="6:38">
      <c r="F1020" s="21"/>
      <c r="G1020" s="21"/>
      <c r="AL1020" s="21"/>
    </row>
    <row r="1021" spans="6:38">
      <c r="F1021" s="21"/>
      <c r="G1021" s="21"/>
      <c r="AL1021" s="21"/>
    </row>
    <row r="1022" spans="6:38">
      <c r="F1022" s="21"/>
      <c r="G1022" s="21"/>
      <c r="AL1022" s="21"/>
    </row>
    <row r="1023" spans="6:38">
      <c r="F1023" s="21"/>
      <c r="G1023" s="21"/>
      <c r="AL1023" s="21"/>
    </row>
    <row r="1024" spans="6:38">
      <c r="F1024" s="21"/>
      <c r="G1024" s="21"/>
      <c r="AL1024" s="21"/>
    </row>
    <row r="1025" spans="6:38">
      <c r="F1025" s="21"/>
      <c r="G1025" s="21"/>
      <c r="AL1025" s="21"/>
    </row>
    <row r="1026" spans="6:38">
      <c r="F1026" s="21"/>
      <c r="G1026" s="21"/>
      <c r="AL1026" s="21"/>
    </row>
    <row r="1027" spans="6:38">
      <c r="F1027" s="21"/>
      <c r="G1027" s="21"/>
      <c r="AL1027" s="21"/>
    </row>
    <row r="1028" spans="6:38">
      <c r="F1028" s="21"/>
      <c r="G1028" s="21"/>
      <c r="AL1028" s="21"/>
    </row>
    <row r="1029" spans="6:38">
      <c r="F1029" s="21"/>
      <c r="G1029" s="21"/>
      <c r="AL1029" s="21"/>
    </row>
    <row r="1030" spans="6:38">
      <c r="F1030" s="21"/>
      <c r="G1030" s="21"/>
      <c r="AL1030" s="21"/>
    </row>
    <row r="1031" spans="6:38">
      <c r="F1031" s="21"/>
      <c r="G1031" s="21"/>
      <c r="AL1031" s="21"/>
    </row>
    <row r="1032" spans="6:38">
      <c r="F1032" s="21"/>
      <c r="G1032" s="21"/>
      <c r="AL1032" s="21"/>
    </row>
    <row r="1033" spans="6:38">
      <c r="F1033" s="21"/>
      <c r="G1033" s="21"/>
      <c r="AL1033" s="21"/>
    </row>
    <row r="1034" spans="6:38">
      <c r="F1034" s="21"/>
      <c r="G1034" s="21"/>
      <c r="AL1034" s="21"/>
    </row>
    <row r="1035" spans="6:38">
      <c r="F1035" s="21"/>
      <c r="G1035" s="21"/>
      <c r="AL1035" s="21"/>
    </row>
    <row r="1036" spans="6:38">
      <c r="F1036" s="21"/>
      <c r="G1036" s="21"/>
      <c r="AL1036" s="21"/>
    </row>
    <row r="1037" spans="6:38">
      <c r="F1037" s="21"/>
      <c r="G1037" s="21"/>
      <c r="AL1037" s="21"/>
    </row>
    <row r="1038" spans="6:38">
      <c r="F1038" s="21"/>
      <c r="G1038" s="21"/>
      <c r="AL1038" s="21"/>
    </row>
    <row r="1039" spans="6:38">
      <c r="F1039" s="21"/>
      <c r="G1039" s="21"/>
      <c r="AL1039" s="21"/>
    </row>
    <row r="1040" spans="6:38">
      <c r="F1040" s="21"/>
      <c r="G1040" s="21"/>
      <c r="AL1040" s="21"/>
    </row>
    <row r="1041" spans="6:38">
      <c r="F1041" s="21"/>
      <c r="G1041" s="21"/>
      <c r="AL1041" s="21"/>
    </row>
    <row r="1042" spans="6:38">
      <c r="F1042" s="21"/>
      <c r="G1042" s="21"/>
      <c r="AL1042" s="21"/>
    </row>
    <row r="1043" spans="6:38">
      <c r="F1043" s="21"/>
      <c r="G1043" s="21"/>
      <c r="AL1043" s="21"/>
    </row>
    <row r="1044" spans="6:38">
      <c r="F1044" s="21"/>
      <c r="G1044" s="21"/>
      <c r="AL1044" s="21"/>
    </row>
    <row r="1045" spans="6:38">
      <c r="F1045" s="21"/>
      <c r="G1045" s="21"/>
      <c r="AL1045" s="21"/>
    </row>
    <row r="1046" spans="6:38">
      <c r="F1046" s="21"/>
      <c r="G1046" s="21"/>
      <c r="AL1046" s="21"/>
    </row>
    <row r="1047" spans="6:38">
      <c r="F1047" s="21"/>
      <c r="G1047" s="21"/>
      <c r="AL1047" s="21"/>
    </row>
    <row r="1048" spans="6:38">
      <c r="F1048" s="21"/>
      <c r="G1048" s="21"/>
      <c r="AL1048" s="21"/>
    </row>
    <row r="1049" spans="6:38">
      <c r="F1049" s="21"/>
      <c r="G1049" s="21"/>
      <c r="AL1049" s="21"/>
    </row>
    <row r="1050" spans="6:38">
      <c r="F1050" s="21"/>
      <c r="G1050" s="21"/>
      <c r="AL1050" s="21"/>
    </row>
    <row r="1051" spans="6:38">
      <c r="F1051" s="21"/>
      <c r="G1051" s="21"/>
      <c r="AL1051" s="21"/>
    </row>
    <row r="1052" spans="6:38">
      <c r="F1052" s="21"/>
      <c r="G1052" s="21"/>
      <c r="AL1052" s="21"/>
    </row>
    <row r="1053" spans="6:38">
      <c r="F1053" s="21"/>
      <c r="G1053" s="21"/>
      <c r="AL1053" s="21"/>
    </row>
    <row r="1054" spans="6:38">
      <c r="F1054" s="21"/>
      <c r="G1054" s="21"/>
      <c r="AL1054" s="21"/>
    </row>
    <row r="1055" spans="6:38">
      <c r="F1055" s="21"/>
      <c r="G1055" s="21"/>
      <c r="AL1055" s="21"/>
    </row>
    <row r="1056" spans="6:38">
      <c r="F1056" s="21"/>
      <c r="G1056" s="21"/>
      <c r="AL1056" s="21"/>
    </row>
    <row r="1057" spans="6:38">
      <c r="F1057" s="21"/>
      <c r="G1057" s="21"/>
      <c r="AL1057" s="21"/>
    </row>
    <row r="1058" spans="6:38">
      <c r="F1058" s="21"/>
      <c r="G1058" s="21"/>
      <c r="AL1058" s="21"/>
    </row>
    <row r="1059" spans="6:38">
      <c r="F1059" s="21"/>
      <c r="G1059" s="21"/>
      <c r="AL1059" s="21"/>
    </row>
    <row r="1060" spans="6:38">
      <c r="F1060" s="21"/>
      <c r="G1060" s="21"/>
      <c r="AL1060" s="21"/>
    </row>
    <row r="1061" spans="6:38">
      <c r="F1061" s="21"/>
      <c r="G1061" s="21"/>
      <c r="AL1061" s="21"/>
    </row>
    <row r="1062" spans="6:38">
      <c r="F1062" s="21"/>
      <c r="G1062" s="21"/>
      <c r="AL1062" s="21"/>
    </row>
    <row r="1063" spans="6:38">
      <c r="F1063" s="21"/>
      <c r="G1063" s="21"/>
      <c r="AL1063" s="21"/>
    </row>
    <row r="1064" spans="6:38">
      <c r="F1064" s="21"/>
      <c r="G1064" s="21"/>
      <c r="AL1064" s="21"/>
    </row>
    <row r="1065" spans="6:38">
      <c r="F1065" s="21"/>
      <c r="G1065" s="21"/>
      <c r="AL1065" s="21"/>
    </row>
    <row r="1066" spans="6:38">
      <c r="F1066" s="21"/>
      <c r="G1066" s="21"/>
      <c r="AL1066" s="21"/>
    </row>
    <row r="1067" spans="6:38">
      <c r="F1067" s="21"/>
      <c r="G1067" s="21"/>
      <c r="AL1067" s="21"/>
    </row>
    <row r="1068" spans="6:38">
      <c r="F1068" s="21"/>
      <c r="G1068" s="21"/>
      <c r="AL1068" s="21"/>
    </row>
    <row r="1069" spans="6:38">
      <c r="F1069" s="21"/>
      <c r="G1069" s="21"/>
      <c r="AL1069" s="21"/>
    </row>
    <row r="1070" spans="6:38">
      <c r="F1070" s="21"/>
      <c r="G1070" s="21"/>
      <c r="AL1070" s="21"/>
    </row>
    <row r="1071" spans="6:38">
      <c r="F1071" s="21"/>
      <c r="G1071" s="21"/>
      <c r="AL1071" s="21"/>
    </row>
    <row r="1072" spans="6:38">
      <c r="F1072" s="21"/>
      <c r="G1072" s="21"/>
      <c r="AL1072" s="21"/>
    </row>
    <row r="1073" spans="6:38">
      <c r="F1073" s="21"/>
      <c r="G1073" s="21"/>
      <c r="AL1073" s="21"/>
    </row>
    <row r="1074" spans="6:38">
      <c r="F1074" s="21"/>
      <c r="G1074" s="21"/>
      <c r="AL1074" s="21"/>
    </row>
    <row r="1075" spans="6:38">
      <c r="F1075" s="21"/>
      <c r="G1075" s="21"/>
      <c r="AL1075" s="21"/>
    </row>
    <row r="1076" spans="6:38">
      <c r="F1076" s="21"/>
      <c r="G1076" s="21"/>
      <c r="AL1076" s="21"/>
    </row>
    <row r="1077" spans="6:38">
      <c r="F1077" s="21"/>
      <c r="G1077" s="21"/>
      <c r="AL1077" s="21"/>
    </row>
    <row r="1078" spans="6:38">
      <c r="F1078" s="21"/>
      <c r="G1078" s="21"/>
      <c r="AL1078" s="21"/>
    </row>
    <row r="1079" spans="6:38">
      <c r="F1079" s="21"/>
      <c r="G1079" s="21"/>
      <c r="AL1079" s="21"/>
    </row>
    <row r="1080" spans="6:38">
      <c r="F1080" s="21"/>
      <c r="G1080" s="21"/>
      <c r="AL1080" s="21"/>
    </row>
    <row r="1081" spans="6:38">
      <c r="F1081" s="21"/>
      <c r="G1081" s="21"/>
      <c r="AL1081" s="21"/>
    </row>
    <row r="1082" spans="6:38">
      <c r="F1082" s="21"/>
      <c r="G1082" s="21"/>
      <c r="AL1082" s="21"/>
    </row>
    <row r="1083" spans="6:38">
      <c r="F1083" s="21"/>
      <c r="G1083" s="21"/>
      <c r="AL1083" s="21"/>
    </row>
    <row r="1084" spans="6:38">
      <c r="F1084" s="21"/>
      <c r="G1084" s="21"/>
      <c r="AL1084" s="21"/>
    </row>
    <row r="1085" spans="6:38">
      <c r="F1085" s="21"/>
      <c r="G1085" s="21"/>
      <c r="AL1085" s="21"/>
    </row>
    <row r="1086" spans="6:38">
      <c r="F1086" s="21"/>
      <c r="G1086" s="21"/>
      <c r="AL1086" s="21"/>
    </row>
    <row r="1087" spans="6:38">
      <c r="F1087" s="21"/>
      <c r="G1087" s="21"/>
      <c r="AL1087" s="21"/>
    </row>
    <row r="1088" spans="6:38">
      <c r="F1088" s="21"/>
      <c r="G1088" s="21"/>
      <c r="AL1088" s="21"/>
    </row>
    <row r="1089" spans="6:38">
      <c r="F1089" s="21"/>
      <c r="G1089" s="21"/>
      <c r="AL1089" s="21"/>
    </row>
    <row r="1090" spans="6:38">
      <c r="F1090" s="21"/>
      <c r="G1090" s="21"/>
      <c r="AL1090" s="21"/>
    </row>
    <row r="1091" spans="6:38">
      <c r="F1091" s="21"/>
      <c r="G1091" s="21"/>
      <c r="AL1091" s="21"/>
    </row>
    <row r="1092" spans="6:38">
      <c r="F1092" s="21"/>
      <c r="G1092" s="21"/>
      <c r="AL1092" s="21"/>
    </row>
    <row r="1093" spans="6:38">
      <c r="F1093" s="21"/>
      <c r="G1093" s="21"/>
      <c r="AL1093" s="21"/>
    </row>
    <row r="1094" spans="6:38">
      <c r="F1094" s="21"/>
      <c r="G1094" s="21"/>
      <c r="AL1094" s="21"/>
    </row>
    <row r="1095" spans="6:38">
      <c r="F1095" s="21"/>
      <c r="G1095" s="21"/>
      <c r="AL1095" s="21"/>
    </row>
    <row r="1096" spans="6:38">
      <c r="F1096" s="21"/>
      <c r="G1096" s="21"/>
      <c r="AL1096" s="21"/>
    </row>
    <row r="1097" spans="6:38">
      <c r="F1097" s="21"/>
      <c r="G1097" s="21"/>
      <c r="AL1097" s="21"/>
    </row>
    <row r="1098" spans="6:38">
      <c r="F1098" s="21"/>
      <c r="G1098" s="21"/>
      <c r="AL1098" s="21"/>
    </row>
    <row r="1099" spans="6:38">
      <c r="F1099" s="21"/>
      <c r="G1099" s="21"/>
      <c r="AL1099" s="21"/>
    </row>
    <row r="1100" spans="6:38">
      <c r="F1100" s="21"/>
      <c r="G1100" s="21"/>
      <c r="AL1100" s="21"/>
    </row>
    <row r="1101" spans="6:38">
      <c r="F1101" s="21"/>
      <c r="G1101" s="21"/>
      <c r="AL1101" s="21"/>
    </row>
    <row r="1102" spans="6:38">
      <c r="F1102" s="21"/>
      <c r="G1102" s="21"/>
      <c r="AL1102" s="21"/>
    </row>
    <row r="1103" spans="6:38">
      <c r="F1103" s="21"/>
      <c r="G1103" s="21"/>
      <c r="AL1103" s="21"/>
    </row>
    <row r="1104" spans="6:38">
      <c r="F1104" s="21"/>
      <c r="G1104" s="21"/>
      <c r="AL1104" s="21"/>
    </row>
    <row r="1105" spans="6:38">
      <c r="F1105" s="21"/>
      <c r="G1105" s="21"/>
      <c r="AL1105" s="21"/>
    </row>
    <row r="1106" spans="6:38">
      <c r="F1106" s="21"/>
      <c r="G1106" s="21"/>
      <c r="AL1106" s="21"/>
    </row>
    <row r="1107" spans="6:38">
      <c r="F1107" s="21"/>
      <c r="G1107" s="21"/>
      <c r="AL1107" s="21"/>
    </row>
    <row r="1108" spans="6:38">
      <c r="F1108" s="21"/>
      <c r="G1108" s="21"/>
      <c r="AL1108" s="21"/>
    </row>
    <row r="1109" spans="6:38">
      <c r="F1109" s="21"/>
      <c r="G1109" s="21"/>
      <c r="AL1109" s="21"/>
    </row>
    <row r="1110" spans="6:38">
      <c r="F1110" s="21"/>
      <c r="G1110" s="21"/>
      <c r="AL1110" s="21"/>
    </row>
    <row r="1111" spans="6:38">
      <c r="F1111" s="21"/>
      <c r="G1111" s="21"/>
      <c r="AL1111" s="21"/>
    </row>
    <row r="1112" spans="6:38">
      <c r="F1112" s="21"/>
      <c r="G1112" s="21"/>
      <c r="AL1112" s="21"/>
    </row>
    <row r="1113" spans="6:38">
      <c r="F1113" s="21"/>
      <c r="G1113" s="21"/>
      <c r="AL1113" s="21"/>
    </row>
    <row r="1114" spans="6:38">
      <c r="F1114" s="21"/>
      <c r="G1114" s="21"/>
      <c r="AL1114" s="21"/>
    </row>
    <row r="1115" spans="6:38">
      <c r="F1115" s="21"/>
      <c r="G1115" s="21"/>
      <c r="AL1115" s="21"/>
    </row>
    <row r="1116" spans="6:38">
      <c r="F1116" s="21"/>
      <c r="G1116" s="21"/>
      <c r="AL1116" s="21"/>
    </row>
    <row r="1117" spans="6:38">
      <c r="F1117" s="21"/>
      <c r="G1117" s="21"/>
      <c r="AL1117" s="21"/>
    </row>
    <row r="1118" spans="6:38">
      <c r="F1118" s="21"/>
      <c r="G1118" s="21"/>
      <c r="AL1118" s="21"/>
    </row>
    <row r="1119" spans="6:38">
      <c r="F1119" s="21"/>
      <c r="G1119" s="21"/>
      <c r="AL1119" s="21"/>
    </row>
    <row r="1120" spans="6:38">
      <c r="F1120" s="21"/>
      <c r="G1120" s="21"/>
      <c r="AL1120" s="21"/>
    </row>
    <row r="1121" spans="6:38">
      <c r="F1121" s="21"/>
      <c r="G1121" s="21"/>
      <c r="AL1121" s="21"/>
    </row>
    <row r="1122" spans="6:38">
      <c r="F1122" s="21"/>
      <c r="G1122" s="21"/>
      <c r="AL1122" s="21"/>
    </row>
    <row r="1123" spans="6:38">
      <c r="F1123" s="21"/>
      <c r="G1123" s="21"/>
      <c r="AL1123" s="21"/>
    </row>
    <row r="1124" spans="6:38">
      <c r="F1124" s="21"/>
      <c r="G1124" s="21"/>
      <c r="AL1124" s="21"/>
    </row>
    <row r="1125" spans="6:38">
      <c r="F1125" s="21"/>
      <c r="G1125" s="21"/>
      <c r="AL1125" s="21"/>
    </row>
    <row r="1126" spans="6:38">
      <c r="F1126" s="21"/>
      <c r="G1126" s="21"/>
      <c r="AL1126" s="21"/>
    </row>
    <row r="1127" spans="6:38">
      <c r="F1127" s="21"/>
      <c r="G1127" s="21"/>
      <c r="AL1127" s="21"/>
    </row>
    <row r="1128" spans="6:38">
      <c r="F1128" s="21"/>
      <c r="G1128" s="21"/>
      <c r="AL1128" s="21"/>
    </row>
    <row r="1129" spans="6:38">
      <c r="F1129" s="21"/>
      <c r="G1129" s="21"/>
      <c r="AL1129" s="21"/>
    </row>
    <row r="1130" spans="6:38">
      <c r="F1130" s="21"/>
      <c r="G1130" s="21"/>
      <c r="AL1130" s="21"/>
    </row>
    <row r="1131" spans="6:38">
      <c r="F1131" s="21"/>
      <c r="G1131" s="21"/>
      <c r="AL1131" s="21"/>
    </row>
    <row r="1132" spans="6:38">
      <c r="F1132" s="21"/>
      <c r="G1132" s="21"/>
      <c r="AL1132" s="21"/>
    </row>
    <row r="1133" spans="6:38">
      <c r="F1133" s="21"/>
      <c r="G1133" s="21"/>
      <c r="AL1133" s="21"/>
    </row>
    <row r="1134" spans="6:38">
      <c r="F1134" s="21"/>
      <c r="G1134" s="21"/>
      <c r="AL1134" s="21"/>
    </row>
    <row r="1135" spans="6:38">
      <c r="F1135" s="21"/>
      <c r="G1135" s="21"/>
      <c r="AL1135" s="21"/>
    </row>
    <row r="1136" spans="6:38">
      <c r="F1136" s="21"/>
      <c r="G1136" s="21"/>
      <c r="AL1136" s="21"/>
    </row>
    <row r="1137" spans="6:38">
      <c r="F1137" s="21"/>
      <c r="G1137" s="21"/>
      <c r="AL1137" s="21"/>
    </row>
    <row r="1138" spans="6:38">
      <c r="F1138" s="21"/>
      <c r="G1138" s="21"/>
      <c r="AL1138" s="21"/>
    </row>
    <row r="1139" spans="6:38">
      <c r="F1139" s="21"/>
      <c r="G1139" s="21"/>
      <c r="AL1139" s="21"/>
    </row>
    <row r="1140" spans="6:38">
      <c r="F1140" s="21"/>
      <c r="G1140" s="21"/>
      <c r="AL1140" s="21"/>
    </row>
    <row r="1141" spans="6:38">
      <c r="F1141" s="21"/>
      <c r="G1141" s="21"/>
      <c r="AL1141" s="21"/>
    </row>
    <row r="1142" spans="6:38">
      <c r="F1142" s="21"/>
      <c r="G1142" s="21"/>
      <c r="AL1142" s="21"/>
    </row>
    <row r="1143" spans="6:38">
      <c r="F1143" s="21"/>
      <c r="G1143" s="21"/>
      <c r="AL1143" s="21"/>
    </row>
    <row r="1144" spans="6:38">
      <c r="F1144" s="21"/>
      <c r="G1144" s="21"/>
      <c r="AL1144" s="21"/>
    </row>
    <row r="1145" spans="6:38">
      <c r="F1145" s="21"/>
      <c r="G1145" s="21"/>
      <c r="AL1145" s="21"/>
    </row>
    <row r="1146" spans="6:38">
      <c r="F1146" s="21"/>
      <c r="G1146" s="21"/>
      <c r="AL1146" s="21"/>
    </row>
    <row r="1147" spans="6:38">
      <c r="F1147" s="21"/>
      <c r="G1147" s="21"/>
      <c r="AL1147" s="21"/>
    </row>
    <row r="1148" spans="6:38">
      <c r="F1148" s="21"/>
      <c r="G1148" s="21"/>
      <c r="AL1148" s="21"/>
    </row>
    <row r="1149" spans="6:38">
      <c r="F1149" s="21"/>
      <c r="G1149" s="21"/>
      <c r="AL1149" s="21"/>
    </row>
    <row r="1150" spans="6:38">
      <c r="F1150" s="21"/>
      <c r="G1150" s="21"/>
      <c r="AL1150" s="21"/>
    </row>
    <row r="1151" spans="6:38">
      <c r="F1151" s="21"/>
      <c r="G1151" s="21"/>
      <c r="AL1151" s="21"/>
    </row>
    <row r="1152" spans="6:38">
      <c r="F1152" s="21"/>
      <c r="G1152" s="21"/>
      <c r="AL1152" s="21"/>
    </row>
    <row r="1153" spans="6:38">
      <c r="F1153" s="21"/>
      <c r="G1153" s="21"/>
      <c r="AL1153" s="21"/>
    </row>
    <row r="1154" spans="6:38">
      <c r="F1154" s="21"/>
      <c r="G1154" s="21"/>
      <c r="AL1154" s="21"/>
    </row>
    <row r="1155" spans="6:38">
      <c r="F1155" s="21"/>
      <c r="G1155" s="21"/>
      <c r="AL1155" s="21"/>
    </row>
    <row r="1156" spans="6:38">
      <c r="F1156" s="21"/>
      <c r="G1156" s="21"/>
      <c r="AL1156" s="21"/>
    </row>
    <row r="1157" spans="6:38">
      <c r="F1157" s="21"/>
      <c r="G1157" s="21"/>
      <c r="AL1157" s="21"/>
    </row>
    <row r="1158" spans="6:38">
      <c r="F1158" s="21"/>
      <c r="G1158" s="21"/>
      <c r="AL1158" s="21"/>
    </row>
    <row r="1159" spans="6:38">
      <c r="F1159" s="21"/>
      <c r="G1159" s="21"/>
      <c r="AL1159" s="21"/>
    </row>
    <row r="1160" spans="6:38">
      <c r="F1160" s="21"/>
      <c r="G1160" s="21"/>
      <c r="AL1160" s="21"/>
    </row>
    <row r="1161" spans="6:38">
      <c r="F1161" s="21"/>
      <c r="G1161" s="21"/>
      <c r="AL1161" s="21"/>
    </row>
    <row r="1162" spans="6:38">
      <c r="F1162" s="21"/>
      <c r="G1162" s="21"/>
      <c r="AL1162" s="21"/>
    </row>
    <row r="1163" spans="6:38">
      <c r="F1163" s="21"/>
      <c r="G1163" s="21"/>
      <c r="AL1163" s="21"/>
    </row>
    <row r="1164" spans="6:38">
      <c r="F1164" s="21"/>
      <c r="G1164" s="21"/>
      <c r="AL1164" s="21"/>
    </row>
    <row r="1165" spans="6:38">
      <c r="F1165" s="21"/>
      <c r="G1165" s="21"/>
      <c r="AL1165" s="21"/>
    </row>
    <row r="1166" spans="6:38">
      <c r="F1166" s="21"/>
      <c r="G1166" s="21"/>
      <c r="AL1166" s="21"/>
    </row>
    <row r="1167" spans="6:38">
      <c r="F1167" s="21"/>
      <c r="G1167" s="21"/>
      <c r="AL1167" s="21"/>
    </row>
    <row r="1168" spans="6:38">
      <c r="F1168" s="21"/>
      <c r="G1168" s="21"/>
      <c r="AL1168" s="21"/>
    </row>
    <row r="1169" spans="6:38">
      <c r="F1169" s="21"/>
      <c r="G1169" s="21"/>
      <c r="AL1169" s="21"/>
    </row>
    <row r="1170" spans="6:38">
      <c r="F1170" s="21"/>
      <c r="G1170" s="21"/>
      <c r="AL1170" s="21"/>
    </row>
    <row r="1171" spans="6:38">
      <c r="F1171" s="21"/>
      <c r="G1171" s="21"/>
      <c r="AL1171" s="21"/>
    </row>
    <row r="1172" spans="6:38">
      <c r="F1172" s="21"/>
      <c r="G1172" s="21"/>
      <c r="AL1172" s="21"/>
    </row>
    <row r="1173" spans="6:38">
      <c r="F1173" s="21"/>
      <c r="G1173" s="21"/>
      <c r="AL1173" s="21"/>
    </row>
    <row r="1174" spans="6:38">
      <c r="F1174" s="21"/>
      <c r="G1174" s="21"/>
      <c r="AL1174" s="21"/>
    </row>
    <row r="1175" spans="6:38">
      <c r="F1175" s="21"/>
      <c r="G1175" s="21"/>
      <c r="AL1175" s="21"/>
    </row>
    <row r="1176" spans="6:38">
      <c r="F1176" s="21"/>
      <c r="G1176" s="21"/>
      <c r="AL1176" s="21"/>
    </row>
    <row r="1177" spans="6:38">
      <c r="F1177" s="21"/>
      <c r="G1177" s="21"/>
      <c r="AL1177" s="21"/>
    </row>
    <row r="1178" spans="6:38">
      <c r="F1178" s="21"/>
      <c r="G1178" s="21"/>
      <c r="AL1178" s="21"/>
    </row>
    <row r="1179" spans="6:38">
      <c r="F1179" s="21"/>
      <c r="G1179" s="21"/>
      <c r="AL1179" s="21"/>
    </row>
    <row r="1180" spans="6:38">
      <c r="F1180" s="21"/>
      <c r="G1180" s="21"/>
      <c r="AL1180" s="21"/>
    </row>
    <row r="1181" spans="6:38">
      <c r="F1181" s="21"/>
      <c r="G1181" s="21"/>
      <c r="AL1181" s="21"/>
    </row>
    <row r="1182" spans="6:38">
      <c r="F1182" s="21"/>
      <c r="G1182" s="21"/>
      <c r="AL1182" s="21"/>
    </row>
    <row r="1183" spans="6:38">
      <c r="F1183" s="21"/>
      <c r="G1183" s="21"/>
      <c r="AL1183" s="21"/>
    </row>
    <row r="1184" spans="6:38">
      <c r="F1184" s="21"/>
      <c r="G1184" s="21"/>
      <c r="AL1184" s="21"/>
    </row>
    <row r="1185" spans="6:38">
      <c r="F1185" s="21"/>
      <c r="G1185" s="21"/>
      <c r="AL1185" s="21"/>
    </row>
    <row r="1186" spans="6:38">
      <c r="F1186" s="21"/>
      <c r="G1186" s="21"/>
      <c r="AL1186" s="21"/>
    </row>
    <row r="1187" spans="6:38">
      <c r="F1187" s="21"/>
      <c r="G1187" s="21"/>
      <c r="AL1187" s="21"/>
    </row>
    <row r="1188" spans="6:38">
      <c r="F1188" s="21"/>
      <c r="G1188" s="21"/>
      <c r="AL1188" s="21"/>
    </row>
    <row r="1189" spans="6:38">
      <c r="F1189" s="21"/>
      <c r="G1189" s="21"/>
      <c r="AL1189" s="21"/>
    </row>
    <row r="1190" spans="6:38">
      <c r="F1190" s="21"/>
      <c r="G1190" s="21"/>
      <c r="AL1190" s="21"/>
    </row>
    <row r="1191" spans="6:38">
      <c r="F1191" s="21"/>
      <c r="G1191" s="21"/>
      <c r="AL1191" s="21"/>
    </row>
    <row r="1192" spans="6:38">
      <c r="F1192" s="21"/>
      <c r="G1192" s="21"/>
      <c r="AL1192" s="21"/>
    </row>
    <row r="1193" spans="6:38">
      <c r="F1193" s="21"/>
      <c r="G1193" s="21"/>
      <c r="AL1193" s="21"/>
    </row>
    <row r="1194" spans="6:38">
      <c r="F1194" s="21"/>
      <c r="G1194" s="21"/>
      <c r="AL1194" s="21"/>
    </row>
    <row r="1195" spans="6:38">
      <c r="F1195" s="21"/>
      <c r="G1195" s="21"/>
      <c r="AL1195" s="21"/>
    </row>
    <row r="1196" spans="6:38">
      <c r="F1196" s="21"/>
      <c r="G1196" s="21"/>
      <c r="AL1196" s="21"/>
    </row>
    <row r="1197" spans="6:38">
      <c r="F1197" s="21"/>
      <c r="G1197" s="21"/>
      <c r="AL1197" s="21"/>
    </row>
    <row r="1198" spans="6:38">
      <c r="F1198" s="21"/>
      <c r="G1198" s="21"/>
      <c r="AL1198" s="21"/>
    </row>
    <row r="1199" spans="6:38">
      <c r="F1199" s="21"/>
      <c r="G1199" s="21"/>
      <c r="AL1199" s="21"/>
    </row>
    <row r="1200" spans="6:38">
      <c r="F1200" s="21"/>
      <c r="G1200" s="21"/>
      <c r="AL1200" s="21"/>
    </row>
    <row r="1201" spans="6:38">
      <c r="F1201" s="21"/>
      <c r="G1201" s="21"/>
      <c r="AL1201" s="21"/>
    </row>
    <row r="1202" spans="6:38">
      <c r="F1202" s="21"/>
      <c r="G1202" s="21"/>
      <c r="AL1202" s="21"/>
    </row>
    <row r="1203" spans="6:38">
      <c r="F1203" s="21"/>
      <c r="G1203" s="21"/>
      <c r="AL1203" s="21"/>
    </row>
    <row r="1204" spans="6:38">
      <c r="F1204" s="21"/>
      <c r="G1204" s="21"/>
      <c r="AL1204" s="21"/>
    </row>
    <row r="1205" spans="6:38">
      <c r="F1205" s="21"/>
      <c r="G1205" s="21"/>
      <c r="AL1205" s="21"/>
    </row>
    <row r="1206" spans="6:38">
      <c r="F1206" s="21"/>
      <c r="G1206" s="21"/>
      <c r="AL1206" s="21"/>
    </row>
    <row r="1207" spans="6:38">
      <c r="F1207" s="21"/>
      <c r="G1207" s="21"/>
      <c r="AL1207" s="21"/>
    </row>
    <row r="1208" spans="6:38">
      <c r="F1208" s="21"/>
      <c r="G1208" s="21"/>
      <c r="AL1208" s="21"/>
    </row>
    <row r="1209" spans="6:38">
      <c r="F1209" s="21"/>
      <c r="G1209" s="21"/>
      <c r="AL1209" s="21"/>
    </row>
    <row r="1210" spans="6:38">
      <c r="F1210" s="21"/>
      <c r="G1210" s="21"/>
      <c r="AL1210" s="21"/>
    </row>
    <row r="1211" spans="6:38">
      <c r="F1211" s="21"/>
      <c r="G1211" s="21"/>
      <c r="AL1211" s="21"/>
    </row>
    <row r="1212" spans="6:38">
      <c r="F1212" s="21"/>
      <c r="G1212" s="21"/>
      <c r="AL1212" s="21"/>
    </row>
    <row r="1213" spans="6:38">
      <c r="F1213" s="21"/>
      <c r="G1213" s="21"/>
      <c r="AL1213" s="21"/>
    </row>
    <row r="1214" spans="6:38">
      <c r="F1214" s="21"/>
      <c r="G1214" s="21"/>
      <c r="AL1214" s="21"/>
    </row>
    <row r="1215" spans="6:38">
      <c r="F1215" s="21"/>
      <c r="G1215" s="21"/>
      <c r="AL1215" s="21"/>
    </row>
    <row r="1216" spans="6:38">
      <c r="F1216" s="21"/>
      <c r="G1216" s="21"/>
      <c r="AL1216" s="21"/>
    </row>
    <row r="1217" spans="6:38">
      <c r="F1217" s="21"/>
      <c r="G1217" s="21"/>
      <c r="AL1217" s="21"/>
    </row>
    <row r="1218" spans="6:38">
      <c r="F1218" s="21"/>
      <c r="G1218" s="21"/>
      <c r="AL1218" s="21"/>
    </row>
    <row r="1219" spans="6:38">
      <c r="F1219" s="21"/>
      <c r="G1219" s="21"/>
      <c r="AL1219" s="21"/>
    </row>
    <row r="1220" spans="6:38">
      <c r="F1220" s="21"/>
      <c r="G1220" s="21"/>
      <c r="AL1220" s="21"/>
    </row>
    <row r="1221" spans="6:38">
      <c r="F1221" s="21"/>
      <c r="G1221" s="21"/>
      <c r="AL1221" s="21"/>
    </row>
    <row r="1222" spans="6:38">
      <c r="F1222" s="21"/>
      <c r="G1222" s="21"/>
      <c r="AL1222" s="21"/>
    </row>
    <row r="1223" spans="6:38">
      <c r="F1223" s="21"/>
      <c r="G1223" s="21"/>
      <c r="AL1223" s="21"/>
    </row>
    <row r="1224" spans="6:38">
      <c r="F1224" s="21"/>
      <c r="G1224" s="21"/>
      <c r="AL1224" s="21"/>
    </row>
    <row r="1225" spans="6:38">
      <c r="F1225" s="21"/>
      <c r="G1225" s="21"/>
      <c r="AL1225" s="21"/>
    </row>
    <row r="1226" spans="6:38">
      <c r="F1226" s="21"/>
      <c r="G1226" s="21"/>
      <c r="AL1226" s="21"/>
    </row>
    <row r="1227" spans="6:38">
      <c r="F1227" s="21"/>
      <c r="G1227" s="21"/>
      <c r="AL1227" s="21"/>
    </row>
    <row r="1228" spans="6:38">
      <c r="F1228" s="21"/>
      <c r="G1228" s="21"/>
      <c r="AL1228" s="21"/>
    </row>
    <row r="1229" spans="6:38">
      <c r="F1229" s="21"/>
      <c r="G1229" s="21"/>
      <c r="AL1229" s="21"/>
    </row>
    <row r="1230" spans="6:38">
      <c r="F1230" s="21"/>
      <c r="G1230" s="21"/>
      <c r="AL1230" s="21"/>
    </row>
    <row r="1231" spans="6:38">
      <c r="F1231" s="21"/>
      <c r="G1231" s="21"/>
      <c r="AL1231" s="21"/>
    </row>
    <row r="1232" spans="6:38">
      <c r="F1232" s="21"/>
      <c r="G1232" s="21"/>
      <c r="AL1232" s="21"/>
    </row>
    <row r="1233" spans="6:38">
      <c r="F1233" s="21"/>
      <c r="G1233" s="21"/>
      <c r="AL1233" s="21"/>
    </row>
    <row r="1234" spans="6:38">
      <c r="F1234" s="21"/>
      <c r="G1234" s="21"/>
      <c r="AL1234" s="21"/>
    </row>
    <row r="1235" spans="6:38">
      <c r="F1235" s="21"/>
      <c r="G1235" s="21"/>
      <c r="AL1235" s="21"/>
    </row>
    <row r="1236" spans="6:38">
      <c r="F1236" s="21"/>
      <c r="G1236" s="21"/>
      <c r="AL1236" s="21"/>
    </row>
    <row r="1237" spans="6:38">
      <c r="F1237" s="21"/>
      <c r="G1237" s="21"/>
      <c r="AL1237" s="21"/>
    </row>
    <row r="1238" spans="6:38">
      <c r="F1238" s="21"/>
      <c r="G1238" s="21"/>
      <c r="AL1238" s="21"/>
    </row>
    <row r="1239" spans="6:38">
      <c r="F1239" s="21"/>
      <c r="G1239" s="21"/>
      <c r="AL1239" s="21"/>
    </row>
    <row r="1240" spans="6:38">
      <c r="F1240" s="21"/>
      <c r="G1240" s="21"/>
      <c r="AL1240" s="21"/>
    </row>
    <row r="1241" spans="6:38">
      <c r="F1241" s="21"/>
      <c r="G1241" s="21"/>
      <c r="AL1241" s="21"/>
    </row>
    <row r="1242" spans="6:38">
      <c r="F1242" s="21"/>
      <c r="G1242" s="21"/>
      <c r="AL1242" s="21"/>
    </row>
    <row r="1243" spans="6:38">
      <c r="F1243" s="21"/>
      <c r="G1243" s="21"/>
      <c r="AL1243" s="21"/>
    </row>
    <row r="1244" spans="6:38">
      <c r="F1244" s="21"/>
      <c r="G1244" s="21"/>
      <c r="AL1244" s="21"/>
    </row>
    <row r="1245" spans="6:38">
      <c r="F1245" s="21"/>
      <c r="G1245" s="21"/>
      <c r="AL1245" s="21"/>
    </row>
    <row r="1246" spans="6:38">
      <c r="F1246" s="21"/>
      <c r="G1246" s="21"/>
      <c r="AL1246" s="21"/>
    </row>
    <row r="1247" spans="6:38">
      <c r="F1247" s="21"/>
      <c r="G1247" s="21"/>
      <c r="AL1247" s="21"/>
    </row>
    <row r="1248" spans="6:38">
      <c r="F1248" s="21"/>
      <c r="G1248" s="21"/>
      <c r="AL1248" s="21"/>
    </row>
    <row r="1249" spans="6:38">
      <c r="F1249" s="21"/>
      <c r="G1249" s="21"/>
      <c r="AL1249" s="21"/>
    </row>
    <row r="1250" spans="6:38">
      <c r="F1250" s="21"/>
      <c r="G1250" s="21"/>
      <c r="AL1250" s="21"/>
    </row>
    <row r="1251" spans="6:38">
      <c r="F1251" s="21"/>
      <c r="G1251" s="21"/>
      <c r="AL1251" s="21"/>
    </row>
    <row r="1252" spans="6:38">
      <c r="F1252" s="21"/>
      <c r="G1252" s="21"/>
      <c r="AL1252" s="21"/>
    </row>
    <row r="1253" spans="6:38">
      <c r="F1253" s="21"/>
      <c r="G1253" s="21"/>
      <c r="AL1253" s="21"/>
    </row>
    <row r="1254" spans="6:38">
      <c r="F1254" s="21"/>
      <c r="G1254" s="21"/>
      <c r="AL1254" s="21"/>
    </row>
    <row r="1255" spans="6:38">
      <c r="F1255" s="21"/>
      <c r="G1255" s="21"/>
      <c r="AL1255" s="21"/>
    </row>
    <row r="1256" spans="6:38">
      <c r="F1256" s="21"/>
      <c r="G1256" s="21"/>
      <c r="AL1256" s="21"/>
    </row>
    <row r="1257" spans="6:38">
      <c r="F1257" s="21"/>
      <c r="G1257" s="21"/>
      <c r="AL1257" s="21"/>
    </row>
    <row r="1258" spans="6:38">
      <c r="F1258" s="21"/>
      <c r="G1258" s="21"/>
      <c r="AL1258" s="21"/>
    </row>
    <row r="1259" spans="6:38">
      <c r="F1259" s="21"/>
      <c r="G1259" s="21"/>
      <c r="AL1259" s="21"/>
    </row>
    <row r="1260" spans="6:38">
      <c r="F1260" s="21"/>
      <c r="G1260" s="21"/>
      <c r="AL1260" s="21"/>
    </row>
    <row r="1261" spans="6:38">
      <c r="F1261" s="21"/>
      <c r="G1261" s="21"/>
      <c r="AL1261" s="21"/>
    </row>
    <row r="1262" spans="6:38">
      <c r="F1262" s="21"/>
      <c r="G1262" s="21"/>
      <c r="AL1262" s="21"/>
    </row>
    <row r="1263" spans="6:38">
      <c r="F1263" s="21"/>
      <c r="G1263" s="21"/>
      <c r="AL1263" s="21"/>
    </row>
    <row r="1264" spans="6:38">
      <c r="F1264" s="21"/>
      <c r="G1264" s="21"/>
      <c r="AL1264" s="21"/>
    </row>
    <row r="1265" spans="6:38">
      <c r="F1265" s="21"/>
      <c r="G1265" s="21"/>
      <c r="AL1265" s="21"/>
    </row>
    <row r="1266" spans="6:38">
      <c r="F1266" s="21"/>
      <c r="G1266" s="21"/>
      <c r="AL1266" s="21"/>
    </row>
    <row r="1267" spans="6:38">
      <c r="F1267" s="21"/>
      <c r="G1267" s="21"/>
      <c r="AL1267" s="21"/>
    </row>
    <row r="1268" spans="6:38">
      <c r="F1268" s="21"/>
      <c r="G1268" s="21"/>
      <c r="AL1268" s="21"/>
    </row>
    <row r="1269" spans="6:38">
      <c r="F1269" s="21"/>
      <c r="G1269" s="21"/>
      <c r="AL1269" s="21"/>
    </row>
    <row r="1270" spans="6:38">
      <c r="F1270" s="21"/>
      <c r="G1270" s="21"/>
      <c r="AL1270" s="21"/>
    </row>
    <row r="1271" spans="6:38">
      <c r="F1271" s="21"/>
      <c r="G1271" s="21"/>
      <c r="AL1271" s="21"/>
    </row>
    <row r="1272" spans="6:38">
      <c r="F1272" s="21"/>
      <c r="G1272" s="21"/>
      <c r="AL1272" s="21"/>
    </row>
    <row r="1273" spans="6:38">
      <c r="F1273" s="21"/>
      <c r="G1273" s="21"/>
      <c r="AL1273" s="21"/>
    </row>
    <row r="1274" spans="6:38">
      <c r="F1274" s="21"/>
      <c r="G1274" s="21"/>
      <c r="AL1274" s="21"/>
    </row>
    <row r="1275" spans="6:38">
      <c r="F1275" s="21"/>
      <c r="G1275" s="21"/>
      <c r="AL1275" s="21"/>
    </row>
    <row r="1276" spans="6:38">
      <c r="F1276" s="21"/>
      <c r="G1276" s="21"/>
      <c r="AL1276" s="21"/>
    </row>
    <row r="1277" spans="6:38">
      <c r="F1277" s="21"/>
      <c r="G1277" s="21"/>
      <c r="AL1277" s="21"/>
    </row>
    <row r="1278" spans="6:38">
      <c r="F1278" s="21"/>
      <c r="G1278" s="21"/>
      <c r="AL1278" s="21"/>
    </row>
    <row r="1279" spans="6:38">
      <c r="F1279" s="21"/>
      <c r="G1279" s="21"/>
      <c r="AL1279" s="21"/>
    </row>
    <row r="1280" spans="6:38">
      <c r="F1280" s="21"/>
      <c r="G1280" s="21"/>
      <c r="AL1280" s="21"/>
    </row>
    <row r="1281" spans="6:38">
      <c r="F1281" s="21"/>
      <c r="G1281" s="21"/>
      <c r="AL1281" s="21"/>
    </row>
    <row r="1282" spans="6:38">
      <c r="F1282" s="21"/>
      <c r="G1282" s="21"/>
      <c r="AL1282" s="21"/>
    </row>
    <row r="1283" spans="6:38">
      <c r="F1283" s="21"/>
      <c r="G1283" s="21"/>
      <c r="AL1283" s="21"/>
    </row>
    <row r="1284" spans="6:38">
      <c r="F1284" s="21"/>
      <c r="G1284" s="21"/>
      <c r="AL1284" s="21"/>
    </row>
    <row r="1285" spans="6:38">
      <c r="F1285" s="21"/>
      <c r="G1285" s="21"/>
      <c r="AL1285" s="21"/>
    </row>
    <row r="1286" spans="6:38">
      <c r="F1286" s="21"/>
      <c r="G1286" s="21"/>
      <c r="AL1286" s="21"/>
    </row>
    <row r="1287" spans="6:38">
      <c r="F1287" s="21"/>
      <c r="G1287" s="21"/>
      <c r="AL1287" s="21"/>
    </row>
    <row r="1288" spans="6:38">
      <c r="F1288" s="21"/>
      <c r="G1288" s="21"/>
      <c r="AL1288" s="21"/>
    </row>
    <row r="1289" spans="6:38">
      <c r="F1289" s="21"/>
      <c r="G1289" s="21"/>
      <c r="AL1289" s="21"/>
    </row>
    <row r="1290" spans="6:38">
      <c r="F1290" s="21"/>
      <c r="G1290" s="21"/>
      <c r="AL1290" s="21"/>
    </row>
    <row r="1291" spans="6:38">
      <c r="F1291" s="21"/>
      <c r="G1291" s="21"/>
      <c r="AL1291" s="21"/>
    </row>
    <row r="1292" spans="6:38">
      <c r="F1292" s="21"/>
      <c r="G1292" s="21"/>
      <c r="AL1292" s="21"/>
    </row>
    <row r="1293" spans="6:38">
      <c r="F1293" s="21"/>
      <c r="G1293" s="21"/>
      <c r="AL1293" s="21"/>
    </row>
    <row r="1294" spans="6:38">
      <c r="F1294" s="21"/>
      <c r="G1294" s="21"/>
      <c r="AL1294" s="21"/>
    </row>
    <row r="1295" spans="6:38">
      <c r="F1295" s="21"/>
      <c r="G1295" s="21"/>
      <c r="AL1295" s="21"/>
    </row>
    <row r="1296" spans="6:38">
      <c r="F1296" s="21"/>
      <c r="G1296" s="21"/>
      <c r="AL1296" s="21"/>
    </row>
    <row r="1297" spans="6:38">
      <c r="F1297" s="21"/>
      <c r="G1297" s="21"/>
      <c r="AL1297" s="21"/>
    </row>
    <row r="1298" spans="6:38">
      <c r="F1298" s="21"/>
      <c r="G1298" s="21"/>
      <c r="AL1298" s="21"/>
    </row>
    <row r="1299" spans="6:38">
      <c r="F1299" s="21"/>
      <c r="G1299" s="21"/>
      <c r="AL1299" s="21"/>
    </row>
    <row r="1300" spans="6:38">
      <c r="F1300" s="21"/>
      <c r="G1300" s="21"/>
      <c r="AL1300" s="21"/>
    </row>
    <row r="1301" spans="6:38">
      <c r="F1301" s="21"/>
      <c r="G1301" s="21"/>
      <c r="AL1301" s="21"/>
    </row>
    <row r="1302" spans="6:38">
      <c r="F1302" s="21"/>
      <c r="G1302" s="21"/>
      <c r="AL1302" s="21"/>
    </row>
    <row r="1303" spans="6:38">
      <c r="F1303" s="21"/>
      <c r="G1303" s="21"/>
      <c r="AL1303" s="21"/>
    </row>
    <row r="1304" spans="6:38">
      <c r="F1304" s="21"/>
      <c r="G1304" s="21"/>
      <c r="AL1304" s="21"/>
    </row>
    <row r="1305" spans="6:38">
      <c r="F1305" s="21"/>
      <c r="G1305" s="21"/>
      <c r="AL1305" s="21"/>
    </row>
    <row r="1306" spans="6:38">
      <c r="F1306" s="21"/>
      <c r="G1306" s="21"/>
      <c r="AL1306" s="21"/>
    </row>
    <row r="1307" spans="6:38">
      <c r="F1307" s="21"/>
      <c r="G1307" s="21"/>
      <c r="AL1307" s="21"/>
    </row>
    <row r="1308" spans="6:38">
      <c r="F1308" s="21"/>
      <c r="G1308" s="21"/>
      <c r="AL1308" s="21"/>
    </row>
    <row r="1309" spans="6:38">
      <c r="F1309" s="21"/>
      <c r="G1309" s="21"/>
      <c r="AL1309" s="21"/>
    </row>
    <row r="1310" spans="6:38">
      <c r="F1310" s="21"/>
      <c r="G1310" s="21"/>
      <c r="AL1310" s="21"/>
    </row>
    <row r="1311" spans="6:38">
      <c r="F1311" s="21"/>
      <c r="G1311" s="21"/>
      <c r="AL1311" s="21"/>
    </row>
    <row r="1312" spans="6:38">
      <c r="F1312" s="21"/>
      <c r="G1312" s="21"/>
      <c r="AL1312" s="21"/>
    </row>
    <row r="1313" spans="6:38">
      <c r="F1313" s="21"/>
      <c r="G1313" s="21"/>
      <c r="AL1313" s="21"/>
    </row>
    <row r="1314" spans="6:38">
      <c r="F1314" s="21"/>
      <c r="G1314" s="21"/>
      <c r="AL1314" s="21"/>
    </row>
    <row r="1315" spans="6:38">
      <c r="F1315" s="21"/>
      <c r="G1315" s="21"/>
      <c r="AL1315" s="21"/>
    </row>
    <row r="1316" spans="6:38">
      <c r="F1316" s="21"/>
      <c r="G1316" s="21"/>
      <c r="AL1316" s="21"/>
    </row>
    <row r="1317" spans="6:38">
      <c r="F1317" s="21"/>
      <c r="G1317" s="21"/>
      <c r="AL1317" s="21"/>
    </row>
    <row r="1318" spans="6:38">
      <c r="F1318" s="21"/>
      <c r="G1318" s="21"/>
      <c r="AL1318" s="21"/>
    </row>
    <row r="1319" spans="6:38">
      <c r="F1319" s="21"/>
      <c r="G1319" s="21"/>
      <c r="AL1319" s="21"/>
    </row>
    <row r="1320" spans="6:38">
      <c r="F1320" s="21"/>
      <c r="G1320" s="21"/>
      <c r="AL1320" s="21"/>
    </row>
    <row r="1321" spans="6:38">
      <c r="F1321" s="21"/>
      <c r="G1321" s="21"/>
      <c r="AL1321" s="21"/>
    </row>
    <row r="1322" spans="6:38">
      <c r="F1322" s="21"/>
      <c r="G1322" s="21"/>
      <c r="AL1322" s="21"/>
    </row>
    <row r="1323" spans="6:38">
      <c r="F1323" s="21"/>
      <c r="G1323" s="21"/>
      <c r="AL1323" s="21"/>
    </row>
    <row r="1324" spans="6:38">
      <c r="F1324" s="21"/>
      <c r="G1324" s="21"/>
      <c r="AL1324" s="21"/>
    </row>
    <row r="1325" spans="6:38">
      <c r="F1325" s="21"/>
      <c r="G1325" s="21"/>
      <c r="AL1325" s="21"/>
    </row>
    <row r="1326" spans="6:38">
      <c r="F1326" s="21"/>
      <c r="G1326" s="21"/>
      <c r="AL1326" s="21"/>
    </row>
    <row r="1327" spans="6:38">
      <c r="F1327" s="21"/>
      <c r="G1327" s="21"/>
      <c r="AL1327" s="21"/>
    </row>
    <row r="1328" spans="6:38">
      <c r="F1328" s="21"/>
      <c r="G1328" s="21"/>
      <c r="AL1328" s="21"/>
    </row>
    <row r="1329" spans="6:38">
      <c r="F1329" s="21"/>
      <c r="G1329" s="21"/>
      <c r="AL1329" s="21"/>
    </row>
    <row r="1330" spans="6:38">
      <c r="F1330" s="21"/>
      <c r="G1330" s="21"/>
      <c r="AL1330" s="21"/>
    </row>
    <row r="1331" spans="6:38">
      <c r="F1331" s="21"/>
      <c r="G1331" s="21"/>
      <c r="AL1331" s="21"/>
    </row>
    <row r="1332" spans="6:38">
      <c r="F1332" s="21"/>
      <c r="G1332" s="21"/>
      <c r="AL1332" s="21"/>
    </row>
    <row r="1333" spans="6:38">
      <c r="F1333" s="21"/>
      <c r="G1333" s="21"/>
      <c r="AL1333" s="21"/>
    </row>
    <row r="1334" spans="6:38">
      <c r="F1334" s="21"/>
      <c r="G1334" s="21"/>
      <c r="AL1334" s="21"/>
    </row>
    <row r="1335" spans="6:38">
      <c r="F1335" s="21"/>
      <c r="G1335" s="21"/>
      <c r="AL1335" s="21"/>
    </row>
    <row r="1336" spans="6:38">
      <c r="F1336" s="21"/>
      <c r="G1336" s="21"/>
      <c r="AL1336" s="21"/>
    </row>
    <row r="1337" spans="6:38">
      <c r="F1337" s="21"/>
      <c r="G1337" s="21"/>
      <c r="AL1337" s="21"/>
    </row>
    <row r="1338" spans="6:38">
      <c r="F1338" s="21"/>
      <c r="G1338" s="21"/>
      <c r="AL1338" s="21"/>
    </row>
    <row r="1339" spans="6:38">
      <c r="F1339" s="21"/>
      <c r="G1339" s="21"/>
      <c r="AL1339" s="21"/>
    </row>
    <row r="1340" spans="6:38">
      <c r="F1340" s="21"/>
      <c r="G1340" s="21"/>
      <c r="AL1340" s="21"/>
    </row>
    <row r="1341" spans="6:38">
      <c r="F1341" s="21"/>
      <c r="G1341" s="21"/>
      <c r="AL1341" s="21"/>
    </row>
    <row r="1342" spans="6:38">
      <c r="F1342" s="21"/>
      <c r="G1342" s="21"/>
      <c r="AL1342" s="21"/>
    </row>
    <row r="1343" spans="6:38">
      <c r="F1343" s="21"/>
      <c r="G1343" s="21"/>
      <c r="AL1343" s="21"/>
    </row>
    <row r="1344" spans="6:38">
      <c r="F1344" s="21"/>
      <c r="G1344" s="21"/>
      <c r="AL1344" s="21"/>
    </row>
    <row r="1345" spans="6:38">
      <c r="F1345" s="21"/>
      <c r="G1345" s="21"/>
      <c r="AL1345" s="21"/>
    </row>
    <row r="1346" spans="6:38">
      <c r="F1346" s="21"/>
      <c r="G1346" s="21"/>
      <c r="AL1346" s="21"/>
    </row>
    <row r="1347" spans="6:38">
      <c r="F1347" s="21"/>
      <c r="G1347" s="21"/>
      <c r="AL1347" s="21"/>
    </row>
    <row r="1348" spans="6:38">
      <c r="F1348" s="21"/>
      <c r="G1348" s="21"/>
      <c r="AL1348" s="21"/>
    </row>
    <row r="1349" spans="6:38">
      <c r="F1349" s="21"/>
      <c r="G1349" s="21"/>
      <c r="AL1349" s="21"/>
    </row>
    <row r="1350" spans="6:38">
      <c r="F1350" s="21"/>
      <c r="G1350" s="21"/>
      <c r="AL1350" s="21"/>
    </row>
    <row r="1351" spans="6:38">
      <c r="F1351" s="21"/>
      <c r="G1351" s="21"/>
      <c r="AL1351" s="21"/>
    </row>
    <row r="1352" spans="6:38">
      <c r="F1352" s="21"/>
      <c r="G1352" s="21"/>
      <c r="AL1352" s="21"/>
    </row>
    <row r="1353" spans="6:38">
      <c r="F1353" s="21"/>
      <c r="G1353" s="21"/>
      <c r="AL1353" s="21"/>
    </row>
    <row r="1354" spans="6:38">
      <c r="F1354" s="21"/>
      <c r="G1354" s="21"/>
      <c r="AL1354" s="21"/>
    </row>
    <row r="1355" spans="6:38">
      <c r="F1355" s="21"/>
      <c r="G1355" s="21"/>
      <c r="AL1355" s="21"/>
    </row>
    <row r="1356" spans="6:38">
      <c r="F1356" s="21"/>
      <c r="G1356" s="21"/>
      <c r="AL1356" s="21"/>
    </row>
    <row r="1357" spans="6:38">
      <c r="F1357" s="21"/>
      <c r="G1357" s="21"/>
      <c r="AL1357" s="21"/>
    </row>
    <row r="1358" spans="6:38">
      <c r="F1358" s="21"/>
      <c r="G1358" s="21"/>
      <c r="AL1358" s="21"/>
    </row>
    <row r="1359" spans="6:38">
      <c r="F1359" s="21"/>
      <c r="G1359" s="21"/>
      <c r="AL1359" s="21"/>
    </row>
    <row r="1360" spans="6:38">
      <c r="F1360" s="21"/>
      <c r="G1360" s="21"/>
      <c r="AL1360" s="21"/>
    </row>
    <row r="1361" spans="6:38">
      <c r="F1361" s="21"/>
      <c r="G1361" s="21"/>
      <c r="AL1361" s="21"/>
    </row>
    <row r="1362" spans="6:38">
      <c r="F1362" s="21"/>
      <c r="G1362" s="21"/>
      <c r="AL1362" s="21"/>
    </row>
    <row r="1363" spans="6:38">
      <c r="F1363" s="21"/>
      <c r="G1363" s="21"/>
      <c r="AL1363" s="21"/>
    </row>
    <row r="1364" spans="6:38">
      <c r="F1364" s="21"/>
      <c r="G1364" s="21"/>
      <c r="AL1364" s="21"/>
    </row>
    <row r="1365" spans="6:38">
      <c r="F1365" s="21"/>
      <c r="G1365" s="21"/>
      <c r="AL1365" s="21"/>
    </row>
    <row r="1366" spans="6:38">
      <c r="F1366" s="21"/>
      <c r="G1366" s="21"/>
      <c r="AL1366" s="21"/>
    </row>
    <row r="1367" spans="6:38">
      <c r="F1367" s="21"/>
      <c r="G1367" s="21"/>
      <c r="AL1367" s="21"/>
    </row>
    <row r="1368" spans="6:38">
      <c r="F1368" s="21"/>
      <c r="G1368" s="21"/>
      <c r="AL1368" s="21"/>
    </row>
    <row r="1369" spans="6:38">
      <c r="F1369" s="21"/>
      <c r="G1369" s="21"/>
      <c r="AL1369" s="21"/>
    </row>
    <row r="1370" spans="6:38">
      <c r="F1370" s="21"/>
      <c r="G1370" s="21"/>
      <c r="AL1370" s="21"/>
    </row>
    <row r="1371" spans="6:38">
      <c r="F1371" s="21"/>
      <c r="G1371" s="21"/>
      <c r="AL1371" s="21"/>
    </row>
    <row r="1372" spans="6:38">
      <c r="F1372" s="21"/>
      <c r="G1372" s="21"/>
      <c r="AL1372" s="21"/>
    </row>
    <row r="1373" spans="6:38">
      <c r="F1373" s="21"/>
      <c r="G1373" s="21"/>
      <c r="AL1373" s="21"/>
    </row>
    <row r="1374" spans="6:38">
      <c r="F1374" s="21"/>
      <c r="G1374" s="21"/>
      <c r="AL1374" s="21"/>
    </row>
    <row r="1375" spans="6:38">
      <c r="F1375" s="21"/>
      <c r="G1375" s="21"/>
      <c r="AL1375" s="21"/>
    </row>
    <row r="1376" spans="6:38">
      <c r="F1376" s="21"/>
      <c r="G1376" s="21"/>
      <c r="AL1376" s="21"/>
    </row>
    <row r="1377" spans="6:38">
      <c r="F1377" s="21"/>
      <c r="G1377" s="21"/>
      <c r="AL1377" s="21"/>
    </row>
    <row r="1378" spans="6:38">
      <c r="F1378" s="21"/>
      <c r="G1378" s="21"/>
      <c r="AL1378" s="21"/>
    </row>
    <row r="1379" spans="6:38">
      <c r="F1379" s="21"/>
      <c r="G1379" s="21"/>
      <c r="AL1379" s="21"/>
    </row>
    <row r="1380" spans="6:38">
      <c r="F1380" s="21"/>
      <c r="G1380" s="21"/>
      <c r="AL1380" s="21"/>
    </row>
    <row r="1381" spans="6:38">
      <c r="F1381" s="21"/>
      <c r="G1381" s="21"/>
      <c r="AL1381" s="21"/>
    </row>
    <row r="1382" spans="6:38">
      <c r="F1382" s="21"/>
      <c r="G1382" s="21"/>
      <c r="AL1382" s="21"/>
    </row>
    <row r="1383" spans="6:38">
      <c r="F1383" s="21"/>
      <c r="G1383" s="21"/>
      <c r="AL1383" s="21"/>
    </row>
    <row r="1384" spans="6:38">
      <c r="F1384" s="21"/>
      <c r="G1384" s="21"/>
      <c r="AL1384" s="21"/>
    </row>
    <row r="1385" spans="6:38">
      <c r="F1385" s="21"/>
      <c r="G1385" s="21"/>
      <c r="AL1385" s="21"/>
    </row>
    <row r="1386" spans="6:38">
      <c r="F1386" s="21"/>
      <c r="G1386" s="21"/>
      <c r="AL1386" s="21"/>
    </row>
    <row r="1387" spans="6:38">
      <c r="F1387" s="21"/>
      <c r="G1387" s="21"/>
      <c r="AL1387" s="21"/>
    </row>
    <row r="1388" spans="6:38">
      <c r="F1388" s="21"/>
      <c r="G1388" s="21"/>
      <c r="AL1388" s="21"/>
    </row>
    <row r="1389" spans="6:38">
      <c r="F1389" s="21"/>
      <c r="G1389" s="21"/>
      <c r="AL1389" s="21"/>
    </row>
    <row r="1390" spans="6:38">
      <c r="F1390" s="21"/>
      <c r="G1390" s="21"/>
      <c r="AL1390" s="21"/>
    </row>
    <row r="1391" spans="6:38">
      <c r="F1391" s="21"/>
      <c r="G1391" s="21"/>
      <c r="AL1391" s="21"/>
    </row>
    <row r="1392" spans="6:38">
      <c r="F1392" s="21"/>
      <c r="G1392" s="21"/>
      <c r="AL1392" s="21"/>
    </row>
    <row r="1393" spans="6:38">
      <c r="F1393" s="21"/>
      <c r="G1393" s="21"/>
      <c r="AL1393" s="21"/>
    </row>
    <row r="1394" spans="6:38">
      <c r="F1394" s="21"/>
      <c r="G1394" s="21"/>
      <c r="AL1394" s="21"/>
    </row>
    <row r="1395" spans="6:38">
      <c r="F1395" s="21"/>
      <c r="G1395" s="21"/>
      <c r="AL1395" s="21"/>
    </row>
    <row r="1396" spans="6:38">
      <c r="F1396" s="21"/>
      <c r="G1396" s="21"/>
      <c r="AL1396" s="21"/>
    </row>
    <row r="1397" spans="6:38">
      <c r="F1397" s="21"/>
      <c r="G1397" s="21"/>
      <c r="AL1397" s="21"/>
    </row>
    <row r="1398" spans="6:38">
      <c r="F1398" s="21"/>
      <c r="G1398" s="21"/>
      <c r="AL1398" s="21"/>
    </row>
    <row r="1399" spans="6:38">
      <c r="F1399" s="21"/>
      <c r="G1399" s="21"/>
      <c r="AL1399" s="21"/>
    </row>
    <row r="1400" spans="6:38">
      <c r="F1400" s="21"/>
      <c r="G1400" s="21"/>
      <c r="AL1400" s="21"/>
    </row>
    <row r="1401" spans="6:38">
      <c r="F1401" s="21"/>
      <c r="G1401" s="21"/>
      <c r="AL1401" s="21"/>
    </row>
    <row r="1402" spans="6:38">
      <c r="F1402" s="21"/>
      <c r="G1402" s="21"/>
      <c r="AL1402" s="21"/>
    </row>
    <row r="1403" spans="6:38">
      <c r="F1403" s="21"/>
      <c r="G1403" s="21"/>
      <c r="AL1403" s="21"/>
    </row>
    <row r="1404" spans="6:38">
      <c r="F1404" s="21"/>
      <c r="G1404" s="21"/>
      <c r="AL1404" s="21"/>
    </row>
    <row r="1405" spans="6:38">
      <c r="F1405" s="21"/>
      <c r="G1405" s="21"/>
      <c r="AL1405" s="21"/>
    </row>
    <row r="1406" spans="6:38">
      <c r="F1406" s="21"/>
      <c r="G1406" s="21"/>
      <c r="AL1406" s="21"/>
    </row>
    <row r="1407" spans="6:38">
      <c r="F1407" s="21"/>
      <c r="G1407" s="21"/>
      <c r="AL1407" s="21"/>
    </row>
    <row r="1408" spans="6:38">
      <c r="F1408" s="21"/>
      <c r="G1408" s="21"/>
      <c r="AL1408" s="21"/>
    </row>
    <row r="1409" spans="6:38">
      <c r="F1409" s="21"/>
      <c r="G1409" s="21"/>
      <c r="AL1409" s="21"/>
    </row>
    <row r="1410" spans="6:38">
      <c r="F1410" s="21"/>
      <c r="G1410" s="21"/>
      <c r="AL1410" s="21"/>
    </row>
    <row r="1411" spans="6:38">
      <c r="F1411" s="21"/>
      <c r="G1411" s="21"/>
      <c r="AL1411" s="21"/>
    </row>
    <row r="1412" spans="6:38">
      <c r="F1412" s="21"/>
      <c r="G1412" s="21"/>
      <c r="AL1412" s="21"/>
    </row>
    <row r="1413" spans="6:38">
      <c r="F1413" s="21"/>
      <c r="G1413" s="21"/>
      <c r="AL1413" s="21"/>
    </row>
    <row r="1414" spans="6:38">
      <c r="F1414" s="21"/>
      <c r="G1414" s="21"/>
      <c r="AL1414" s="21"/>
    </row>
    <row r="1415" spans="6:38">
      <c r="F1415" s="21"/>
      <c r="G1415" s="21"/>
      <c r="AL1415" s="21"/>
    </row>
    <row r="1416" spans="6:38">
      <c r="F1416" s="21"/>
      <c r="G1416" s="21"/>
      <c r="AL1416" s="21"/>
    </row>
    <row r="1417" spans="6:38">
      <c r="F1417" s="21"/>
      <c r="G1417" s="21"/>
      <c r="AL1417" s="21"/>
    </row>
    <row r="1418" spans="6:38">
      <c r="F1418" s="21"/>
      <c r="G1418" s="21"/>
      <c r="AL1418" s="21"/>
    </row>
    <row r="1419" spans="6:38">
      <c r="F1419" s="21"/>
      <c r="G1419" s="21"/>
      <c r="AL1419" s="21"/>
    </row>
    <row r="1420" spans="6:38">
      <c r="F1420" s="21"/>
      <c r="G1420" s="21"/>
      <c r="AL1420" s="21"/>
    </row>
    <row r="1421" spans="6:38">
      <c r="F1421" s="21"/>
      <c r="G1421" s="21"/>
      <c r="AL1421" s="21"/>
    </row>
    <row r="1422" spans="6:38">
      <c r="F1422" s="21"/>
      <c r="G1422" s="21"/>
      <c r="AL1422" s="21"/>
    </row>
    <row r="1423" spans="6:38">
      <c r="F1423" s="21"/>
      <c r="G1423" s="21"/>
      <c r="AL1423" s="21"/>
    </row>
    <row r="1424" spans="6:38">
      <c r="F1424" s="21"/>
      <c r="G1424" s="21"/>
      <c r="AL1424" s="21"/>
    </row>
    <row r="1425" spans="6:38">
      <c r="F1425" s="21"/>
      <c r="G1425" s="21"/>
      <c r="AL1425" s="21"/>
    </row>
    <row r="1426" spans="6:38">
      <c r="F1426" s="21"/>
      <c r="G1426" s="21"/>
      <c r="AL1426" s="21"/>
    </row>
    <row r="1427" spans="6:38">
      <c r="F1427" s="21"/>
      <c r="G1427" s="21"/>
      <c r="AL1427" s="21"/>
    </row>
    <row r="1428" spans="6:38">
      <c r="F1428" s="21"/>
      <c r="G1428" s="21"/>
      <c r="AL1428" s="21"/>
    </row>
    <row r="1429" spans="6:38">
      <c r="F1429" s="21"/>
      <c r="G1429" s="21"/>
      <c r="AL1429" s="21"/>
    </row>
    <row r="1430" spans="6:38">
      <c r="F1430" s="21"/>
      <c r="G1430" s="21"/>
      <c r="AL1430" s="21"/>
    </row>
    <row r="1431" spans="6:38">
      <c r="F1431" s="21"/>
      <c r="G1431" s="21"/>
      <c r="AL1431" s="21"/>
    </row>
    <row r="1432" spans="6:38">
      <c r="F1432" s="21"/>
      <c r="G1432" s="21"/>
      <c r="AL1432" s="21"/>
    </row>
    <row r="1433" spans="6:38">
      <c r="F1433" s="21"/>
      <c r="G1433" s="21"/>
      <c r="AL1433" s="21"/>
    </row>
    <row r="1434" spans="6:38">
      <c r="F1434" s="21"/>
      <c r="G1434" s="21"/>
      <c r="AL1434" s="21"/>
    </row>
    <row r="1435" spans="6:38">
      <c r="F1435" s="21"/>
      <c r="G1435" s="21"/>
      <c r="AL1435" s="21"/>
    </row>
    <row r="1436" spans="6:38">
      <c r="F1436" s="21"/>
      <c r="G1436" s="21"/>
      <c r="AL1436" s="21"/>
    </row>
    <row r="1437" spans="6:38">
      <c r="F1437" s="21"/>
      <c r="G1437" s="21"/>
      <c r="AL1437" s="21"/>
    </row>
    <row r="1438" spans="6:38">
      <c r="F1438" s="21"/>
      <c r="G1438" s="21"/>
      <c r="AL1438" s="21"/>
    </row>
    <row r="1439" spans="6:38">
      <c r="F1439" s="21"/>
      <c r="G1439" s="21"/>
      <c r="AL1439" s="21"/>
    </row>
    <row r="1440" spans="6:38">
      <c r="F1440" s="21"/>
      <c r="G1440" s="21"/>
      <c r="AL1440" s="21"/>
    </row>
    <row r="1441" spans="6:38">
      <c r="F1441" s="21"/>
      <c r="G1441" s="21"/>
      <c r="AL1441" s="21"/>
    </row>
    <row r="1442" spans="6:38">
      <c r="F1442" s="21"/>
      <c r="G1442" s="21"/>
      <c r="AL1442" s="21"/>
    </row>
    <row r="1443" spans="6:38">
      <c r="F1443" s="21"/>
      <c r="G1443" s="21"/>
      <c r="AL1443" s="21"/>
    </row>
    <row r="1444" spans="6:38">
      <c r="F1444" s="21"/>
      <c r="G1444" s="21"/>
      <c r="AL1444" s="21"/>
    </row>
    <row r="1445" spans="6:38">
      <c r="F1445" s="21"/>
      <c r="G1445" s="21"/>
      <c r="AL1445" s="21"/>
    </row>
    <row r="1446" spans="6:38">
      <c r="F1446" s="21"/>
      <c r="G1446" s="21"/>
      <c r="AL1446" s="21"/>
    </row>
    <row r="1447" spans="6:38">
      <c r="F1447" s="21"/>
      <c r="G1447" s="21"/>
      <c r="AL1447" s="21"/>
    </row>
    <row r="1448" spans="6:38">
      <c r="F1448" s="21"/>
      <c r="G1448" s="21"/>
      <c r="AL1448" s="21"/>
    </row>
    <row r="1449" spans="6:38">
      <c r="F1449" s="21"/>
      <c r="G1449" s="21"/>
      <c r="AL1449" s="21"/>
    </row>
    <row r="1450" spans="6:38">
      <c r="F1450" s="21"/>
      <c r="G1450" s="21"/>
      <c r="AL1450" s="21"/>
    </row>
    <row r="1451" spans="6:38">
      <c r="F1451" s="21"/>
      <c r="G1451" s="21"/>
      <c r="AL1451" s="21"/>
    </row>
    <row r="1452" spans="6:38">
      <c r="F1452" s="21"/>
      <c r="G1452" s="21"/>
      <c r="AL1452" s="21"/>
    </row>
    <row r="1453" spans="6:38">
      <c r="F1453" s="21"/>
      <c r="G1453" s="21"/>
      <c r="AL1453" s="21"/>
    </row>
    <row r="1454" spans="6:38">
      <c r="F1454" s="21"/>
      <c r="G1454" s="21"/>
      <c r="AL1454" s="21"/>
    </row>
    <row r="1455" spans="6:38">
      <c r="F1455" s="21"/>
      <c r="G1455" s="21"/>
      <c r="AL1455" s="21"/>
    </row>
    <row r="1456" spans="6:38">
      <c r="F1456" s="21"/>
      <c r="G1456" s="21"/>
      <c r="AL1456" s="21"/>
    </row>
    <row r="1457" spans="6:38">
      <c r="F1457" s="21"/>
      <c r="G1457" s="21"/>
      <c r="AL1457" s="21"/>
    </row>
    <row r="1458" spans="6:38">
      <c r="F1458" s="21"/>
      <c r="G1458" s="21"/>
      <c r="AL1458" s="21"/>
    </row>
    <row r="1459" spans="6:38">
      <c r="F1459" s="21"/>
      <c r="G1459" s="21"/>
      <c r="AL1459" s="21"/>
    </row>
    <row r="1460" spans="6:38">
      <c r="F1460" s="21"/>
      <c r="G1460" s="21"/>
      <c r="AL1460" s="21"/>
    </row>
    <row r="1461" spans="6:38">
      <c r="F1461" s="21"/>
      <c r="G1461" s="21"/>
      <c r="AL1461" s="21"/>
    </row>
    <row r="1462" spans="6:38">
      <c r="F1462" s="21"/>
      <c r="G1462" s="21"/>
      <c r="AL1462" s="21"/>
    </row>
    <row r="1463" spans="6:38">
      <c r="F1463" s="21"/>
      <c r="G1463" s="21"/>
      <c r="AL1463" s="21"/>
    </row>
    <row r="1464" spans="6:38">
      <c r="F1464" s="21"/>
      <c r="G1464" s="21"/>
      <c r="AL1464" s="21"/>
    </row>
    <row r="1465" spans="6:38">
      <c r="F1465" s="21"/>
      <c r="G1465" s="21"/>
      <c r="AL1465" s="21"/>
    </row>
    <row r="1466" spans="6:38">
      <c r="F1466" s="21"/>
      <c r="G1466" s="21"/>
      <c r="AL1466" s="21"/>
    </row>
    <row r="1467" spans="6:38">
      <c r="F1467" s="21"/>
      <c r="G1467" s="21"/>
      <c r="AL1467" s="21"/>
    </row>
    <row r="1468" spans="6:38">
      <c r="F1468" s="21"/>
      <c r="G1468" s="21"/>
      <c r="AL1468" s="21"/>
    </row>
    <row r="1469" spans="6:38">
      <c r="F1469" s="21"/>
      <c r="G1469" s="21"/>
      <c r="AL1469" s="21"/>
    </row>
    <row r="1470" spans="6:38">
      <c r="F1470" s="21"/>
      <c r="G1470" s="21"/>
      <c r="AL1470" s="21"/>
    </row>
    <row r="1471" spans="6:38">
      <c r="F1471" s="21"/>
      <c r="G1471" s="21"/>
      <c r="AL1471" s="21"/>
    </row>
    <row r="1472" spans="6:38">
      <c r="F1472" s="21"/>
      <c r="G1472" s="21"/>
      <c r="AL1472" s="21"/>
    </row>
    <row r="1473" spans="6:38">
      <c r="F1473" s="21"/>
      <c r="G1473" s="21"/>
      <c r="AL1473" s="21"/>
    </row>
    <row r="1474" spans="6:38">
      <c r="F1474" s="21"/>
      <c r="G1474" s="21"/>
      <c r="AL1474" s="21"/>
    </row>
    <row r="1475" spans="6:38">
      <c r="F1475" s="21"/>
      <c r="G1475" s="21"/>
      <c r="AL1475" s="21"/>
    </row>
    <row r="1476" spans="6:38">
      <c r="F1476" s="21"/>
      <c r="G1476" s="21"/>
      <c r="AL1476" s="21"/>
    </row>
    <row r="1477" spans="6:38">
      <c r="F1477" s="21"/>
      <c r="G1477" s="21"/>
      <c r="AL1477" s="21"/>
    </row>
    <row r="1478" spans="6:38">
      <c r="F1478" s="21"/>
      <c r="G1478" s="21"/>
      <c r="AL1478" s="21"/>
    </row>
    <row r="1479" spans="6:38">
      <c r="F1479" s="21"/>
      <c r="G1479" s="21"/>
      <c r="AL1479" s="21"/>
    </row>
    <row r="1480" spans="6:38">
      <c r="F1480" s="21"/>
      <c r="G1480" s="21"/>
      <c r="AL1480" s="21"/>
    </row>
    <row r="1481" spans="6:38">
      <c r="F1481" s="21"/>
      <c r="G1481" s="21"/>
      <c r="AL1481" s="21"/>
    </row>
    <row r="1482" spans="6:38">
      <c r="F1482" s="21"/>
      <c r="G1482" s="21"/>
      <c r="AL1482" s="21"/>
    </row>
    <row r="1483" spans="6:38">
      <c r="F1483" s="21"/>
      <c r="G1483" s="21"/>
      <c r="AL1483" s="21"/>
    </row>
    <row r="1484" spans="6:38">
      <c r="F1484" s="21"/>
      <c r="G1484" s="21"/>
      <c r="AL1484" s="21"/>
    </row>
    <row r="1485" spans="6:38">
      <c r="F1485" s="21"/>
      <c r="G1485" s="21"/>
      <c r="AL1485" s="21"/>
    </row>
    <row r="1486" spans="6:38">
      <c r="F1486" s="21"/>
      <c r="G1486" s="21"/>
      <c r="AL1486" s="21"/>
    </row>
    <row r="1487" spans="6:38">
      <c r="F1487" s="21"/>
      <c r="G1487" s="21"/>
      <c r="AL1487" s="21"/>
    </row>
    <row r="1488" spans="6:38">
      <c r="F1488" s="21"/>
      <c r="G1488" s="21"/>
      <c r="AL1488" s="21"/>
    </row>
    <row r="1489" spans="6:38">
      <c r="F1489" s="21"/>
      <c r="G1489" s="21"/>
      <c r="AL1489" s="21"/>
    </row>
    <row r="1490" spans="6:38">
      <c r="F1490" s="21"/>
      <c r="G1490" s="21"/>
      <c r="AL1490" s="21"/>
    </row>
    <row r="1491" spans="6:38">
      <c r="F1491" s="21"/>
      <c r="G1491" s="21"/>
      <c r="AL1491" s="21"/>
    </row>
    <row r="1492" spans="6:38">
      <c r="F1492" s="21"/>
      <c r="G1492" s="21"/>
      <c r="AL1492" s="21"/>
    </row>
    <row r="1493" spans="6:38">
      <c r="F1493" s="21"/>
      <c r="G1493" s="21"/>
      <c r="AL1493" s="21"/>
    </row>
    <row r="1494" spans="6:38">
      <c r="F1494" s="21"/>
      <c r="G1494" s="21"/>
      <c r="AL1494" s="21"/>
    </row>
    <row r="1495" spans="6:38">
      <c r="F1495" s="21"/>
      <c r="G1495" s="21"/>
      <c r="AL1495" s="21"/>
    </row>
    <row r="1496" spans="6:38">
      <c r="F1496" s="21"/>
      <c r="G1496" s="21"/>
      <c r="AL1496" s="21"/>
    </row>
    <row r="1497" spans="6:38">
      <c r="F1497" s="21"/>
      <c r="G1497" s="21"/>
      <c r="AL1497" s="21"/>
    </row>
    <row r="1498" spans="6:38">
      <c r="F1498" s="21"/>
      <c r="G1498" s="21"/>
      <c r="AL1498" s="21"/>
    </row>
    <row r="1499" spans="6:38">
      <c r="F1499" s="21"/>
      <c r="G1499" s="21"/>
      <c r="AL1499" s="21"/>
    </row>
    <row r="1500" spans="6:38">
      <c r="F1500" s="21"/>
      <c r="G1500" s="21"/>
      <c r="AL1500" s="21"/>
    </row>
    <row r="1501" spans="6:38">
      <c r="F1501" s="21"/>
      <c r="G1501" s="21"/>
      <c r="AL1501" s="21"/>
    </row>
    <row r="1502" spans="6:38">
      <c r="F1502" s="21"/>
      <c r="G1502" s="21"/>
      <c r="AL1502" s="21"/>
    </row>
    <row r="1503" spans="6:38">
      <c r="F1503" s="21"/>
      <c r="G1503" s="21"/>
      <c r="AL1503" s="21"/>
    </row>
    <row r="1504" spans="6:38">
      <c r="F1504" s="21"/>
      <c r="G1504" s="21"/>
      <c r="AL1504" s="21"/>
    </row>
    <row r="1505" spans="6:38">
      <c r="F1505" s="21"/>
      <c r="G1505" s="21"/>
      <c r="AL1505" s="21"/>
    </row>
    <row r="1506" spans="6:38">
      <c r="F1506" s="21"/>
      <c r="G1506" s="21"/>
      <c r="AL1506" s="21"/>
    </row>
    <row r="1507" spans="6:38">
      <c r="F1507" s="21"/>
      <c r="G1507" s="21"/>
      <c r="AL1507" s="21"/>
    </row>
    <row r="1508" spans="6:38">
      <c r="F1508" s="21"/>
      <c r="G1508" s="21"/>
      <c r="AL1508" s="21"/>
    </row>
    <row r="1509" spans="6:38">
      <c r="F1509" s="21"/>
      <c r="G1509" s="21"/>
      <c r="AL1509" s="21"/>
    </row>
    <row r="1510" spans="6:38">
      <c r="F1510" s="21"/>
      <c r="G1510" s="21"/>
      <c r="AL1510" s="21"/>
    </row>
    <row r="1511" spans="6:38">
      <c r="F1511" s="21"/>
      <c r="G1511" s="21"/>
      <c r="AL1511" s="21"/>
    </row>
    <row r="1512" spans="6:38">
      <c r="F1512" s="21"/>
      <c r="G1512" s="21"/>
      <c r="AL1512" s="21"/>
    </row>
    <row r="1513" spans="6:38">
      <c r="F1513" s="21"/>
      <c r="G1513" s="21"/>
      <c r="AL1513" s="21"/>
    </row>
    <row r="1514" spans="6:38">
      <c r="F1514" s="21"/>
      <c r="G1514" s="21"/>
      <c r="AL1514" s="21"/>
    </row>
    <row r="1515" spans="6:38">
      <c r="F1515" s="21"/>
      <c r="G1515" s="21"/>
      <c r="AL1515" s="21"/>
    </row>
    <row r="1516" spans="6:38">
      <c r="F1516" s="21"/>
      <c r="G1516" s="21"/>
      <c r="AL1516" s="21"/>
    </row>
    <row r="1517" spans="6:38">
      <c r="F1517" s="21"/>
      <c r="G1517" s="21"/>
      <c r="AL1517" s="21"/>
    </row>
    <row r="1518" spans="6:38">
      <c r="F1518" s="21"/>
      <c r="G1518" s="21"/>
      <c r="AL1518" s="21"/>
    </row>
    <row r="1519" spans="6:38">
      <c r="F1519" s="21"/>
      <c r="G1519" s="21"/>
      <c r="AL1519" s="21"/>
    </row>
    <row r="1520" spans="6:38">
      <c r="F1520" s="21"/>
      <c r="G1520" s="21"/>
      <c r="AL1520" s="21"/>
    </row>
    <row r="1521" spans="6:38">
      <c r="F1521" s="21"/>
      <c r="G1521" s="21"/>
      <c r="AL1521" s="21"/>
    </row>
    <row r="1522" spans="6:38">
      <c r="F1522" s="21"/>
      <c r="G1522" s="21"/>
      <c r="AL1522" s="21"/>
    </row>
    <row r="1523" spans="6:38">
      <c r="F1523" s="21"/>
      <c r="G1523" s="21"/>
      <c r="AL1523" s="21"/>
    </row>
    <row r="1524" spans="6:38">
      <c r="F1524" s="21"/>
      <c r="G1524" s="21"/>
      <c r="AL1524" s="21"/>
    </row>
    <row r="1525" spans="6:38">
      <c r="F1525" s="21"/>
      <c r="G1525" s="21"/>
      <c r="AL1525" s="21"/>
    </row>
    <row r="1526" spans="6:38">
      <c r="F1526" s="21"/>
      <c r="G1526" s="21"/>
      <c r="AL1526" s="21"/>
    </row>
    <row r="1527" spans="6:38">
      <c r="F1527" s="21"/>
      <c r="G1527" s="21"/>
      <c r="AL1527" s="21"/>
    </row>
    <row r="1528" spans="6:38">
      <c r="F1528" s="21"/>
      <c r="G1528" s="21"/>
      <c r="AL1528" s="21"/>
    </row>
    <row r="1529" spans="6:38">
      <c r="F1529" s="21"/>
      <c r="G1529" s="21"/>
      <c r="AL1529" s="21"/>
    </row>
    <row r="1530" spans="6:38">
      <c r="F1530" s="21"/>
      <c r="G1530" s="21"/>
      <c r="AL1530" s="21"/>
    </row>
    <row r="1531" spans="6:38">
      <c r="F1531" s="21"/>
      <c r="G1531" s="21"/>
      <c r="AL1531" s="21"/>
    </row>
    <row r="1532" spans="6:38">
      <c r="F1532" s="21"/>
      <c r="G1532" s="21"/>
      <c r="AL1532" s="21"/>
    </row>
    <row r="1533" spans="6:38">
      <c r="F1533" s="21"/>
      <c r="G1533" s="21"/>
      <c r="AL1533" s="21"/>
    </row>
    <row r="1534" spans="6:38">
      <c r="F1534" s="21"/>
      <c r="G1534" s="21"/>
      <c r="AL1534" s="21"/>
    </row>
    <row r="1535" spans="6:38">
      <c r="F1535" s="21"/>
      <c r="G1535" s="21"/>
      <c r="AL1535" s="21"/>
    </row>
    <row r="1536" spans="6:38">
      <c r="F1536" s="21"/>
      <c r="G1536" s="21"/>
      <c r="AL1536" s="21"/>
    </row>
    <row r="1537" spans="6:38">
      <c r="F1537" s="21"/>
      <c r="G1537" s="21"/>
      <c r="AL1537" s="21"/>
    </row>
    <row r="1538" spans="6:38">
      <c r="F1538" s="21"/>
      <c r="G1538" s="21"/>
      <c r="AL1538" s="21"/>
    </row>
    <row r="1539" spans="6:38">
      <c r="F1539" s="21"/>
      <c r="G1539" s="21"/>
      <c r="AL1539" s="21"/>
    </row>
    <row r="1540" spans="6:38">
      <c r="F1540" s="21"/>
      <c r="G1540" s="21"/>
      <c r="AL1540" s="21"/>
    </row>
    <row r="1541" spans="6:38">
      <c r="F1541" s="21"/>
      <c r="G1541" s="21"/>
      <c r="AL1541" s="21"/>
    </row>
    <row r="1542" spans="6:38">
      <c r="F1542" s="21"/>
      <c r="G1542" s="21"/>
      <c r="AL1542" s="21"/>
    </row>
    <row r="1543" spans="6:38">
      <c r="F1543" s="21"/>
      <c r="G1543" s="21"/>
      <c r="AL1543" s="21"/>
    </row>
    <row r="1544" spans="6:38">
      <c r="F1544" s="21"/>
      <c r="G1544" s="21"/>
      <c r="AL1544" s="21"/>
    </row>
    <row r="1545" spans="6:38">
      <c r="F1545" s="21"/>
      <c r="G1545" s="21"/>
      <c r="AL1545" s="21"/>
    </row>
    <row r="1546" spans="6:38">
      <c r="F1546" s="21"/>
      <c r="G1546" s="21"/>
      <c r="AL1546" s="21"/>
    </row>
    <row r="1547" spans="6:38">
      <c r="F1547" s="21"/>
      <c r="G1547" s="21"/>
      <c r="AL1547" s="21"/>
    </row>
    <row r="1548" spans="6:38">
      <c r="F1548" s="21"/>
      <c r="G1548" s="21"/>
      <c r="AL1548" s="21"/>
    </row>
    <row r="1549" spans="6:38">
      <c r="F1549" s="21"/>
      <c r="G1549" s="21"/>
      <c r="AL1549" s="21"/>
    </row>
    <row r="1550" spans="6:38">
      <c r="F1550" s="21"/>
      <c r="G1550" s="21"/>
      <c r="AL1550" s="21"/>
    </row>
    <row r="1551" spans="6:38">
      <c r="F1551" s="21"/>
      <c r="G1551" s="21"/>
      <c r="AL1551" s="21"/>
    </row>
    <row r="1552" spans="6:38">
      <c r="F1552" s="21"/>
      <c r="G1552" s="21"/>
      <c r="AL1552" s="21"/>
    </row>
    <row r="1553" spans="6:38">
      <c r="F1553" s="21"/>
      <c r="G1553" s="21"/>
      <c r="AL1553" s="21"/>
    </row>
    <row r="1554" spans="6:38">
      <c r="F1554" s="21"/>
      <c r="G1554" s="21"/>
      <c r="AL1554" s="21"/>
    </row>
    <row r="1555" spans="6:38">
      <c r="F1555" s="21"/>
      <c r="G1555" s="21"/>
      <c r="AL1555" s="21"/>
    </row>
    <row r="1556" spans="6:38">
      <c r="F1556" s="21"/>
      <c r="G1556" s="21"/>
      <c r="AL1556" s="21"/>
    </row>
    <row r="1557" spans="6:38">
      <c r="F1557" s="21"/>
      <c r="G1557" s="21"/>
      <c r="AL1557" s="21"/>
    </row>
    <row r="1558" spans="6:38">
      <c r="F1558" s="21"/>
      <c r="G1558" s="21"/>
      <c r="AL1558" s="21"/>
    </row>
    <row r="1559" spans="6:38">
      <c r="F1559" s="21"/>
      <c r="G1559" s="21"/>
      <c r="AL1559" s="21"/>
    </row>
    <row r="1560" spans="6:38">
      <c r="F1560" s="21"/>
      <c r="G1560" s="21"/>
      <c r="AL1560" s="21"/>
    </row>
    <row r="1561" spans="6:38">
      <c r="F1561" s="21"/>
      <c r="G1561" s="21"/>
      <c r="AL1561" s="21"/>
    </row>
    <row r="1562" spans="6:38">
      <c r="F1562" s="21"/>
      <c r="G1562" s="21"/>
      <c r="AL1562" s="21"/>
    </row>
    <row r="1563" spans="6:38">
      <c r="F1563" s="21"/>
      <c r="G1563" s="21"/>
      <c r="AL1563" s="21"/>
    </row>
    <row r="1564" spans="6:38">
      <c r="F1564" s="21"/>
      <c r="G1564" s="21"/>
      <c r="AL1564" s="21"/>
    </row>
    <row r="1565" spans="6:38">
      <c r="F1565" s="21"/>
      <c r="G1565" s="21"/>
      <c r="AL1565" s="21"/>
    </row>
    <row r="1566" spans="6:38">
      <c r="F1566" s="21"/>
      <c r="G1566" s="21"/>
      <c r="AL1566" s="21"/>
    </row>
    <row r="1567" spans="6:38">
      <c r="F1567" s="21"/>
      <c r="G1567" s="21"/>
      <c r="AL1567" s="21"/>
    </row>
    <row r="1568" spans="6:38">
      <c r="F1568" s="21"/>
      <c r="G1568" s="21"/>
      <c r="AL1568" s="21"/>
    </row>
    <row r="1569" spans="6:38">
      <c r="F1569" s="21"/>
      <c r="G1569" s="21"/>
      <c r="AL1569" s="21"/>
    </row>
    <row r="1570" spans="6:38">
      <c r="F1570" s="21"/>
      <c r="G1570" s="21"/>
      <c r="AL1570" s="21"/>
    </row>
    <row r="1571" spans="6:38">
      <c r="F1571" s="21"/>
      <c r="G1571" s="21"/>
      <c r="AL1571" s="21"/>
    </row>
    <row r="1572" spans="6:38">
      <c r="F1572" s="21"/>
      <c r="G1572" s="21"/>
      <c r="AL1572" s="21"/>
    </row>
    <row r="1573" spans="6:38">
      <c r="F1573" s="21"/>
      <c r="G1573" s="21"/>
      <c r="AL1573" s="21"/>
    </row>
    <row r="1574" spans="6:38">
      <c r="F1574" s="21"/>
      <c r="G1574" s="21"/>
      <c r="AL1574" s="21"/>
    </row>
    <row r="1575" spans="6:38">
      <c r="F1575" s="21"/>
      <c r="G1575" s="21"/>
      <c r="AL1575" s="21"/>
    </row>
    <row r="1576" spans="6:38">
      <c r="F1576" s="21"/>
      <c r="G1576" s="21"/>
      <c r="AL1576" s="21"/>
    </row>
    <row r="1577" spans="6:38">
      <c r="F1577" s="21"/>
      <c r="G1577" s="21"/>
      <c r="AL1577" s="21"/>
    </row>
    <row r="1578" spans="6:38">
      <c r="F1578" s="21"/>
      <c r="G1578" s="21"/>
      <c r="AL1578" s="21"/>
    </row>
    <row r="1579" spans="6:38">
      <c r="F1579" s="21"/>
      <c r="G1579" s="21"/>
      <c r="AL1579" s="21"/>
    </row>
    <row r="1580" spans="6:38">
      <c r="F1580" s="21"/>
      <c r="G1580" s="21"/>
      <c r="AL1580" s="21"/>
    </row>
    <row r="1581" spans="6:38">
      <c r="F1581" s="21"/>
      <c r="G1581" s="21"/>
      <c r="AL1581" s="21"/>
    </row>
    <row r="1582" spans="6:38">
      <c r="F1582" s="21"/>
      <c r="G1582" s="21"/>
      <c r="AL1582" s="21"/>
    </row>
    <row r="1583" spans="6:38">
      <c r="F1583" s="21"/>
      <c r="G1583" s="21"/>
      <c r="AL1583" s="21"/>
    </row>
    <row r="1584" spans="6:38">
      <c r="F1584" s="21"/>
      <c r="G1584" s="21"/>
      <c r="AL1584" s="21"/>
    </row>
    <row r="1585" spans="6:38">
      <c r="F1585" s="21"/>
      <c r="G1585" s="21"/>
      <c r="AL1585" s="21"/>
    </row>
    <row r="1586" spans="6:38">
      <c r="F1586" s="21"/>
      <c r="G1586" s="21"/>
      <c r="AL1586" s="21"/>
    </row>
    <row r="1587" spans="6:38">
      <c r="F1587" s="21"/>
      <c r="G1587" s="21"/>
      <c r="AL1587" s="21"/>
    </row>
    <row r="1588" spans="6:38">
      <c r="F1588" s="21"/>
      <c r="G1588" s="21"/>
      <c r="AL1588" s="21"/>
    </row>
    <row r="1589" spans="6:38">
      <c r="F1589" s="21"/>
      <c r="G1589" s="21"/>
      <c r="AL1589" s="21"/>
    </row>
    <row r="1590" spans="6:38">
      <c r="F1590" s="21"/>
      <c r="G1590" s="21"/>
      <c r="AL1590" s="21"/>
    </row>
    <row r="1591" spans="6:38">
      <c r="F1591" s="21"/>
      <c r="G1591" s="21"/>
      <c r="AL1591" s="21"/>
    </row>
    <row r="1592" spans="6:38">
      <c r="F1592" s="21"/>
      <c r="G1592" s="21"/>
      <c r="AL1592" s="21"/>
    </row>
    <row r="1593" spans="6:38">
      <c r="F1593" s="21"/>
      <c r="G1593" s="21"/>
      <c r="AL1593" s="21"/>
    </row>
    <row r="1594" spans="6:38">
      <c r="F1594" s="21"/>
      <c r="G1594" s="21"/>
      <c r="AL1594" s="21"/>
    </row>
    <row r="1595" spans="6:38">
      <c r="F1595" s="21"/>
      <c r="G1595" s="21"/>
      <c r="AL1595" s="21"/>
    </row>
    <row r="1596" spans="6:38">
      <c r="F1596" s="21"/>
      <c r="G1596" s="21"/>
      <c r="AL1596" s="21"/>
    </row>
    <row r="1597" spans="6:38">
      <c r="F1597" s="21"/>
      <c r="G1597" s="21"/>
      <c r="AL1597" s="21"/>
    </row>
    <row r="1598" spans="6:38">
      <c r="F1598" s="21"/>
      <c r="G1598" s="21"/>
      <c r="AL1598" s="21"/>
    </row>
    <row r="1599" spans="6:38">
      <c r="F1599" s="21"/>
      <c r="G1599" s="21"/>
      <c r="AL1599" s="21"/>
    </row>
    <row r="1600" spans="6:38">
      <c r="F1600" s="21"/>
      <c r="G1600" s="21"/>
      <c r="AL1600" s="21"/>
    </row>
    <row r="1601" spans="6:38">
      <c r="F1601" s="21"/>
      <c r="G1601" s="21"/>
      <c r="AL1601" s="21"/>
    </row>
    <row r="1602" spans="6:38">
      <c r="F1602" s="21"/>
      <c r="G1602" s="21"/>
      <c r="AL1602" s="21"/>
    </row>
    <row r="1603" spans="6:38">
      <c r="F1603" s="21"/>
      <c r="G1603" s="21"/>
      <c r="AL1603" s="21"/>
    </row>
    <row r="1604" spans="6:38">
      <c r="F1604" s="21"/>
      <c r="G1604" s="21"/>
      <c r="AL1604" s="21"/>
    </row>
    <row r="1605" spans="6:38">
      <c r="F1605" s="21"/>
      <c r="G1605" s="21"/>
      <c r="AL1605" s="21"/>
    </row>
    <row r="1606" spans="6:38">
      <c r="F1606" s="21"/>
      <c r="G1606" s="21"/>
      <c r="AL1606" s="21"/>
    </row>
    <row r="1607" spans="6:38">
      <c r="F1607" s="21"/>
      <c r="G1607" s="21"/>
      <c r="AL1607" s="21"/>
    </row>
    <row r="1608" spans="6:38">
      <c r="F1608" s="21"/>
      <c r="G1608" s="21"/>
      <c r="AL1608" s="21"/>
    </row>
    <row r="1609" spans="6:38">
      <c r="F1609" s="21"/>
      <c r="G1609" s="21"/>
      <c r="AL1609" s="21"/>
    </row>
    <row r="1610" spans="6:38">
      <c r="F1610" s="21"/>
      <c r="G1610" s="21"/>
      <c r="AL1610" s="21"/>
    </row>
    <row r="1611" spans="6:38">
      <c r="F1611" s="21"/>
      <c r="G1611" s="21"/>
      <c r="AL1611" s="21"/>
    </row>
    <row r="1612" spans="6:38">
      <c r="F1612" s="21"/>
      <c r="G1612" s="21"/>
      <c r="AL1612" s="21"/>
    </row>
    <row r="1613" spans="6:38">
      <c r="F1613" s="21"/>
      <c r="G1613" s="21"/>
      <c r="AL1613" s="21"/>
    </row>
    <row r="1614" spans="6:38">
      <c r="F1614" s="21"/>
      <c r="G1614" s="21"/>
      <c r="AL1614" s="21"/>
    </row>
    <row r="1615" spans="6:38">
      <c r="F1615" s="21"/>
      <c r="G1615" s="21"/>
      <c r="AL1615" s="21"/>
    </row>
    <row r="1616" spans="6:38">
      <c r="F1616" s="21"/>
      <c r="G1616" s="21"/>
      <c r="AL1616" s="21"/>
    </row>
    <row r="1617" spans="6:38">
      <c r="F1617" s="21"/>
      <c r="G1617" s="21"/>
      <c r="AL1617" s="21"/>
    </row>
    <row r="1618" spans="6:38">
      <c r="F1618" s="21"/>
      <c r="G1618" s="21"/>
      <c r="AL1618" s="21"/>
    </row>
    <row r="1619" spans="6:38">
      <c r="F1619" s="21"/>
      <c r="G1619" s="21"/>
      <c r="AL1619" s="21"/>
    </row>
    <row r="1620" spans="6:38">
      <c r="F1620" s="21"/>
      <c r="G1620" s="21"/>
      <c r="AL1620" s="21"/>
    </row>
    <row r="1621" spans="6:38">
      <c r="F1621" s="21"/>
      <c r="G1621" s="21"/>
      <c r="AL1621" s="21"/>
    </row>
    <row r="1622" spans="6:38">
      <c r="F1622" s="21"/>
      <c r="G1622" s="21"/>
      <c r="AL1622" s="21"/>
    </row>
    <row r="1623" spans="6:38">
      <c r="F1623" s="21"/>
      <c r="G1623" s="21"/>
      <c r="AL1623" s="21"/>
    </row>
    <row r="1624" spans="6:38">
      <c r="F1624" s="21"/>
      <c r="G1624" s="21"/>
      <c r="AL1624" s="21"/>
    </row>
    <row r="1625" spans="6:38">
      <c r="F1625" s="21"/>
      <c r="G1625" s="21"/>
      <c r="AL1625" s="21"/>
    </row>
    <row r="1626" spans="6:38">
      <c r="F1626" s="21"/>
      <c r="G1626" s="21"/>
      <c r="AL1626" s="21"/>
    </row>
    <row r="1627" spans="6:38">
      <c r="F1627" s="21"/>
      <c r="G1627" s="21"/>
      <c r="AL1627" s="21"/>
    </row>
    <row r="1628" spans="6:38">
      <c r="F1628" s="21"/>
      <c r="G1628" s="21"/>
      <c r="AL1628" s="21"/>
    </row>
    <row r="1629" spans="6:38">
      <c r="F1629" s="21"/>
      <c r="G1629" s="21"/>
      <c r="AL1629" s="21"/>
    </row>
    <row r="1630" spans="6:38">
      <c r="F1630" s="21"/>
      <c r="G1630" s="21"/>
      <c r="AL1630" s="21"/>
    </row>
    <row r="1631" spans="6:38">
      <c r="F1631" s="21"/>
      <c r="G1631" s="21"/>
      <c r="AL1631" s="21"/>
    </row>
    <row r="1632" spans="6:38">
      <c r="F1632" s="21"/>
      <c r="G1632" s="21"/>
      <c r="AL1632" s="21"/>
    </row>
    <row r="1633" spans="6:38">
      <c r="F1633" s="21"/>
      <c r="G1633" s="21"/>
      <c r="AL1633" s="21"/>
    </row>
    <row r="1634" spans="6:38">
      <c r="F1634" s="21"/>
      <c r="G1634" s="21"/>
      <c r="AL1634" s="21"/>
    </row>
    <row r="1635" spans="6:38">
      <c r="F1635" s="21"/>
      <c r="G1635" s="21"/>
      <c r="AL1635" s="21"/>
    </row>
    <row r="1636" spans="6:38">
      <c r="F1636" s="21"/>
      <c r="G1636" s="21"/>
      <c r="AL1636" s="21"/>
    </row>
    <row r="1637" spans="6:38">
      <c r="F1637" s="21"/>
      <c r="G1637" s="21"/>
      <c r="AL1637" s="21"/>
    </row>
    <row r="1638" spans="6:38">
      <c r="F1638" s="21"/>
      <c r="G1638" s="21"/>
      <c r="AL1638" s="21"/>
    </row>
    <row r="1639" spans="6:38">
      <c r="F1639" s="21"/>
      <c r="G1639" s="21"/>
      <c r="AL1639" s="21"/>
    </row>
    <row r="1640" spans="6:38">
      <c r="F1640" s="21"/>
      <c r="G1640" s="21"/>
      <c r="AL1640" s="21"/>
    </row>
    <row r="1641" spans="6:38">
      <c r="F1641" s="21"/>
      <c r="G1641" s="21"/>
      <c r="AL1641" s="21"/>
    </row>
    <row r="1642" spans="6:38">
      <c r="F1642" s="21"/>
      <c r="G1642" s="21"/>
      <c r="AL1642" s="21"/>
    </row>
    <row r="1643" spans="6:38">
      <c r="F1643" s="21"/>
      <c r="G1643" s="21"/>
      <c r="AL1643" s="21"/>
    </row>
    <row r="1644" spans="6:38">
      <c r="F1644" s="21"/>
      <c r="G1644" s="21"/>
      <c r="AL1644" s="21"/>
    </row>
    <row r="1645" spans="6:38">
      <c r="F1645" s="21"/>
      <c r="G1645" s="21"/>
      <c r="AL1645" s="21"/>
    </row>
    <row r="1646" spans="6:38">
      <c r="F1646" s="21"/>
      <c r="G1646" s="21"/>
      <c r="AL1646" s="21"/>
    </row>
    <row r="1647" spans="6:38">
      <c r="F1647" s="21"/>
      <c r="G1647" s="21"/>
      <c r="AL1647" s="21"/>
    </row>
    <row r="1648" spans="6:38">
      <c r="F1648" s="21"/>
      <c r="G1648" s="21"/>
      <c r="AL1648" s="21"/>
    </row>
    <row r="1649" spans="6:38">
      <c r="F1649" s="21"/>
      <c r="G1649" s="21"/>
      <c r="AL1649" s="21"/>
    </row>
    <row r="1650" spans="6:38">
      <c r="F1650" s="21"/>
      <c r="G1650" s="21"/>
      <c r="AL1650" s="21"/>
    </row>
    <row r="1651" spans="6:38">
      <c r="F1651" s="21"/>
      <c r="G1651" s="21"/>
      <c r="AL1651" s="21"/>
    </row>
    <row r="1652" spans="6:38">
      <c r="F1652" s="21"/>
      <c r="G1652" s="21"/>
      <c r="AL1652" s="21"/>
    </row>
    <row r="1653" spans="6:38">
      <c r="F1653" s="21"/>
      <c r="G1653" s="21"/>
      <c r="AL1653" s="21"/>
    </row>
    <row r="1654" spans="6:38">
      <c r="F1654" s="21"/>
      <c r="G1654" s="21"/>
      <c r="AL1654" s="21"/>
    </row>
    <row r="1655" spans="6:38">
      <c r="F1655" s="21"/>
      <c r="G1655" s="21"/>
      <c r="AL1655" s="21"/>
    </row>
    <row r="1656" spans="6:38">
      <c r="F1656" s="21"/>
      <c r="G1656" s="21"/>
      <c r="AL1656" s="21"/>
    </row>
    <row r="1657" spans="6:38">
      <c r="F1657" s="21"/>
      <c r="G1657" s="21"/>
      <c r="AL1657" s="21"/>
    </row>
    <row r="1658" spans="6:38">
      <c r="F1658" s="21"/>
      <c r="G1658" s="21"/>
      <c r="AL1658" s="21"/>
    </row>
    <row r="1659" spans="6:38">
      <c r="F1659" s="21"/>
      <c r="G1659" s="21"/>
      <c r="AL1659" s="21"/>
    </row>
    <row r="1660" spans="6:38">
      <c r="F1660" s="21"/>
      <c r="G1660" s="21"/>
      <c r="AL1660" s="21"/>
    </row>
    <row r="1661" spans="6:38">
      <c r="F1661" s="21"/>
      <c r="G1661" s="21"/>
      <c r="AL1661" s="21"/>
    </row>
    <row r="1662" spans="6:38">
      <c r="F1662" s="21"/>
      <c r="G1662" s="21"/>
      <c r="AL1662" s="21"/>
    </row>
    <row r="1663" spans="6:38">
      <c r="F1663" s="21"/>
      <c r="G1663" s="21"/>
      <c r="AL1663" s="21"/>
    </row>
    <row r="1664" spans="6:38">
      <c r="F1664" s="21"/>
      <c r="G1664" s="21"/>
      <c r="AL1664" s="21"/>
    </row>
    <row r="1665" spans="6:38">
      <c r="F1665" s="21"/>
      <c r="G1665" s="21"/>
      <c r="AL1665" s="21"/>
    </row>
    <row r="1666" spans="6:38">
      <c r="F1666" s="21"/>
      <c r="G1666" s="21"/>
      <c r="AL1666" s="21"/>
    </row>
    <row r="1667" spans="6:38">
      <c r="F1667" s="21"/>
      <c r="G1667" s="21"/>
      <c r="AL1667" s="21"/>
    </row>
    <row r="1668" spans="6:38">
      <c r="F1668" s="21"/>
      <c r="G1668" s="21"/>
      <c r="AL1668" s="21"/>
    </row>
    <row r="1669" spans="6:38">
      <c r="F1669" s="21"/>
      <c r="G1669" s="21"/>
      <c r="AL1669" s="21"/>
    </row>
    <row r="1670" spans="6:38">
      <c r="F1670" s="21"/>
      <c r="G1670" s="21"/>
      <c r="AL1670" s="21"/>
    </row>
    <row r="1671" spans="6:38">
      <c r="F1671" s="21"/>
      <c r="G1671" s="21"/>
      <c r="AL1671" s="21"/>
    </row>
    <row r="1672" spans="6:38">
      <c r="F1672" s="21"/>
      <c r="G1672" s="21"/>
      <c r="AL1672" s="21"/>
    </row>
    <row r="1673" spans="6:38">
      <c r="F1673" s="21"/>
      <c r="G1673" s="21"/>
      <c r="AL1673" s="21"/>
    </row>
    <row r="1674" spans="6:38">
      <c r="F1674" s="21"/>
      <c r="G1674" s="21"/>
      <c r="AL1674" s="21"/>
    </row>
    <row r="1675" spans="6:38">
      <c r="F1675" s="21"/>
      <c r="G1675" s="21"/>
      <c r="AL1675" s="21"/>
    </row>
    <row r="1676" spans="6:38">
      <c r="F1676" s="21"/>
      <c r="G1676" s="21"/>
      <c r="AL1676" s="21"/>
    </row>
    <row r="1677" spans="6:38">
      <c r="F1677" s="21"/>
      <c r="G1677" s="21"/>
      <c r="AL1677" s="21"/>
    </row>
    <row r="1678" spans="6:38">
      <c r="F1678" s="21"/>
      <c r="G1678" s="21"/>
      <c r="AL1678" s="21"/>
    </row>
    <row r="1679" spans="6:38">
      <c r="F1679" s="21"/>
      <c r="G1679" s="21"/>
      <c r="AL1679" s="21"/>
    </row>
    <row r="1680" spans="6:38">
      <c r="F1680" s="21"/>
      <c r="G1680" s="21"/>
      <c r="AL1680" s="21"/>
    </row>
    <row r="1681" spans="6:38">
      <c r="F1681" s="21"/>
      <c r="G1681" s="21"/>
      <c r="AL1681" s="21"/>
    </row>
    <row r="1682" spans="6:38">
      <c r="F1682" s="21"/>
      <c r="G1682" s="21"/>
      <c r="AL1682" s="21"/>
    </row>
    <row r="1683" spans="6:38">
      <c r="F1683" s="21"/>
      <c r="G1683" s="21"/>
      <c r="AL1683" s="21"/>
    </row>
    <row r="1684" spans="6:38">
      <c r="F1684" s="21"/>
      <c r="G1684" s="21"/>
      <c r="AL1684" s="21"/>
    </row>
    <row r="1685" spans="6:38">
      <c r="F1685" s="21"/>
      <c r="G1685" s="21"/>
      <c r="AL1685" s="21"/>
    </row>
    <row r="1686" spans="6:38">
      <c r="F1686" s="21"/>
      <c r="G1686" s="21"/>
      <c r="AL1686" s="21"/>
    </row>
    <row r="1687" spans="6:38">
      <c r="F1687" s="21"/>
      <c r="G1687" s="21"/>
      <c r="AL1687" s="21"/>
    </row>
    <row r="1688" spans="6:38">
      <c r="F1688" s="21"/>
      <c r="G1688" s="21"/>
      <c r="AL1688" s="21"/>
    </row>
    <row r="1689" spans="6:38">
      <c r="F1689" s="21"/>
      <c r="G1689" s="21"/>
      <c r="AL1689" s="21"/>
    </row>
    <row r="1690" spans="6:38">
      <c r="F1690" s="21"/>
      <c r="G1690" s="21"/>
      <c r="AL1690" s="21"/>
    </row>
    <row r="1691" spans="6:38">
      <c r="F1691" s="21"/>
      <c r="G1691" s="21"/>
      <c r="AL1691" s="21"/>
    </row>
    <row r="1692" spans="6:38">
      <c r="F1692" s="21"/>
      <c r="G1692" s="21"/>
      <c r="AL1692" s="21"/>
    </row>
    <row r="1693" spans="6:38">
      <c r="F1693" s="21"/>
      <c r="G1693" s="21"/>
      <c r="AL1693" s="21"/>
    </row>
    <row r="1694" spans="6:38">
      <c r="F1694" s="21"/>
      <c r="G1694" s="21"/>
      <c r="AL1694" s="21"/>
    </row>
    <row r="1695" spans="6:38">
      <c r="F1695" s="21"/>
      <c r="G1695" s="21"/>
      <c r="AL1695" s="21"/>
    </row>
    <row r="1696" spans="6:38">
      <c r="F1696" s="21"/>
      <c r="G1696" s="21"/>
      <c r="AL1696" s="21"/>
    </row>
    <row r="1697" spans="6:38">
      <c r="F1697" s="21"/>
      <c r="G1697" s="21"/>
      <c r="AL1697" s="21"/>
    </row>
    <row r="1698" spans="6:38">
      <c r="F1698" s="21"/>
      <c r="G1698" s="21"/>
      <c r="AL1698" s="21"/>
    </row>
    <row r="1699" spans="6:38">
      <c r="F1699" s="21"/>
      <c r="G1699" s="21"/>
      <c r="AL1699" s="21"/>
    </row>
    <row r="1700" spans="6:38">
      <c r="F1700" s="21"/>
      <c r="G1700" s="21"/>
      <c r="AL1700" s="21"/>
    </row>
    <row r="1701" spans="6:38">
      <c r="F1701" s="21"/>
      <c r="G1701" s="21"/>
      <c r="AL1701" s="21"/>
    </row>
    <row r="1702" spans="6:38">
      <c r="F1702" s="21"/>
      <c r="G1702" s="21"/>
      <c r="AL1702" s="21"/>
    </row>
    <row r="1703" spans="6:38">
      <c r="F1703" s="21"/>
      <c r="G1703" s="21"/>
      <c r="AL1703" s="21"/>
    </row>
    <row r="1704" spans="6:38">
      <c r="F1704" s="21"/>
      <c r="G1704" s="21"/>
      <c r="AL1704" s="21"/>
    </row>
    <row r="1705" spans="6:38">
      <c r="F1705" s="21"/>
      <c r="G1705" s="21"/>
      <c r="AL1705" s="21"/>
    </row>
    <row r="1706" spans="6:38">
      <c r="F1706" s="21"/>
      <c r="G1706" s="21"/>
      <c r="AL1706" s="21"/>
    </row>
    <row r="1707" spans="6:38">
      <c r="F1707" s="21"/>
      <c r="G1707" s="21"/>
      <c r="AL1707" s="21"/>
    </row>
    <row r="1708" spans="6:38">
      <c r="F1708" s="21"/>
      <c r="G1708" s="21"/>
      <c r="AL1708" s="21"/>
    </row>
    <row r="1709" spans="6:38">
      <c r="F1709" s="21"/>
      <c r="G1709" s="21"/>
      <c r="AL1709" s="21"/>
    </row>
    <row r="1710" spans="6:38">
      <c r="F1710" s="21"/>
      <c r="G1710" s="21"/>
      <c r="AL1710" s="21"/>
    </row>
    <row r="1711" spans="6:38">
      <c r="F1711" s="21"/>
      <c r="G1711" s="21"/>
      <c r="AL1711" s="21"/>
    </row>
    <row r="1712" spans="6:38">
      <c r="F1712" s="21"/>
      <c r="G1712" s="21"/>
      <c r="AL1712" s="21"/>
    </row>
    <row r="1713" spans="6:38">
      <c r="F1713" s="21"/>
      <c r="G1713" s="21"/>
      <c r="AL1713" s="21"/>
    </row>
    <row r="1714" spans="6:38">
      <c r="F1714" s="21"/>
      <c r="G1714" s="21"/>
      <c r="AL1714" s="21"/>
    </row>
    <row r="1715" spans="6:38">
      <c r="F1715" s="21"/>
      <c r="G1715" s="21"/>
      <c r="AL1715" s="21"/>
    </row>
    <row r="1716" spans="6:38">
      <c r="F1716" s="21"/>
      <c r="G1716" s="21"/>
      <c r="AL1716" s="21"/>
    </row>
    <row r="1717" spans="6:38">
      <c r="F1717" s="21"/>
      <c r="G1717" s="21"/>
      <c r="AL1717" s="21"/>
    </row>
    <row r="1718" spans="6:38">
      <c r="F1718" s="21"/>
      <c r="G1718" s="21"/>
      <c r="AL1718" s="21"/>
    </row>
    <row r="1719" spans="6:38">
      <c r="F1719" s="21"/>
      <c r="G1719" s="21"/>
      <c r="AL1719" s="21"/>
    </row>
    <row r="1720" spans="6:38">
      <c r="F1720" s="21"/>
      <c r="G1720" s="21"/>
      <c r="AL1720" s="21"/>
    </row>
    <row r="1721" spans="6:38">
      <c r="F1721" s="21"/>
      <c r="G1721" s="21"/>
      <c r="AL1721" s="21"/>
    </row>
    <row r="1722" spans="6:38">
      <c r="F1722" s="21"/>
      <c r="G1722" s="21"/>
      <c r="AL1722" s="21"/>
    </row>
    <row r="1723" spans="6:38">
      <c r="F1723" s="21"/>
      <c r="G1723" s="21"/>
      <c r="AL1723" s="21"/>
    </row>
    <row r="1724" spans="6:38">
      <c r="F1724" s="21"/>
      <c r="G1724" s="21"/>
      <c r="AL1724" s="21"/>
    </row>
    <row r="1725" spans="6:38">
      <c r="F1725" s="21"/>
      <c r="G1725" s="21"/>
      <c r="AL1725" s="21"/>
    </row>
    <row r="1726" spans="6:38">
      <c r="F1726" s="21"/>
      <c r="G1726" s="21"/>
      <c r="AL1726" s="21"/>
    </row>
    <row r="1727" spans="6:38">
      <c r="F1727" s="21"/>
      <c r="G1727" s="21"/>
      <c r="AL1727" s="21"/>
    </row>
    <row r="1728" spans="6:38">
      <c r="F1728" s="21"/>
      <c r="G1728" s="21"/>
      <c r="AL1728" s="21"/>
    </row>
    <row r="1729" spans="6:38">
      <c r="F1729" s="21"/>
      <c r="G1729" s="21"/>
      <c r="AL1729" s="21"/>
    </row>
    <row r="1730" spans="6:38">
      <c r="F1730" s="21"/>
      <c r="G1730" s="21"/>
      <c r="AL1730" s="21"/>
    </row>
    <row r="1731" spans="6:38">
      <c r="F1731" s="21"/>
      <c r="G1731" s="21"/>
      <c r="AL1731" s="21"/>
    </row>
    <row r="1732" spans="6:38">
      <c r="F1732" s="21"/>
      <c r="G1732" s="21"/>
      <c r="AL1732" s="21"/>
    </row>
    <row r="1733" spans="6:38">
      <c r="F1733" s="21"/>
      <c r="G1733" s="21"/>
      <c r="AL1733" s="21"/>
    </row>
    <row r="1734" spans="6:38">
      <c r="F1734" s="21"/>
      <c r="G1734" s="21"/>
      <c r="AL1734" s="21"/>
    </row>
    <row r="1735" spans="6:38">
      <c r="F1735" s="21"/>
      <c r="G1735" s="21"/>
      <c r="AL1735" s="21"/>
    </row>
    <row r="1736" spans="6:38">
      <c r="F1736" s="21"/>
      <c r="G1736" s="21"/>
      <c r="AL1736" s="21"/>
    </row>
    <row r="1737" spans="6:38">
      <c r="F1737" s="21"/>
      <c r="G1737" s="21"/>
      <c r="AL1737" s="21"/>
    </row>
    <row r="1738" spans="6:38">
      <c r="F1738" s="21"/>
      <c r="G1738" s="21"/>
      <c r="AL1738" s="21"/>
    </row>
    <row r="1739" spans="6:38">
      <c r="F1739" s="21"/>
      <c r="G1739" s="21"/>
      <c r="AL1739" s="21"/>
    </row>
    <row r="1740" spans="6:38">
      <c r="F1740" s="21"/>
      <c r="G1740" s="21"/>
      <c r="AL1740" s="21"/>
    </row>
    <row r="1741" spans="6:38">
      <c r="F1741" s="21"/>
      <c r="G1741" s="21"/>
      <c r="AL1741" s="21"/>
    </row>
    <row r="1742" spans="6:38">
      <c r="F1742" s="21"/>
      <c r="G1742" s="21"/>
      <c r="AL1742" s="21"/>
    </row>
    <row r="1743" spans="6:38">
      <c r="F1743" s="21"/>
      <c r="G1743" s="21"/>
      <c r="AL1743" s="21"/>
    </row>
    <row r="1744" spans="6:38">
      <c r="F1744" s="21"/>
      <c r="G1744" s="21"/>
      <c r="AL1744" s="21"/>
    </row>
    <row r="1745" spans="6:38">
      <c r="F1745" s="21"/>
      <c r="G1745" s="21"/>
      <c r="AL1745" s="21"/>
    </row>
    <row r="1746" spans="6:38">
      <c r="F1746" s="21"/>
      <c r="G1746" s="21"/>
      <c r="AL1746" s="21"/>
    </row>
    <row r="1747" spans="6:38">
      <c r="F1747" s="21"/>
      <c r="G1747" s="21"/>
      <c r="AL1747" s="21"/>
    </row>
    <row r="1748" spans="6:38">
      <c r="F1748" s="21"/>
      <c r="G1748" s="21"/>
      <c r="AL1748" s="21"/>
    </row>
    <row r="1749" spans="6:38">
      <c r="F1749" s="21"/>
      <c r="G1749" s="21"/>
      <c r="AL1749" s="21"/>
    </row>
    <row r="1750" spans="6:38">
      <c r="F1750" s="21"/>
      <c r="G1750" s="21"/>
      <c r="AL1750" s="21"/>
    </row>
    <row r="1751" spans="6:38">
      <c r="F1751" s="21"/>
      <c r="G1751" s="21"/>
      <c r="AL1751" s="21"/>
    </row>
    <row r="1752" spans="6:38">
      <c r="F1752" s="21"/>
      <c r="G1752" s="21"/>
      <c r="AL1752" s="21"/>
    </row>
    <row r="1753" spans="6:38">
      <c r="F1753" s="21"/>
      <c r="G1753" s="21"/>
      <c r="AL1753" s="21"/>
    </row>
    <row r="1754" spans="6:38">
      <c r="F1754" s="21"/>
      <c r="G1754" s="21"/>
      <c r="AL1754" s="21"/>
    </row>
    <row r="1755" spans="6:38">
      <c r="F1755" s="21"/>
      <c r="G1755" s="21"/>
      <c r="AL1755" s="21"/>
    </row>
    <row r="1756" spans="6:38">
      <c r="F1756" s="21"/>
      <c r="G1756" s="21"/>
      <c r="AL1756" s="21"/>
    </row>
    <row r="1757" spans="6:38">
      <c r="F1757" s="21"/>
      <c r="G1757" s="21"/>
      <c r="AL1757" s="21"/>
    </row>
    <row r="1758" spans="6:38">
      <c r="F1758" s="21"/>
      <c r="G1758" s="21"/>
      <c r="AL1758" s="21"/>
    </row>
    <row r="1759" spans="6:38">
      <c r="F1759" s="21"/>
      <c r="G1759" s="21"/>
      <c r="AL1759" s="21"/>
    </row>
    <row r="1760" spans="6:38">
      <c r="F1760" s="21"/>
      <c r="G1760" s="21"/>
      <c r="AL1760" s="21"/>
    </row>
    <row r="1761" spans="6:38">
      <c r="F1761" s="21"/>
      <c r="G1761" s="21"/>
      <c r="AL1761" s="21"/>
    </row>
    <row r="1762" spans="6:38">
      <c r="F1762" s="21"/>
      <c r="G1762" s="21"/>
      <c r="AL1762" s="21"/>
    </row>
    <row r="1763" spans="6:38">
      <c r="F1763" s="21"/>
      <c r="G1763" s="21"/>
      <c r="AL1763" s="21"/>
    </row>
    <row r="1764" spans="6:38">
      <c r="F1764" s="21"/>
      <c r="G1764" s="21"/>
      <c r="AL1764" s="21"/>
    </row>
    <row r="1765" spans="6:38">
      <c r="F1765" s="21"/>
      <c r="G1765" s="21"/>
      <c r="AL1765" s="21"/>
    </row>
    <row r="1766" spans="6:38">
      <c r="F1766" s="21"/>
      <c r="G1766" s="21"/>
      <c r="AL1766" s="21"/>
    </row>
    <row r="1767" spans="6:38">
      <c r="F1767" s="21"/>
      <c r="G1767" s="21"/>
      <c r="AL1767" s="21"/>
    </row>
    <row r="1768" spans="6:38">
      <c r="F1768" s="21"/>
      <c r="G1768" s="21"/>
      <c r="AL1768" s="21"/>
    </row>
    <row r="1769" spans="6:38">
      <c r="F1769" s="21"/>
      <c r="G1769" s="21"/>
      <c r="AL1769" s="21"/>
    </row>
    <row r="1770" spans="6:38">
      <c r="F1770" s="21"/>
      <c r="G1770" s="21"/>
      <c r="AL1770" s="21"/>
    </row>
    <row r="1771" spans="6:38">
      <c r="F1771" s="21"/>
      <c r="G1771" s="21"/>
      <c r="AL1771" s="21"/>
    </row>
    <row r="1772" spans="6:38">
      <c r="F1772" s="21"/>
      <c r="G1772" s="21"/>
      <c r="AL1772" s="21"/>
    </row>
    <row r="1773" spans="6:38">
      <c r="F1773" s="21"/>
      <c r="G1773" s="21"/>
      <c r="AL1773" s="21"/>
    </row>
    <row r="1774" spans="6:38">
      <c r="F1774" s="21"/>
      <c r="G1774" s="21"/>
      <c r="AL1774" s="21"/>
    </row>
    <row r="1775" spans="6:38">
      <c r="F1775" s="21"/>
      <c r="G1775" s="21"/>
      <c r="AL1775" s="21"/>
    </row>
    <row r="1776" spans="6:38">
      <c r="F1776" s="21"/>
      <c r="G1776" s="21"/>
      <c r="AL1776" s="21"/>
    </row>
    <row r="1777" spans="6:38">
      <c r="F1777" s="21"/>
      <c r="G1777" s="21"/>
      <c r="AL1777" s="21"/>
    </row>
    <row r="1778" spans="6:38">
      <c r="F1778" s="21"/>
      <c r="G1778" s="21"/>
      <c r="AL1778" s="21"/>
    </row>
    <row r="1779" spans="6:38">
      <c r="F1779" s="21"/>
      <c r="G1779" s="21"/>
      <c r="AL1779" s="21"/>
    </row>
    <row r="1780" spans="6:38">
      <c r="F1780" s="21"/>
      <c r="G1780" s="21"/>
      <c r="AL1780" s="21"/>
    </row>
    <row r="1781" spans="6:38">
      <c r="F1781" s="21"/>
      <c r="G1781" s="21"/>
      <c r="AL1781" s="21"/>
    </row>
    <row r="1782" spans="6:38">
      <c r="F1782" s="21"/>
      <c r="G1782" s="21"/>
      <c r="AL1782" s="21"/>
    </row>
    <row r="1783" spans="6:38">
      <c r="F1783" s="21"/>
      <c r="G1783" s="21"/>
      <c r="AL1783" s="21"/>
    </row>
    <row r="1784" spans="6:38">
      <c r="F1784" s="21"/>
      <c r="G1784" s="21"/>
      <c r="AL1784" s="21"/>
    </row>
    <row r="1785" spans="6:38">
      <c r="F1785" s="21"/>
      <c r="G1785" s="21"/>
      <c r="AL1785" s="21"/>
    </row>
    <row r="1786" spans="6:38">
      <c r="F1786" s="21"/>
      <c r="G1786" s="21"/>
      <c r="AL1786" s="21"/>
    </row>
    <row r="1787" spans="6:38">
      <c r="F1787" s="21"/>
      <c r="G1787" s="21"/>
      <c r="AL1787" s="21"/>
    </row>
    <row r="1788" spans="6:38">
      <c r="F1788" s="21"/>
      <c r="G1788" s="21"/>
      <c r="AL1788" s="21"/>
    </row>
    <row r="1789" spans="6:38">
      <c r="F1789" s="21"/>
      <c r="G1789" s="21"/>
      <c r="AL1789" s="21"/>
    </row>
    <row r="1790" spans="6:38">
      <c r="F1790" s="21"/>
      <c r="G1790" s="21"/>
      <c r="AL1790" s="21"/>
    </row>
    <row r="1791" spans="6:38">
      <c r="F1791" s="21"/>
      <c r="G1791" s="21"/>
      <c r="AL1791" s="21"/>
    </row>
    <row r="1792" spans="6:38">
      <c r="F1792" s="21"/>
      <c r="G1792" s="21"/>
      <c r="AL1792" s="21"/>
    </row>
    <row r="1793" spans="6:38">
      <c r="F1793" s="21"/>
      <c r="G1793" s="21"/>
      <c r="AL1793" s="21"/>
    </row>
    <row r="1794" spans="6:38">
      <c r="F1794" s="21"/>
      <c r="G1794" s="21"/>
      <c r="AL1794" s="21"/>
    </row>
    <row r="1795" spans="6:38">
      <c r="F1795" s="21"/>
      <c r="G1795" s="21"/>
      <c r="AL1795" s="21"/>
    </row>
    <row r="1796" spans="6:38">
      <c r="F1796" s="21"/>
      <c r="G1796" s="21"/>
      <c r="AL1796" s="21"/>
    </row>
    <row r="1797" spans="6:38">
      <c r="F1797" s="21"/>
      <c r="G1797" s="21"/>
      <c r="AL1797" s="21"/>
    </row>
    <row r="1798" spans="6:38">
      <c r="F1798" s="21"/>
      <c r="G1798" s="21"/>
      <c r="AL1798" s="21"/>
    </row>
    <row r="1799" spans="6:38">
      <c r="F1799" s="21"/>
      <c r="G1799" s="21"/>
      <c r="AL1799" s="21"/>
    </row>
    <row r="1800" spans="6:38">
      <c r="F1800" s="21"/>
      <c r="G1800" s="21"/>
      <c r="AL1800" s="21"/>
    </row>
    <row r="1801" spans="6:38">
      <c r="F1801" s="21"/>
      <c r="G1801" s="21"/>
      <c r="AL1801" s="21"/>
    </row>
    <row r="1802" spans="6:38">
      <c r="F1802" s="21"/>
      <c r="G1802" s="21"/>
      <c r="AL1802" s="21"/>
    </row>
    <row r="1803" spans="6:38">
      <c r="F1803" s="21"/>
      <c r="G1803" s="21"/>
      <c r="AL1803" s="21"/>
    </row>
    <row r="1804" spans="6:38">
      <c r="F1804" s="21"/>
      <c r="G1804" s="21"/>
      <c r="AL1804" s="21"/>
    </row>
    <row r="1805" spans="6:38">
      <c r="F1805" s="21"/>
      <c r="G1805" s="21"/>
      <c r="AL1805" s="21"/>
    </row>
    <row r="1806" spans="6:38">
      <c r="F1806" s="21"/>
      <c r="G1806" s="21"/>
      <c r="AL1806" s="21"/>
    </row>
    <row r="1807" spans="6:38">
      <c r="F1807" s="21"/>
      <c r="G1807" s="21"/>
      <c r="AL1807" s="21"/>
    </row>
    <row r="1808" spans="6:38">
      <c r="F1808" s="21"/>
      <c r="G1808" s="21"/>
      <c r="AL1808" s="21"/>
    </row>
    <row r="1809" spans="6:38">
      <c r="F1809" s="21"/>
      <c r="G1809" s="21"/>
      <c r="AL1809" s="21"/>
    </row>
    <row r="1810" spans="6:38">
      <c r="F1810" s="21"/>
      <c r="G1810" s="21"/>
      <c r="AL1810" s="21"/>
    </row>
    <row r="1811" spans="6:38">
      <c r="F1811" s="21"/>
      <c r="G1811" s="21"/>
      <c r="AL1811" s="21"/>
    </row>
    <row r="1812" spans="6:38">
      <c r="F1812" s="21"/>
      <c r="G1812" s="21"/>
      <c r="AL1812" s="21"/>
    </row>
    <row r="1813" spans="6:38">
      <c r="F1813" s="21"/>
      <c r="G1813" s="21"/>
      <c r="AL1813" s="21"/>
    </row>
    <row r="1814" spans="6:38">
      <c r="F1814" s="21"/>
      <c r="G1814" s="21"/>
      <c r="AL1814" s="21"/>
    </row>
    <row r="1815" spans="6:38">
      <c r="F1815" s="21"/>
      <c r="G1815" s="21"/>
      <c r="AL1815" s="21"/>
    </row>
    <row r="1816" spans="6:38">
      <c r="F1816" s="21"/>
      <c r="G1816" s="21"/>
      <c r="AL1816" s="21"/>
    </row>
    <row r="1817" spans="6:38">
      <c r="F1817" s="21"/>
      <c r="G1817" s="21"/>
      <c r="AL1817" s="21"/>
    </row>
    <row r="1818" spans="6:38">
      <c r="F1818" s="21"/>
      <c r="G1818" s="21"/>
      <c r="AL1818" s="21"/>
    </row>
    <row r="1819" spans="6:38">
      <c r="F1819" s="21"/>
      <c r="G1819" s="21"/>
      <c r="AL1819" s="21"/>
    </row>
    <row r="1820" spans="6:38">
      <c r="F1820" s="21"/>
      <c r="G1820" s="21"/>
      <c r="AL1820" s="21"/>
    </row>
    <row r="1821" spans="6:38">
      <c r="F1821" s="21"/>
      <c r="G1821" s="21"/>
      <c r="AL1821" s="21"/>
    </row>
    <row r="1822" spans="6:38">
      <c r="F1822" s="21"/>
      <c r="G1822" s="21"/>
      <c r="AL1822" s="21"/>
    </row>
    <row r="1823" spans="6:38">
      <c r="F1823" s="21"/>
      <c r="G1823" s="21"/>
      <c r="AL1823" s="21"/>
    </row>
    <row r="1824" spans="6:38">
      <c r="F1824" s="21"/>
      <c r="G1824" s="21"/>
      <c r="AL1824" s="21"/>
    </row>
    <row r="1825" spans="6:38">
      <c r="F1825" s="21"/>
      <c r="G1825" s="21"/>
      <c r="AL1825" s="21"/>
    </row>
    <row r="1826" spans="6:38">
      <c r="F1826" s="21"/>
      <c r="G1826" s="21"/>
      <c r="AL1826" s="21"/>
    </row>
    <row r="1827" spans="6:38">
      <c r="F1827" s="21"/>
      <c r="G1827" s="21"/>
      <c r="AL1827" s="21"/>
    </row>
    <row r="1828" spans="6:38">
      <c r="F1828" s="21"/>
      <c r="G1828" s="21"/>
      <c r="AL1828" s="21"/>
    </row>
    <row r="1829" spans="6:38">
      <c r="F1829" s="21"/>
      <c r="G1829" s="21"/>
      <c r="AL1829" s="21"/>
    </row>
    <row r="1830" spans="6:38">
      <c r="F1830" s="21"/>
      <c r="G1830" s="21"/>
      <c r="AL1830" s="21"/>
    </row>
    <row r="1831" spans="6:38">
      <c r="F1831" s="21"/>
      <c r="G1831" s="21"/>
      <c r="AL1831" s="21"/>
    </row>
    <row r="1832" spans="6:38">
      <c r="F1832" s="21"/>
      <c r="G1832" s="21"/>
      <c r="AL1832" s="21"/>
    </row>
    <row r="1833" spans="6:38">
      <c r="F1833" s="21"/>
      <c r="G1833" s="21"/>
      <c r="AL1833" s="21"/>
    </row>
    <row r="1834" spans="6:38">
      <c r="F1834" s="21"/>
      <c r="G1834" s="21"/>
      <c r="AL1834" s="21"/>
    </row>
    <row r="1835" spans="6:38">
      <c r="F1835" s="21"/>
      <c r="G1835" s="21"/>
      <c r="AL1835" s="21"/>
    </row>
    <row r="1836" spans="6:38">
      <c r="F1836" s="21"/>
      <c r="G1836" s="21"/>
      <c r="AL1836" s="21"/>
    </row>
    <row r="1837" spans="6:38">
      <c r="F1837" s="21"/>
      <c r="G1837" s="21"/>
      <c r="AL1837" s="21"/>
    </row>
    <row r="1838" spans="6:38">
      <c r="F1838" s="21"/>
      <c r="G1838" s="21"/>
      <c r="AL1838" s="21"/>
    </row>
    <row r="1839" spans="6:38">
      <c r="F1839" s="21"/>
      <c r="G1839" s="21"/>
      <c r="AL1839" s="21"/>
    </row>
    <row r="1840" spans="6:38">
      <c r="F1840" s="21"/>
      <c r="G1840" s="21"/>
      <c r="AL1840" s="21"/>
    </row>
    <row r="1841" spans="6:38">
      <c r="F1841" s="21"/>
      <c r="G1841" s="21"/>
      <c r="AL1841" s="21"/>
    </row>
    <row r="1842" spans="6:38">
      <c r="F1842" s="21"/>
      <c r="G1842" s="21"/>
      <c r="AL1842" s="21"/>
    </row>
    <row r="1843" spans="6:38">
      <c r="F1843" s="21"/>
      <c r="G1843" s="21"/>
      <c r="AL1843" s="21"/>
    </row>
    <row r="1844" spans="6:38">
      <c r="F1844" s="21"/>
      <c r="G1844" s="21"/>
      <c r="AL1844" s="21"/>
    </row>
    <row r="1845" spans="6:38">
      <c r="F1845" s="21"/>
      <c r="G1845" s="21"/>
      <c r="AL1845" s="21"/>
    </row>
    <row r="1846" spans="6:38">
      <c r="F1846" s="21"/>
      <c r="G1846" s="21"/>
      <c r="AL1846" s="21"/>
    </row>
    <row r="1847" spans="6:38">
      <c r="F1847" s="21"/>
      <c r="G1847" s="21"/>
      <c r="AL1847" s="21"/>
    </row>
    <row r="1848" spans="6:38">
      <c r="F1848" s="21"/>
      <c r="G1848" s="21"/>
      <c r="AL1848" s="21"/>
    </row>
    <row r="1849" spans="6:38">
      <c r="F1849" s="21"/>
      <c r="G1849" s="21"/>
      <c r="AL1849" s="21"/>
    </row>
    <row r="1850" spans="6:38">
      <c r="F1850" s="21"/>
      <c r="G1850" s="21"/>
      <c r="AL1850" s="21"/>
    </row>
    <row r="1851" spans="6:38">
      <c r="F1851" s="21"/>
      <c r="G1851" s="21"/>
      <c r="AL1851" s="21"/>
    </row>
    <row r="1852" spans="6:38">
      <c r="F1852" s="21"/>
      <c r="G1852" s="21"/>
      <c r="AL1852" s="21"/>
    </row>
    <row r="1853" spans="6:38">
      <c r="F1853" s="21"/>
      <c r="G1853" s="21"/>
      <c r="AL1853" s="21"/>
    </row>
    <row r="1854" spans="6:38">
      <c r="F1854" s="21"/>
      <c r="G1854" s="21"/>
      <c r="AL1854" s="21"/>
    </row>
    <row r="1855" spans="6:38">
      <c r="F1855" s="21"/>
      <c r="G1855" s="21"/>
      <c r="AL1855" s="21"/>
    </row>
    <row r="1856" spans="6:38">
      <c r="F1856" s="21"/>
      <c r="G1856" s="21"/>
      <c r="AL1856" s="21"/>
    </row>
    <row r="1857" spans="6:38">
      <c r="F1857" s="21"/>
      <c r="G1857" s="21"/>
      <c r="AL1857" s="21"/>
    </row>
    <row r="1858" spans="6:38">
      <c r="F1858" s="21"/>
      <c r="G1858" s="21"/>
      <c r="AL1858" s="21"/>
    </row>
    <row r="1859" spans="6:38">
      <c r="F1859" s="21"/>
      <c r="G1859" s="21"/>
      <c r="AL1859" s="21"/>
    </row>
    <row r="1860" spans="6:38">
      <c r="F1860" s="21"/>
      <c r="G1860" s="21"/>
      <c r="AL1860" s="21"/>
    </row>
    <row r="1861" spans="6:38">
      <c r="F1861" s="21"/>
      <c r="G1861" s="21"/>
      <c r="AL1861" s="21"/>
    </row>
    <row r="1862" spans="6:38">
      <c r="F1862" s="21"/>
      <c r="G1862" s="21"/>
      <c r="AL1862" s="21"/>
    </row>
    <row r="1863" spans="6:38">
      <c r="F1863" s="21"/>
      <c r="G1863" s="21"/>
      <c r="AL1863" s="21"/>
    </row>
    <row r="1864" spans="6:38">
      <c r="F1864" s="21"/>
      <c r="G1864" s="21"/>
      <c r="AL1864" s="21"/>
    </row>
    <row r="1865" spans="6:38">
      <c r="F1865" s="21"/>
      <c r="G1865" s="21"/>
      <c r="AL1865" s="21"/>
    </row>
    <row r="1866" spans="6:38">
      <c r="F1866" s="21"/>
      <c r="G1866" s="21"/>
      <c r="AL1866" s="21"/>
    </row>
    <row r="1867" spans="6:38">
      <c r="F1867" s="21"/>
      <c r="G1867" s="21"/>
      <c r="AL1867" s="21"/>
    </row>
    <row r="1868" spans="6:38">
      <c r="F1868" s="21"/>
      <c r="G1868" s="21"/>
      <c r="AL1868" s="21"/>
    </row>
    <row r="1869" spans="6:38">
      <c r="F1869" s="21"/>
      <c r="G1869" s="21"/>
      <c r="AL1869" s="21"/>
    </row>
    <row r="1870" spans="6:38">
      <c r="F1870" s="21"/>
      <c r="G1870" s="21"/>
      <c r="AL1870" s="21"/>
    </row>
    <row r="1871" spans="6:38">
      <c r="F1871" s="21"/>
      <c r="G1871" s="21"/>
      <c r="AL1871" s="21"/>
    </row>
    <row r="1872" spans="6:38">
      <c r="F1872" s="21"/>
      <c r="G1872" s="21"/>
      <c r="AL1872" s="21"/>
    </row>
    <row r="1873" spans="6:38">
      <c r="F1873" s="21"/>
      <c r="G1873" s="21"/>
      <c r="AL1873" s="21"/>
    </row>
    <row r="1874" spans="6:38">
      <c r="F1874" s="21"/>
      <c r="G1874" s="21"/>
      <c r="AL1874" s="21"/>
    </row>
    <row r="1875" spans="6:38">
      <c r="F1875" s="21"/>
      <c r="G1875" s="21"/>
      <c r="AL1875" s="21"/>
    </row>
    <row r="1876" spans="6:38">
      <c r="F1876" s="21"/>
      <c r="G1876" s="21"/>
      <c r="AL1876" s="21"/>
    </row>
    <row r="1877" spans="6:38">
      <c r="F1877" s="21"/>
      <c r="G1877" s="21"/>
      <c r="AL1877" s="21"/>
    </row>
    <row r="1878" spans="6:38">
      <c r="F1878" s="21"/>
      <c r="G1878" s="21"/>
      <c r="AL1878" s="21"/>
    </row>
    <row r="1879" spans="6:38">
      <c r="F1879" s="21"/>
      <c r="G1879" s="21"/>
      <c r="AL1879" s="21"/>
    </row>
    <row r="1880" spans="6:38">
      <c r="F1880" s="21"/>
      <c r="G1880" s="21"/>
      <c r="AL1880" s="21"/>
    </row>
    <row r="1881" spans="6:38">
      <c r="F1881" s="21"/>
      <c r="G1881" s="21"/>
      <c r="AL1881" s="21"/>
    </row>
    <row r="1882" spans="6:38">
      <c r="F1882" s="21"/>
      <c r="G1882" s="21"/>
      <c r="AL1882" s="21"/>
    </row>
    <row r="1883" spans="6:38">
      <c r="F1883" s="21"/>
      <c r="G1883" s="21"/>
      <c r="AL1883" s="21"/>
    </row>
    <row r="1884" spans="6:38">
      <c r="F1884" s="21"/>
      <c r="G1884" s="21"/>
      <c r="AL1884" s="21"/>
    </row>
    <row r="1885" spans="6:38">
      <c r="F1885" s="21"/>
      <c r="G1885" s="21"/>
      <c r="AL1885" s="21"/>
    </row>
    <row r="1886" spans="6:38">
      <c r="F1886" s="21"/>
      <c r="G1886" s="21"/>
      <c r="AL1886" s="21"/>
    </row>
    <row r="1887" spans="6:38">
      <c r="F1887" s="21"/>
      <c r="G1887" s="21"/>
      <c r="AL1887" s="21"/>
    </row>
    <row r="1888" spans="6:38">
      <c r="F1888" s="21"/>
      <c r="G1888" s="21"/>
      <c r="AL1888" s="21"/>
    </row>
    <row r="1889" spans="6:38">
      <c r="F1889" s="21"/>
      <c r="G1889" s="21"/>
      <c r="AL1889" s="21"/>
    </row>
    <row r="1890" spans="6:38">
      <c r="F1890" s="21"/>
      <c r="G1890" s="21"/>
      <c r="AL1890" s="21"/>
    </row>
    <row r="1891" spans="6:38">
      <c r="F1891" s="21"/>
      <c r="G1891" s="21"/>
      <c r="AL1891" s="21"/>
    </row>
    <row r="1892" spans="6:38">
      <c r="F1892" s="21"/>
      <c r="G1892" s="21"/>
      <c r="AL1892" s="21"/>
    </row>
    <row r="1893" spans="6:38">
      <c r="F1893" s="21"/>
      <c r="G1893" s="21"/>
      <c r="AL1893" s="21"/>
    </row>
    <row r="1894" spans="6:38">
      <c r="F1894" s="21"/>
      <c r="G1894" s="21"/>
      <c r="AL1894" s="21"/>
    </row>
    <row r="1895" spans="6:38">
      <c r="F1895" s="21"/>
      <c r="G1895" s="21"/>
      <c r="AL1895" s="21"/>
    </row>
    <row r="1896" spans="6:38">
      <c r="F1896" s="21"/>
      <c r="G1896" s="21"/>
      <c r="AL1896" s="21"/>
    </row>
    <row r="1897" spans="6:38">
      <c r="F1897" s="21"/>
      <c r="G1897" s="21"/>
      <c r="AL1897" s="21"/>
    </row>
    <row r="1898" spans="6:38">
      <c r="F1898" s="21"/>
      <c r="G1898" s="21"/>
      <c r="AL1898" s="21"/>
    </row>
    <row r="1899" spans="6:38">
      <c r="F1899" s="21"/>
      <c r="G1899" s="21"/>
      <c r="AL1899" s="21"/>
    </row>
    <row r="1900" spans="6:38">
      <c r="F1900" s="21"/>
      <c r="G1900" s="21"/>
      <c r="AL1900" s="21"/>
    </row>
    <row r="1901" spans="6:38">
      <c r="F1901" s="21"/>
      <c r="G1901" s="21"/>
      <c r="AL1901" s="21"/>
    </row>
    <row r="1902" spans="6:38">
      <c r="F1902" s="21"/>
      <c r="G1902" s="21"/>
      <c r="AL1902" s="21"/>
    </row>
    <row r="1903" spans="6:38">
      <c r="F1903" s="21"/>
      <c r="G1903" s="21"/>
      <c r="AL1903" s="21"/>
    </row>
    <row r="1904" spans="6:38">
      <c r="F1904" s="21"/>
      <c r="G1904" s="21"/>
      <c r="AL1904" s="21"/>
    </row>
    <row r="1905" spans="6:38">
      <c r="F1905" s="21"/>
      <c r="G1905" s="21"/>
      <c r="AL1905" s="21"/>
    </row>
    <row r="1906" spans="6:38">
      <c r="F1906" s="21"/>
      <c r="G1906" s="21"/>
      <c r="AL1906" s="21"/>
    </row>
    <row r="1907" spans="6:38">
      <c r="F1907" s="21"/>
      <c r="G1907" s="21"/>
      <c r="AL1907" s="21"/>
    </row>
    <row r="1908" spans="6:38">
      <c r="F1908" s="21"/>
      <c r="G1908" s="21"/>
      <c r="AL1908" s="21"/>
    </row>
    <row r="1909" spans="6:38">
      <c r="F1909" s="21"/>
      <c r="G1909" s="21"/>
      <c r="AL1909" s="21"/>
    </row>
    <row r="1910" spans="6:38">
      <c r="F1910" s="21"/>
      <c r="G1910" s="21"/>
      <c r="AL1910" s="21"/>
    </row>
    <row r="1911" spans="6:38">
      <c r="F1911" s="21"/>
      <c r="G1911" s="21"/>
      <c r="AL1911" s="21"/>
    </row>
    <row r="1912" spans="6:38">
      <c r="F1912" s="21"/>
      <c r="G1912" s="21"/>
      <c r="AL1912" s="21"/>
    </row>
    <row r="1913" spans="6:38">
      <c r="F1913" s="21"/>
      <c r="G1913" s="21"/>
      <c r="AL1913" s="21"/>
    </row>
    <row r="1914" spans="6:38">
      <c r="F1914" s="21"/>
      <c r="G1914" s="21"/>
      <c r="AL1914" s="21"/>
    </row>
    <row r="1915" spans="6:38">
      <c r="F1915" s="21"/>
      <c r="G1915" s="21"/>
      <c r="AL1915" s="21"/>
    </row>
    <row r="1916" spans="6:38">
      <c r="F1916" s="21"/>
      <c r="G1916" s="21"/>
      <c r="AL1916" s="21"/>
    </row>
    <row r="1917" spans="6:38">
      <c r="F1917" s="21"/>
      <c r="G1917" s="21"/>
      <c r="AL1917" s="21"/>
    </row>
    <row r="1918" spans="6:38">
      <c r="F1918" s="21"/>
      <c r="G1918" s="21"/>
      <c r="AL1918" s="21"/>
    </row>
    <row r="1919" spans="6:38">
      <c r="F1919" s="21"/>
      <c r="G1919" s="21"/>
      <c r="AL1919" s="21"/>
    </row>
    <row r="1920" spans="6:38">
      <c r="F1920" s="21"/>
      <c r="G1920" s="21"/>
      <c r="AL1920" s="21"/>
    </row>
    <row r="1921" spans="6:38">
      <c r="F1921" s="21"/>
      <c r="G1921" s="21"/>
      <c r="AL1921" s="21"/>
    </row>
    <row r="1922" spans="6:38">
      <c r="F1922" s="21"/>
      <c r="G1922" s="21"/>
      <c r="AL1922" s="21"/>
    </row>
    <row r="1923" spans="6:38">
      <c r="F1923" s="21"/>
      <c r="G1923" s="21"/>
      <c r="AL1923" s="21"/>
    </row>
    <row r="1924" spans="6:38">
      <c r="F1924" s="21"/>
      <c r="G1924" s="21"/>
      <c r="AL1924" s="21"/>
    </row>
    <row r="1925" spans="6:38">
      <c r="F1925" s="21"/>
      <c r="G1925" s="21"/>
      <c r="AL1925" s="21"/>
    </row>
    <row r="1926" spans="6:38">
      <c r="F1926" s="21"/>
      <c r="G1926" s="21"/>
      <c r="AL1926" s="21"/>
    </row>
    <row r="1927" spans="6:38">
      <c r="F1927" s="21"/>
      <c r="G1927" s="21"/>
      <c r="AL1927" s="21"/>
    </row>
    <row r="1928" spans="6:38">
      <c r="F1928" s="21"/>
      <c r="G1928" s="21"/>
      <c r="AL1928" s="21"/>
    </row>
    <row r="1929" spans="6:38">
      <c r="F1929" s="21"/>
      <c r="G1929" s="21"/>
      <c r="AL1929" s="21"/>
    </row>
    <row r="1930" spans="6:38">
      <c r="F1930" s="21"/>
      <c r="G1930" s="21"/>
      <c r="AL1930" s="21"/>
    </row>
    <row r="1931" spans="6:38">
      <c r="F1931" s="21"/>
      <c r="G1931" s="21"/>
      <c r="AL1931" s="21"/>
    </row>
    <row r="1932" spans="6:38">
      <c r="F1932" s="21"/>
      <c r="G1932" s="21"/>
      <c r="AL1932" s="21"/>
    </row>
    <row r="1933" spans="6:38">
      <c r="F1933" s="21"/>
      <c r="G1933" s="21"/>
      <c r="AL1933" s="21"/>
    </row>
    <row r="1934" spans="6:38">
      <c r="F1934" s="21"/>
      <c r="G1934" s="21"/>
      <c r="AL1934" s="21"/>
    </row>
    <row r="1935" spans="6:38">
      <c r="F1935" s="21"/>
      <c r="G1935" s="21"/>
      <c r="AL1935" s="21"/>
    </row>
    <row r="1936" spans="6:38">
      <c r="F1936" s="21"/>
      <c r="G1936" s="21"/>
      <c r="AL1936" s="21"/>
    </row>
    <row r="1937" spans="6:38">
      <c r="F1937" s="21"/>
      <c r="G1937" s="21"/>
      <c r="AL1937" s="21"/>
    </row>
    <row r="1938" spans="6:38">
      <c r="F1938" s="21"/>
      <c r="G1938" s="21"/>
      <c r="AL1938" s="21"/>
    </row>
    <row r="1939" spans="6:38">
      <c r="F1939" s="21"/>
      <c r="G1939" s="21"/>
      <c r="AL1939" s="21"/>
    </row>
    <row r="1940" spans="6:38">
      <c r="F1940" s="21"/>
      <c r="G1940" s="21"/>
      <c r="AL1940" s="21"/>
    </row>
    <row r="1941" spans="6:38">
      <c r="F1941" s="21"/>
      <c r="G1941" s="21"/>
      <c r="AL1941" s="21"/>
    </row>
    <row r="1942" spans="6:38">
      <c r="F1942" s="21"/>
      <c r="G1942" s="21"/>
      <c r="AL1942" s="21"/>
    </row>
    <row r="1943" spans="6:38">
      <c r="F1943" s="21"/>
      <c r="G1943" s="21"/>
      <c r="AL1943" s="21"/>
    </row>
    <row r="1944" spans="6:38">
      <c r="F1944" s="21"/>
      <c r="G1944" s="21"/>
      <c r="AL1944" s="21"/>
    </row>
    <row r="1945" spans="6:38">
      <c r="F1945" s="21"/>
      <c r="G1945" s="21"/>
      <c r="AL1945" s="21"/>
    </row>
    <row r="1946" spans="6:38">
      <c r="F1946" s="21"/>
      <c r="G1946" s="21"/>
      <c r="AL1946" s="21"/>
    </row>
    <row r="1947" spans="6:38">
      <c r="F1947" s="21"/>
      <c r="G1947" s="21"/>
      <c r="AL1947" s="21"/>
    </row>
    <row r="1948" spans="6:38">
      <c r="F1948" s="21"/>
      <c r="G1948" s="21"/>
      <c r="AL1948" s="21"/>
    </row>
    <row r="1949" spans="6:38">
      <c r="F1949" s="21"/>
      <c r="G1949" s="21"/>
      <c r="AL1949" s="21"/>
    </row>
    <row r="1950" spans="6:38">
      <c r="F1950" s="21"/>
      <c r="G1950" s="21"/>
      <c r="AL1950" s="21"/>
    </row>
    <row r="1951" spans="6:38">
      <c r="F1951" s="21"/>
      <c r="G1951" s="21"/>
      <c r="AL1951" s="21"/>
    </row>
    <row r="1952" spans="6:38">
      <c r="F1952" s="21"/>
      <c r="G1952" s="21"/>
      <c r="AL1952" s="21"/>
    </row>
    <row r="1953" spans="6:38">
      <c r="F1953" s="21"/>
      <c r="G1953" s="21"/>
      <c r="AL1953" s="21"/>
    </row>
    <row r="1954" spans="6:38">
      <c r="F1954" s="21"/>
      <c r="G1954" s="21"/>
      <c r="AL1954" s="21"/>
    </row>
    <row r="1955" spans="6:38">
      <c r="F1955" s="21"/>
      <c r="G1955" s="21"/>
      <c r="AL1955" s="21"/>
    </row>
    <row r="1956" spans="6:38">
      <c r="F1956" s="21"/>
      <c r="G1956" s="21"/>
      <c r="AL1956" s="21"/>
    </row>
    <row r="1957" spans="6:38">
      <c r="F1957" s="21"/>
      <c r="G1957" s="21"/>
      <c r="AL1957" s="21"/>
    </row>
    <row r="1958" spans="6:38">
      <c r="F1958" s="21"/>
      <c r="G1958" s="21"/>
      <c r="AL1958" s="21"/>
    </row>
    <row r="1959" spans="6:38">
      <c r="F1959" s="21"/>
      <c r="G1959" s="21"/>
      <c r="AL1959" s="21"/>
    </row>
    <row r="1960" spans="6:38">
      <c r="F1960" s="21"/>
      <c r="G1960" s="21"/>
      <c r="AL1960" s="21"/>
    </row>
    <row r="1961" spans="6:38">
      <c r="F1961" s="21"/>
      <c r="G1961" s="21"/>
      <c r="AL1961" s="21"/>
    </row>
    <row r="1962" spans="6:38">
      <c r="F1962" s="21"/>
      <c r="G1962" s="21"/>
      <c r="AL1962" s="21"/>
    </row>
    <row r="1963" spans="6:38">
      <c r="F1963" s="21"/>
      <c r="G1963" s="21"/>
      <c r="AL1963" s="21"/>
    </row>
    <row r="1964" spans="6:38">
      <c r="F1964" s="21"/>
      <c r="G1964" s="21"/>
      <c r="AL1964" s="21"/>
    </row>
    <row r="1965" spans="6:38">
      <c r="F1965" s="21"/>
      <c r="G1965" s="21"/>
      <c r="AL1965" s="21"/>
    </row>
    <row r="1966" spans="6:38">
      <c r="F1966" s="21"/>
      <c r="G1966" s="21"/>
      <c r="AL1966" s="21"/>
    </row>
    <row r="1967" spans="6:38">
      <c r="F1967" s="21"/>
      <c r="G1967" s="21"/>
      <c r="AL1967" s="21"/>
    </row>
    <row r="1968" spans="6:38">
      <c r="F1968" s="21"/>
      <c r="G1968" s="21"/>
      <c r="AL1968" s="21"/>
    </row>
    <row r="1969" spans="6:38">
      <c r="F1969" s="21"/>
      <c r="G1969" s="21"/>
      <c r="AL1969" s="21"/>
    </row>
    <row r="1970" spans="6:38">
      <c r="F1970" s="21"/>
      <c r="G1970" s="21"/>
      <c r="AL1970" s="21"/>
    </row>
    <row r="1971" spans="6:38">
      <c r="F1971" s="21"/>
      <c r="G1971" s="21"/>
      <c r="AL1971" s="21"/>
    </row>
    <row r="1972" spans="6:38">
      <c r="F1972" s="21"/>
      <c r="G1972" s="21"/>
      <c r="AL1972" s="21"/>
    </row>
    <row r="1973" spans="6:38">
      <c r="F1973" s="21"/>
      <c r="G1973" s="21"/>
      <c r="AL1973" s="21"/>
    </row>
    <row r="1974" spans="6:38">
      <c r="F1974" s="21"/>
      <c r="G1974" s="21"/>
      <c r="AL1974" s="21"/>
    </row>
    <row r="1975" spans="6:38">
      <c r="F1975" s="21"/>
      <c r="G1975" s="21"/>
      <c r="AL1975" s="21"/>
    </row>
    <row r="1976" spans="6:38">
      <c r="F1976" s="21"/>
      <c r="G1976" s="21"/>
      <c r="AL1976" s="21"/>
    </row>
    <row r="1977" spans="6:38">
      <c r="F1977" s="21"/>
      <c r="G1977" s="21"/>
      <c r="AL1977" s="21"/>
    </row>
    <row r="1978" spans="6:38">
      <c r="F1978" s="21"/>
      <c r="G1978" s="21"/>
      <c r="AL1978" s="21"/>
    </row>
    <row r="1979" spans="6:38">
      <c r="F1979" s="21"/>
      <c r="G1979" s="21"/>
      <c r="AL1979" s="21"/>
    </row>
    <row r="1980" spans="6:38">
      <c r="F1980" s="21"/>
      <c r="G1980" s="21"/>
      <c r="AL1980" s="21"/>
    </row>
    <row r="1981" spans="6:38">
      <c r="F1981" s="21"/>
      <c r="G1981" s="21"/>
      <c r="AL1981" s="21"/>
    </row>
    <row r="1982" spans="6:38">
      <c r="F1982" s="21"/>
      <c r="G1982" s="21"/>
      <c r="AL1982" s="21"/>
    </row>
    <row r="1983" spans="6:38">
      <c r="F1983" s="21"/>
      <c r="G1983" s="21"/>
      <c r="AL1983" s="21"/>
    </row>
    <row r="1984" spans="6:38">
      <c r="F1984" s="21"/>
      <c r="G1984" s="21"/>
      <c r="AL1984" s="21"/>
    </row>
    <row r="1985" spans="6:38">
      <c r="F1985" s="21"/>
      <c r="G1985" s="21"/>
      <c r="AL1985" s="21"/>
    </row>
    <row r="1986" spans="6:38">
      <c r="F1986" s="21"/>
      <c r="G1986" s="21"/>
      <c r="AL1986" s="21"/>
    </row>
    <row r="1987" spans="6:38">
      <c r="F1987" s="21"/>
      <c r="G1987" s="21"/>
      <c r="AL1987" s="21"/>
    </row>
    <row r="1988" spans="6:38">
      <c r="F1988" s="21"/>
      <c r="G1988" s="21"/>
      <c r="AL1988" s="21"/>
    </row>
    <row r="1989" spans="6:38">
      <c r="F1989" s="21"/>
      <c r="G1989" s="21"/>
      <c r="AL1989" s="21"/>
    </row>
    <row r="1990" spans="6:38">
      <c r="F1990" s="21"/>
      <c r="G1990" s="21"/>
      <c r="AL1990" s="21"/>
    </row>
    <row r="1991" spans="6:38">
      <c r="F1991" s="21"/>
      <c r="G1991" s="21"/>
      <c r="AL1991" s="21"/>
    </row>
    <row r="1992" spans="6:38">
      <c r="F1992" s="21"/>
      <c r="G1992" s="21"/>
      <c r="AL1992" s="21"/>
    </row>
    <row r="1993" spans="6:38">
      <c r="F1993" s="21"/>
      <c r="G1993" s="21"/>
      <c r="AL1993" s="21"/>
    </row>
    <row r="1994" spans="6:38">
      <c r="F1994" s="21"/>
      <c r="G1994" s="21"/>
      <c r="AL1994" s="21"/>
    </row>
    <row r="1995" spans="6:38">
      <c r="F1995" s="21"/>
      <c r="G1995" s="21"/>
      <c r="AL1995" s="21"/>
    </row>
    <row r="1996" spans="6:38">
      <c r="F1996" s="21"/>
      <c r="G1996" s="21"/>
      <c r="AL1996" s="21"/>
    </row>
    <row r="1997" spans="6:38">
      <c r="F1997" s="21"/>
      <c r="G1997" s="21"/>
      <c r="AL1997" s="21"/>
    </row>
    <row r="1998" spans="6:38">
      <c r="F1998" s="21"/>
      <c r="G1998" s="21"/>
      <c r="AL1998" s="21"/>
    </row>
    <row r="1999" spans="6:38">
      <c r="F1999" s="21"/>
      <c r="G1999" s="21"/>
      <c r="AL1999" s="21"/>
    </row>
    <row r="2000" spans="6:38">
      <c r="F2000" s="21"/>
      <c r="G2000" s="21"/>
      <c r="AL2000" s="21"/>
    </row>
    <row r="2001" spans="6:38">
      <c r="F2001" s="21"/>
      <c r="G2001" s="21"/>
      <c r="AL2001" s="21"/>
    </row>
    <row r="2002" spans="6:38">
      <c r="F2002" s="21"/>
      <c r="G2002" s="21"/>
      <c r="AL2002" s="21"/>
    </row>
    <row r="2003" spans="6:38">
      <c r="F2003" s="21"/>
      <c r="G2003" s="21"/>
      <c r="AL2003" s="21"/>
    </row>
    <row r="2004" spans="6:38">
      <c r="F2004" s="21"/>
      <c r="G2004" s="21"/>
      <c r="AL2004" s="21"/>
    </row>
    <row r="2005" spans="6:38">
      <c r="F2005" s="21"/>
      <c r="G2005" s="21"/>
      <c r="AL2005" s="21"/>
    </row>
    <row r="2006" spans="6:38">
      <c r="F2006" s="21"/>
      <c r="G2006" s="21"/>
      <c r="AL2006" s="21"/>
    </row>
    <row r="2007" spans="6:38">
      <c r="F2007" s="21"/>
      <c r="G2007" s="21"/>
      <c r="AL2007" s="21"/>
    </row>
    <row r="2008" spans="6:38">
      <c r="F2008" s="21"/>
      <c r="G2008" s="21"/>
      <c r="AL2008" s="21"/>
    </row>
    <row r="2009" spans="6:38">
      <c r="F2009" s="21"/>
      <c r="G2009" s="21"/>
      <c r="AL2009" s="21"/>
    </row>
    <row r="2010" spans="6:38">
      <c r="F2010" s="21"/>
      <c r="G2010" s="21"/>
      <c r="AL2010" s="21"/>
    </row>
    <row r="2011" spans="6:38">
      <c r="F2011" s="21"/>
      <c r="G2011" s="21"/>
      <c r="AL2011" s="21"/>
    </row>
    <row r="2012" spans="6:38">
      <c r="F2012" s="21"/>
      <c r="G2012" s="21"/>
      <c r="AL2012" s="21"/>
    </row>
    <row r="2013" spans="6:38">
      <c r="F2013" s="21"/>
      <c r="G2013" s="21"/>
      <c r="AL2013" s="21"/>
    </row>
    <row r="2014" spans="6:38">
      <c r="F2014" s="21"/>
      <c r="G2014" s="21"/>
      <c r="AL2014" s="21"/>
    </row>
    <row r="2015" spans="6:38">
      <c r="F2015" s="21"/>
      <c r="G2015" s="21"/>
      <c r="AL2015" s="21"/>
    </row>
    <row r="2016" spans="6:38">
      <c r="F2016" s="21"/>
      <c r="G2016" s="21"/>
      <c r="AL2016" s="21"/>
    </row>
    <row r="2017" spans="6:38">
      <c r="F2017" s="21"/>
      <c r="G2017" s="21"/>
      <c r="AL2017" s="21"/>
    </row>
    <row r="2018" spans="6:38">
      <c r="F2018" s="21"/>
      <c r="G2018" s="21"/>
      <c r="AL2018" s="21"/>
    </row>
    <row r="2019" spans="6:38">
      <c r="F2019" s="21"/>
      <c r="G2019" s="21"/>
      <c r="AL2019" s="21"/>
    </row>
    <row r="2020" spans="6:38">
      <c r="F2020" s="21"/>
      <c r="G2020" s="21"/>
      <c r="AL2020" s="21"/>
    </row>
    <row r="2021" spans="6:38">
      <c r="F2021" s="21"/>
      <c r="G2021" s="21"/>
      <c r="AL2021" s="21"/>
    </row>
    <row r="2022" spans="6:38">
      <c r="F2022" s="21"/>
      <c r="G2022" s="21"/>
      <c r="AL2022" s="21"/>
    </row>
    <row r="2023" spans="6:38">
      <c r="F2023" s="21"/>
      <c r="G2023" s="21"/>
      <c r="AL2023" s="21"/>
    </row>
    <row r="2024" spans="6:38">
      <c r="F2024" s="21"/>
      <c r="G2024" s="21"/>
      <c r="AL2024" s="21"/>
    </row>
    <row r="2025" spans="6:38">
      <c r="F2025" s="21"/>
      <c r="G2025" s="21"/>
      <c r="AL2025" s="21"/>
    </row>
    <row r="2026" spans="6:38">
      <c r="F2026" s="21"/>
      <c r="G2026" s="21"/>
      <c r="AL2026" s="21"/>
    </row>
    <row r="2027" spans="6:38">
      <c r="F2027" s="21"/>
      <c r="G2027" s="21"/>
      <c r="AL2027" s="21"/>
    </row>
    <row r="2028" spans="6:38">
      <c r="F2028" s="21"/>
      <c r="G2028" s="21"/>
      <c r="AL2028" s="21"/>
    </row>
    <row r="2029" spans="6:38">
      <c r="F2029" s="21"/>
      <c r="G2029" s="21"/>
      <c r="AL2029" s="21"/>
    </row>
    <row r="2030" spans="6:38">
      <c r="F2030" s="21"/>
      <c r="G2030" s="21"/>
      <c r="AL2030" s="21"/>
    </row>
    <row r="2031" spans="6:38">
      <c r="F2031" s="21"/>
      <c r="G2031" s="21"/>
      <c r="AL2031" s="21"/>
    </row>
    <row r="2032" spans="6:38">
      <c r="F2032" s="21"/>
      <c r="G2032" s="21"/>
      <c r="AL2032" s="21"/>
    </row>
    <row r="2033" spans="6:38">
      <c r="F2033" s="21"/>
      <c r="G2033" s="21"/>
      <c r="AL2033" s="21"/>
    </row>
    <row r="2034" spans="6:38">
      <c r="F2034" s="21"/>
      <c r="G2034" s="21"/>
      <c r="AL2034" s="21"/>
    </row>
    <row r="2035" spans="6:38">
      <c r="F2035" s="21"/>
      <c r="G2035" s="21"/>
      <c r="AL2035" s="21"/>
    </row>
    <row r="2036" spans="6:38">
      <c r="F2036" s="21"/>
      <c r="G2036" s="21"/>
      <c r="AL2036" s="21"/>
    </row>
    <row r="2037" spans="6:38">
      <c r="F2037" s="21"/>
      <c r="G2037" s="21"/>
      <c r="AL2037" s="21"/>
    </row>
    <row r="2038" spans="6:38">
      <c r="F2038" s="21"/>
      <c r="G2038" s="21"/>
      <c r="AL2038" s="21"/>
    </row>
    <row r="2039" spans="6:38">
      <c r="F2039" s="21"/>
      <c r="G2039" s="21"/>
      <c r="AL2039" s="21"/>
    </row>
    <row r="2040" spans="6:38">
      <c r="F2040" s="21"/>
      <c r="G2040" s="21"/>
      <c r="AL2040" s="21"/>
    </row>
    <row r="2041" spans="6:38">
      <c r="F2041" s="21"/>
      <c r="G2041" s="21"/>
      <c r="AL2041" s="21"/>
    </row>
    <row r="2042" spans="6:38">
      <c r="F2042" s="21"/>
      <c r="G2042" s="21"/>
      <c r="AL2042" s="21"/>
    </row>
    <row r="2043" spans="6:38">
      <c r="F2043" s="21"/>
      <c r="G2043" s="21"/>
      <c r="AL2043" s="21"/>
    </row>
    <row r="2044" spans="6:38">
      <c r="F2044" s="21"/>
      <c r="G2044" s="21"/>
      <c r="AL2044" s="21"/>
    </row>
    <row r="2045" spans="6:38">
      <c r="F2045" s="21"/>
      <c r="G2045" s="21"/>
      <c r="AL2045" s="21"/>
    </row>
    <row r="2046" spans="6:38">
      <c r="F2046" s="21"/>
      <c r="G2046" s="21"/>
      <c r="AL2046" s="21"/>
    </row>
    <row r="2047" spans="6:38">
      <c r="F2047" s="21"/>
      <c r="G2047" s="21"/>
      <c r="AL2047" s="21"/>
    </row>
    <row r="2048" spans="6:38">
      <c r="F2048" s="21"/>
      <c r="G2048" s="21"/>
      <c r="AL2048" s="21"/>
    </row>
    <row r="2049" spans="6:38">
      <c r="F2049" s="21"/>
      <c r="G2049" s="21"/>
      <c r="AL2049" s="21"/>
    </row>
    <row r="2050" spans="6:38">
      <c r="F2050" s="21"/>
      <c r="G2050" s="21"/>
      <c r="AL2050" s="21"/>
    </row>
    <row r="2051" spans="6:38">
      <c r="F2051" s="21"/>
      <c r="G2051" s="21"/>
      <c r="AL2051" s="21"/>
    </row>
    <row r="2052" spans="6:38">
      <c r="F2052" s="21"/>
      <c r="G2052" s="21"/>
      <c r="AL2052" s="21"/>
    </row>
    <row r="2053" spans="6:38">
      <c r="F2053" s="21"/>
      <c r="G2053" s="21"/>
      <c r="AL2053" s="21"/>
    </row>
    <row r="2054" spans="6:38">
      <c r="F2054" s="21"/>
      <c r="G2054" s="21"/>
      <c r="AL2054" s="21"/>
    </row>
    <row r="2055" spans="6:38">
      <c r="F2055" s="21"/>
      <c r="G2055" s="21"/>
      <c r="AL2055" s="21"/>
    </row>
    <row r="2056" spans="6:38">
      <c r="F2056" s="21"/>
      <c r="G2056" s="21"/>
      <c r="AL2056" s="21"/>
    </row>
    <row r="2057" spans="6:38">
      <c r="F2057" s="21"/>
      <c r="G2057" s="21"/>
      <c r="AL2057" s="21"/>
    </row>
    <row r="2058" spans="6:38">
      <c r="F2058" s="21"/>
      <c r="G2058" s="21"/>
      <c r="AL2058" s="21"/>
    </row>
    <row r="2059" spans="6:38">
      <c r="F2059" s="21"/>
      <c r="G2059" s="21"/>
      <c r="AL2059" s="21"/>
    </row>
    <row r="2060" spans="6:38">
      <c r="F2060" s="21"/>
      <c r="G2060" s="21"/>
      <c r="AL2060" s="21"/>
    </row>
    <row r="2061" spans="6:38">
      <c r="F2061" s="21"/>
      <c r="G2061" s="21"/>
      <c r="AL2061" s="21"/>
    </row>
    <row r="2062" spans="6:38">
      <c r="F2062" s="21"/>
      <c r="G2062" s="21"/>
      <c r="AL2062" s="21"/>
    </row>
    <row r="2063" spans="6:38">
      <c r="F2063" s="21"/>
      <c r="G2063" s="21"/>
      <c r="AL2063" s="21"/>
    </row>
    <row r="2064" spans="6:38">
      <c r="F2064" s="21"/>
      <c r="G2064" s="21"/>
      <c r="AL2064" s="21"/>
    </row>
    <row r="2065" spans="6:38">
      <c r="F2065" s="21"/>
      <c r="G2065" s="21"/>
      <c r="AL2065" s="21"/>
    </row>
    <row r="2066" spans="6:38">
      <c r="F2066" s="21"/>
      <c r="G2066" s="21"/>
      <c r="AL2066" s="21"/>
    </row>
    <row r="2067" spans="6:38">
      <c r="F2067" s="21"/>
      <c r="G2067" s="21"/>
      <c r="AL2067" s="21"/>
    </row>
    <row r="2068" spans="6:38">
      <c r="F2068" s="21"/>
      <c r="G2068" s="21"/>
      <c r="AL2068" s="21"/>
    </row>
    <row r="2069" spans="6:38">
      <c r="F2069" s="21"/>
      <c r="G2069" s="21"/>
      <c r="AL2069" s="21"/>
    </row>
    <row r="2070" spans="6:38">
      <c r="F2070" s="21"/>
      <c r="G2070" s="21"/>
      <c r="AL2070" s="21"/>
    </row>
    <row r="2071" spans="6:38">
      <c r="F2071" s="21"/>
      <c r="G2071" s="21"/>
      <c r="AL2071" s="21"/>
    </row>
    <row r="2072" spans="6:38">
      <c r="F2072" s="21"/>
      <c r="G2072" s="21"/>
      <c r="AL2072" s="21"/>
    </row>
    <row r="2073" spans="6:38">
      <c r="F2073" s="21"/>
      <c r="G2073" s="21"/>
      <c r="AL2073" s="21"/>
    </row>
    <row r="2074" spans="6:38">
      <c r="F2074" s="21"/>
      <c r="G2074" s="21"/>
      <c r="AL2074" s="21"/>
    </row>
    <row r="2075" spans="6:38">
      <c r="F2075" s="21"/>
      <c r="G2075" s="21"/>
      <c r="AL2075" s="21"/>
    </row>
    <row r="2076" spans="6:38">
      <c r="F2076" s="21"/>
      <c r="G2076" s="21"/>
      <c r="AL2076" s="21"/>
    </row>
    <row r="2077" spans="6:38">
      <c r="F2077" s="21"/>
      <c r="G2077" s="21"/>
      <c r="AL2077" s="21"/>
    </row>
    <row r="2078" spans="6:38">
      <c r="F2078" s="21"/>
      <c r="G2078" s="21"/>
      <c r="AL2078" s="21"/>
    </row>
    <row r="2079" spans="6:38">
      <c r="F2079" s="21"/>
      <c r="G2079" s="21"/>
      <c r="AL2079" s="21"/>
    </row>
    <row r="2080" spans="6:38">
      <c r="F2080" s="21"/>
      <c r="G2080" s="21"/>
      <c r="AL2080" s="21"/>
    </row>
    <row r="2081" spans="6:38">
      <c r="F2081" s="21"/>
      <c r="G2081" s="21"/>
      <c r="AL2081" s="21"/>
    </row>
    <row r="2082" spans="6:38">
      <c r="F2082" s="21"/>
      <c r="G2082" s="21"/>
      <c r="AL2082" s="21"/>
    </row>
    <row r="2083" spans="6:38">
      <c r="F2083" s="21"/>
      <c r="G2083" s="21"/>
      <c r="AL2083" s="21"/>
    </row>
    <row r="2084" spans="6:38">
      <c r="F2084" s="21"/>
      <c r="G2084" s="21"/>
      <c r="AL2084" s="21"/>
    </row>
    <row r="2085" spans="6:38">
      <c r="F2085" s="21"/>
      <c r="G2085" s="21"/>
      <c r="AL2085" s="21"/>
    </row>
    <row r="2086" spans="6:38">
      <c r="F2086" s="21"/>
      <c r="G2086" s="21"/>
      <c r="AL2086" s="21"/>
    </row>
    <row r="2087" spans="6:38">
      <c r="F2087" s="21"/>
      <c r="G2087" s="21"/>
      <c r="AL2087" s="21"/>
    </row>
    <row r="2088" spans="6:38">
      <c r="F2088" s="21"/>
      <c r="G2088" s="21"/>
      <c r="AL2088" s="21"/>
    </row>
    <row r="2089" spans="6:38">
      <c r="F2089" s="21"/>
      <c r="G2089" s="21"/>
      <c r="AL2089" s="21"/>
    </row>
    <row r="2090" spans="6:38">
      <c r="F2090" s="21"/>
      <c r="G2090" s="21"/>
      <c r="AL2090" s="21"/>
    </row>
    <row r="2091" spans="6:38">
      <c r="F2091" s="21"/>
      <c r="G2091" s="21"/>
      <c r="AL2091" s="21"/>
    </row>
    <row r="2092" spans="6:38">
      <c r="F2092" s="21"/>
      <c r="G2092" s="21"/>
      <c r="AL2092" s="21"/>
    </row>
    <row r="2093" spans="6:38">
      <c r="F2093" s="21"/>
      <c r="G2093" s="21"/>
      <c r="AL2093" s="21"/>
    </row>
    <row r="2094" spans="6:38">
      <c r="F2094" s="21"/>
      <c r="G2094" s="21"/>
      <c r="AL2094" s="21"/>
    </row>
    <row r="2095" spans="6:38">
      <c r="F2095" s="21"/>
      <c r="G2095" s="21"/>
      <c r="AL2095" s="21"/>
    </row>
    <row r="2096" spans="6:38">
      <c r="F2096" s="21"/>
      <c r="G2096" s="21"/>
      <c r="AL2096" s="21"/>
    </row>
    <row r="2097" spans="6:38">
      <c r="F2097" s="21"/>
      <c r="G2097" s="21"/>
      <c r="AL2097" s="21"/>
    </row>
    <row r="2098" spans="6:38">
      <c r="F2098" s="21"/>
      <c r="G2098" s="21"/>
      <c r="AL2098" s="21"/>
    </row>
    <row r="2099" spans="6:38">
      <c r="F2099" s="21"/>
      <c r="G2099" s="21"/>
      <c r="AL2099" s="21"/>
    </row>
    <row r="2100" spans="6:38">
      <c r="F2100" s="21"/>
      <c r="G2100" s="21"/>
      <c r="AL2100" s="21"/>
    </row>
    <row r="2101" spans="6:38">
      <c r="F2101" s="21"/>
      <c r="G2101" s="21"/>
      <c r="AL2101" s="21"/>
    </row>
    <row r="2102" spans="6:38">
      <c r="F2102" s="21"/>
      <c r="G2102" s="21"/>
      <c r="AL2102" s="21"/>
    </row>
    <row r="2103" spans="6:38">
      <c r="F2103" s="21"/>
      <c r="G2103" s="21"/>
      <c r="AL2103" s="21"/>
    </row>
    <row r="2104" spans="6:38">
      <c r="F2104" s="21"/>
      <c r="G2104" s="21"/>
      <c r="AL2104" s="21"/>
    </row>
    <row r="2105" spans="6:38">
      <c r="F2105" s="21"/>
      <c r="G2105" s="21"/>
      <c r="AL2105" s="21"/>
    </row>
    <row r="2106" spans="6:38">
      <c r="F2106" s="21"/>
      <c r="G2106" s="21"/>
      <c r="AL2106" s="21"/>
    </row>
    <row r="2107" spans="6:38">
      <c r="F2107" s="21"/>
      <c r="G2107" s="21"/>
      <c r="AL2107" s="21"/>
    </row>
    <row r="2108" spans="6:38">
      <c r="F2108" s="21"/>
      <c r="G2108" s="21"/>
      <c r="AL2108" s="21"/>
    </row>
    <row r="2109" spans="6:38">
      <c r="F2109" s="21"/>
      <c r="G2109" s="21"/>
      <c r="AL2109" s="21"/>
    </row>
    <row r="2110" spans="6:38">
      <c r="F2110" s="21"/>
      <c r="G2110" s="21"/>
      <c r="AL2110" s="21"/>
    </row>
    <row r="2111" spans="6:38">
      <c r="F2111" s="21"/>
      <c r="G2111" s="21"/>
      <c r="AL2111" s="21"/>
    </row>
    <row r="2112" spans="6:38">
      <c r="F2112" s="21"/>
      <c r="G2112" s="21"/>
      <c r="AL2112" s="21"/>
    </row>
    <row r="2113" spans="6:38">
      <c r="F2113" s="21"/>
      <c r="G2113" s="21"/>
      <c r="AL2113" s="21"/>
    </row>
    <row r="2114" spans="6:38">
      <c r="F2114" s="21"/>
      <c r="G2114" s="21"/>
      <c r="AL2114" s="21"/>
    </row>
    <row r="2115" spans="6:38">
      <c r="F2115" s="21"/>
      <c r="G2115" s="21"/>
      <c r="AL2115" s="21"/>
    </row>
    <row r="2116" spans="6:38">
      <c r="F2116" s="21"/>
      <c r="G2116" s="21"/>
      <c r="AL2116" s="21"/>
    </row>
    <row r="2117" spans="6:38">
      <c r="F2117" s="21"/>
      <c r="G2117" s="21"/>
      <c r="AL2117" s="21"/>
    </row>
    <row r="2118" spans="6:38">
      <c r="F2118" s="21"/>
      <c r="G2118" s="21"/>
      <c r="AL2118" s="21"/>
    </row>
    <row r="2119" spans="6:38">
      <c r="F2119" s="21"/>
      <c r="G2119" s="21"/>
      <c r="AL2119" s="21"/>
    </row>
    <row r="2120" spans="6:38">
      <c r="F2120" s="21"/>
      <c r="G2120" s="21"/>
      <c r="AL2120" s="21"/>
    </row>
    <row r="2121" spans="6:38">
      <c r="F2121" s="21"/>
      <c r="G2121" s="21"/>
      <c r="AL2121" s="21"/>
    </row>
    <row r="2122" spans="6:38">
      <c r="F2122" s="21"/>
      <c r="G2122" s="21"/>
      <c r="AL2122" s="21"/>
    </row>
    <row r="2123" spans="6:38">
      <c r="F2123" s="21"/>
      <c r="G2123" s="21"/>
      <c r="AL2123" s="21"/>
    </row>
    <row r="2124" spans="6:38">
      <c r="F2124" s="21"/>
      <c r="G2124" s="21"/>
      <c r="AL2124" s="21"/>
    </row>
    <row r="2125" spans="6:38">
      <c r="F2125" s="21"/>
      <c r="G2125" s="21"/>
      <c r="AL2125" s="21"/>
    </row>
    <row r="2126" spans="6:38">
      <c r="F2126" s="21"/>
      <c r="G2126" s="21"/>
      <c r="AL2126" s="21"/>
    </row>
    <row r="2127" spans="6:38">
      <c r="F2127" s="21"/>
      <c r="G2127" s="21"/>
      <c r="AL2127" s="21"/>
    </row>
    <row r="2128" spans="6:38">
      <c r="F2128" s="21"/>
      <c r="G2128" s="21"/>
      <c r="AL2128" s="21"/>
    </row>
    <row r="2129" spans="6:38">
      <c r="F2129" s="21"/>
      <c r="G2129" s="21"/>
      <c r="AL2129" s="21"/>
    </row>
    <row r="2130" spans="6:38">
      <c r="F2130" s="21"/>
      <c r="G2130" s="21"/>
      <c r="AL2130" s="21"/>
    </row>
    <row r="2131" spans="6:38">
      <c r="F2131" s="21"/>
      <c r="G2131" s="21"/>
      <c r="AL2131" s="21"/>
    </row>
    <row r="2132" spans="6:38">
      <c r="F2132" s="21"/>
      <c r="G2132" s="21"/>
      <c r="AL2132" s="21"/>
    </row>
    <row r="2133" spans="6:38">
      <c r="F2133" s="21"/>
      <c r="G2133" s="21"/>
      <c r="AL2133" s="21"/>
    </row>
    <row r="2134" spans="6:38">
      <c r="F2134" s="21"/>
      <c r="G2134" s="21"/>
      <c r="AL2134" s="21"/>
    </row>
    <row r="2135" spans="6:38">
      <c r="F2135" s="21"/>
      <c r="G2135" s="21"/>
      <c r="AL2135" s="21"/>
    </row>
    <row r="2136" spans="6:38">
      <c r="F2136" s="21"/>
      <c r="G2136" s="21"/>
      <c r="AL2136" s="21"/>
    </row>
    <row r="2137" spans="6:38">
      <c r="F2137" s="21"/>
      <c r="G2137" s="21"/>
      <c r="AL2137" s="21"/>
    </row>
    <row r="2138" spans="6:38">
      <c r="F2138" s="21"/>
      <c r="G2138" s="21"/>
      <c r="AL2138" s="21"/>
    </row>
    <row r="2139" spans="6:38">
      <c r="F2139" s="21"/>
      <c r="G2139" s="21"/>
      <c r="AL2139" s="21"/>
    </row>
    <row r="2140" spans="6:38">
      <c r="F2140" s="21"/>
      <c r="G2140" s="21"/>
      <c r="AL2140" s="21"/>
    </row>
    <row r="2141" spans="6:38">
      <c r="F2141" s="21"/>
      <c r="G2141" s="21"/>
      <c r="AL2141" s="21"/>
    </row>
    <row r="2142" spans="6:38">
      <c r="F2142" s="21"/>
      <c r="G2142" s="21"/>
      <c r="AL2142" s="21"/>
    </row>
    <row r="2143" spans="6:38">
      <c r="F2143" s="21"/>
      <c r="G2143" s="21"/>
      <c r="AL2143" s="21"/>
    </row>
    <row r="2144" spans="6:38">
      <c r="F2144" s="21"/>
      <c r="G2144" s="21"/>
      <c r="AL2144" s="21"/>
    </row>
    <row r="2145" spans="6:38">
      <c r="F2145" s="21"/>
      <c r="G2145" s="21"/>
      <c r="AL2145" s="21"/>
    </row>
    <row r="2146" spans="6:38">
      <c r="F2146" s="21"/>
      <c r="G2146" s="21"/>
      <c r="AL2146" s="21"/>
    </row>
    <row r="2147" spans="6:38">
      <c r="F2147" s="21"/>
      <c r="G2147" s="21"/>
      <c r="AL2147" s="21"/>
    </row>
    <row r="2148" spans="6:38">
      <c r="F2148" s="21"/>
      <c r="G2148" s="21"/>
      <c r="AL2148" s="21"/>
    </row>
    <row r="2149" spans="6:38">
      <c r="F2149" s="21"/>
      <c r="G2149" s="21"/>
      <c r="AL2149" s="21"/>
    </row>
    <row r="2150" spans="6:38">
      <c r="F2150" s="21"/>
      <c r="G2150" s="21"/>
      <c r="AL2150" s="21"/>
    </row>
    <row r="2151" spans="6:38">
      <c r="F2151" s="21"/>
      <c r="G2151" s="21"/>
      <c r="AL2151" s="21"/>
    </row>
    <row r="2152" spans="6:38">
      <c r="F2152" s="21"/>
      <c r="G2152" s="21"/>
      <c r="AL2152" s="21"/>
    </row>
    <row r="2153" spans="6:38">
      <c r="F2153" s="21"/>
      <c r="G2153" s="21"/>
      <c r="AL2153" s="21"/>
    </row>
    <row r="2154" spans="6:38">
      <c r="F2154" s="21"/>
      <c r="G2154" s="21"/>
      <c r="AL2154" s="21"/>
    </row>
    <row r="2155" spans="6:38">
      <c r="F2155" s="21"/>
      <c r="G2155" s="21"/>
      <c r="AL2155" s="21"/>
    </row>
    <row r="2156" spans="6:38">
      <c r="F2156" s="21"/>
      <c r="G2156" s="21"/>
      <c r="AL2156" s="21"/>
    </row>
    <row r="2157" spans="6:38">
      <c r="F2157" s="21"/>
      <c r="G2157" s="21"/>
      <c r="AL2157" s="21"/>
    </row>
    <row r="2158" spans="6:38">
      <c r="F2158" s="21"/>
      <c r="G2158" s="21"/>
      <c r="AL2158" s="21"/>
    </row>
    <row r="2159" spans="6:38">
      <c r="F2159" s="21"/>
      <c r="G2159" s="21"/>
      <c r="AL2159" s="21"/>
    </row>
    <row r="2160" spans="6:38">
      <c r="F2160" s="21"/>
      <c r="G2160" s="21"/>
      <c r="AL2160" s="21"/>
    </row>
    <row r="2161" spans="6:38">
      <c r="F2161" s="21"/>
      <c r="G2161" s="21"/>
      <c r="AL2161" s="21"/>
    </row>
    <row r="2162" spans="6:38">
      <c r="F2162" s="21"/>
      <c r="G2162" s="21"/>
      <c r="AL2162" s="21"/>
    </row>
    <row r="2163" spans="6:38">
      <c r="F2163" s="21"/>
      <c r="G2163" s="21"/>
      <c r="AL2163" s="21"/>
    </row>
    <row r="2164" spans="6:38">
      <c r="F2164" s="21"/>
      <c r="G2164" s="21"/>
      <c r="AL2164" s="21"/>
    </row>
    <row r="2165" spans="6:38">
      <c r="F2165" s="21"/>
      <c r="G2165" s="21"/>
      <c r="AL2165" s="21"/>
    </row>
    <row r="2166" spans="6:38">
      <c r="F2166" s="21"/>
      <c r="G2166" s="21"/>
      <c r="AL2166" s="21"/>
    </row>
    <row r="2167" spans="6:38">
      <c r="F2167" s="21"/>
      <c r="G2167" s="21"/>
      <c r="AL2167" s="21"/>
    </row>
    <row r="2168" spans="6:38">
      <c r="F2168" s="21"/>
      <c r="G2168" s="21"/>
      <c r="AL2168" s="21"/>
    </row>
    <row r="2169" spans="6:38">
      <c r="F2169" s="21"/>
      <c r="G2169" s="21"/>
      <c r="AL2169" s="21"/>
    </row>
    <row r="2170" spans="6:38">
      <c r="F2170" s="21"/>
      <c r="G2170" s="21"/>
      <c r="AL2170" s="21"/>
    </row>
    <row r="2171" spans="6:38">
      <c r="F2171" s="21"/>
      <c r="G2171" s="21"/>
      <c r="AL2171" s="21"/>
    </row>
    <row r="2172" spans="6:38">
      <c r="F2172" s="21"/>
      <c r="G2172" s="21"/>
      <c r="AL2172" s="21"/>
    </row>
    <row r="2173" spans="6:38">
      <c r="F2173" s="21"/>
      <c r="G2173" s="21"/>
      <c r="AL2173" s="21"/>
    </row>
    <row r="2174" spans="6:38">
      <c r="F2174" s="21"/>
      <c r="G2174" s="21"/>
      <c r="AL2174" s="21"/>
    </row>
    <row r="2175" spans="6:38">
      <c r="F2175" s="21"/>
      <c r="G2175" s="21"/>
      <c r="AL2175" s="21"/>
    </row>
    <row r="2176" spans="6:38">
      <c r="F2176" s="21"/>
      <c r="G2176" s="21"/>
      <c r="AL2176" s="21"/>
    </row>
    <row r="2177" spans="6:38">
      <c r="F2177" s="21"/>
      <c r="G2177" s="21"/>
      <c r="AL2177" s="21"/>
    </row>
    <row r="2178" spans="6:38">
      <c r="F2178" s="21"/>
      <c r="G2178" s="21"/>
      <c r="AL2178" s="21"/>
    </row>
    <row r="2179" spans="6:38">
      <c r="F2179" s="21"/>
      <c r="G2179" s="21"/>
      <c r="AL2179" s="21"/>
    </row>
    <row r="2180" spans="6:38">
      <c r="F2180" s="21"/>
      <c r="G2180" s="21"/>
      <c r="AL2180" s="21"/>
    </row>
    <row r="2181" spans="6:38">
      <c r="F2181" s="21"/>
      <c r="G2181" s="21"/>
      <c r="AL2181" s="21"/>
    </row>
    <row r="2182" spans="6:38">
      <c r="F2182" s="21"/>
      <c r="G2182" s="21"/>
      <c r="AL2182" s="21"/>
    </row>
    <row r="2183" spans="6:38">
      <c r="F2183" s="21"/>
      <c r="G2183" s="21"/>
      <c r="AL2183" s="21"/>
    </row>
    <row r="2184" spans="6:38">
      <c r="F2184" s="21"/>
      <c r="G2184" s="21"/>
      <c r="AL2184" s="21"/>
    </row>
    <row r="2185" spans="6:38">
      <c r="F2185" s="21"/>
      <c r="G2185" s="21"/>
      <c r="AL2185" s="21"/>
    </row>
    <row r="2186" spans="6:38">
      <c r="F2186" s="21"/>
      <c r="G2186" s="21"/>
      <c r="AL2186" s="21"/>
    </row>
    <row r="2187" spans="6:38">
      <c r="F2187" s="21"/>
      <c r="G2187" s="21"/>
      <c r="AL2187" s="21"/>
    </row>
    <row r="2188" spans="6:38">
      <c r="F2188" s="21"/>
      <c r="G2188" s="21"/>
      <c r="AL2188" s="21"/>
    </row>
    <row r="2189" spans="6:38">
      <c r="F2189" s="21"/>
      <c r="G2189" s="21"/>
      <c r="AL2189" s="21"/>
    </row>
    <row r="2190" spans="6:38">
      <c r="F2190" s="21"/>
      <c r="G2190" s="21"/>
      <c r="AL2190" s="21"/>
    </row>
    <row r="2191" spans="6:38">
      <c r="F2191" s="21"/>
      <c r="G2191" s="21"/>
      <c r="AL2191" s="21"/>
    </row>
    <row r="2192" spans="6:38">
      <c r="F2192" s="21"/>
      <c r="G2192" s="21"/>
      <c r="AL2192" s="21"/>
    </row>
    <row r="2193" spans="6:38">
      <c r="F2193" s="21"/>
      <c r="G2193" s="21"/>
      <c r="AL2193" s="21"/>
    </row>
    <row r="2194" spans="6:38">
      <c r="F2194" s="21"/>
      <c r="G2194" s="21"/>
      <c r="AL2194" s="21"/>
    </row>
    <row r="2195" spans="6:38">
      <c r="F2195" s="21"/>
      <c r="G2195" s="21"/>
      <c r="AL2195" s="21"/>
    </row>
    <row r="2196" spans="6:38">
      <c r="F2196" s="21"/>
      <c r="G2196" s="21"/>
      <c r="AL2196" s="21"/>
    </row>
    <row r="2197" spans="6:38">
      <c r="F2197" s="21"/>
      <c r="G2197" s="21"/>
      <c r="AL2197" s="21"/>
    </row>
    <row r="2198" spans="6:38">
      <c r="F2198" s="21"/>
      <c r="G2198" s="21"/>
      <c r="AL2198" s="21"/>
    </row>
    <row r="2199" spans="6:38">
      <c r="F2199" s="21"/>
      <c r="G2199" s="21"/>
      <c r="AL2199" s="21"/>
    </row>
    <row r="2200" spans="6:38">
      <c r="F2200" s="21"/>
      <c r="G2200" s="21"/>
      <c r="AL2200" s="21"/>
    </row>
    <row r="2201" spans="6:38">
      <c r="F2201" s="21"/>
      <c r="G2201" s="21"/>
      <c r="AL2201" s="21"/>
    </row>
    <row r="2202" spans="6:38">
      <c r="F2202" s="21"/>
      <c r="G2202" s="21"/>
      <c r="AL2202" s="21"/>
    </row>
    <row r="2203" spans="6:38">
      <c r="F2203" s="21"/>
      <c r="G2203" s="21"/>
      <c r="AL2203" s="21"/>
    </row>
    <row r="2204" spans="6:38">
      <c r="F2204" s="21"/>
      <c r="G2204" s="21"/>
      <c r="AL2204" s="21"/>
    </row>
    <row r="2205" spans="6:38">
      <c r="F2205" s="21"/>
      <c r="G2205" s="21"/>
      <c r="AL2205" s="21"/>
    </row>
    <row r="2206" spans="6:38">
      <c r="F2206" s="21"/>
      <c r="G2206" s="21"/>
      <c r="AL2206" s="21"/>
    </row>
    <row r="2207" spans="6:38">
      <c r="F2207" s="21"/>
      <c r="G2207" s="21"/>
      <c r="AL2207" s="21"/>
    </row>
    <row r="2208" spans="6:38">
      <c r="F2208" s="21"/>
      <c r="G2208" s="21"/>
      <c r="AL2208" s="21"/>
    </row>
    <row r="2209" spans="6:38">
      <c r="F2209" s="21"/>
      <c r="G2209" s="21"/>
      <c r="AL2209" s="21"/>
    </row>
    <row r="2210" spans="6:38">
      <c r="F2210" s="21"/>
      <c r="G2210" s="21"/>
      <c r="AL2210" s="21"/>
    </row>
    <row r="2211" spans="6:38">
      <c r="F2211" s="21"/>
      <c r="G2211" s="21"/>
      <c r="AL2211" s="21"/>
    </row>
    <row r="2212" spans="6:38">
      <c r="F2212" s="21"/>
      <c r="G2212" s="21"/>
      <c r="AL2212" s="21"/>
    </row>
    <row r="2213" spans="6:38">
      <c r="F2213" s="21"/>
      <c r="G2213" s="21"/>
      <c r="AL2213" s="21"/>
    </row>
    <row r="2214" spans="6:38">
      <c r="F2214" s="21"/>
      <c r="G2214" s="21"/>
      <c r="AL2214" s="21"/>
    </row>
    <row r="2215" spans="6:38">
      <c r="F2215" s="21"/>
      <c r="G2215" s="21"/>
      <c r="AL2215" s="21"/>
    </row>
    <row r="2216" spans="6:38">
      <c r="F2216" s="21"/>
      <c r="G2216" s="21"/>
      <c r="AL2216" s="21"/>
    </row>
    <row r="2217" spans="6:38">
      <c r="F2217" s="21"/>
      <c r="G2217" s="21"/>
      <c r="AL2217" s="21"/>
    </row>
    <row r="2218" spans="6:38">
      <c r="F2218" s="21"/>
      <c r="G2218" s="21"/>
      <c r="AL2218" s="21"/>
    </row>
    <row r="2219" spans="6:38">
      <c r="F2219" s="21"/>
      <c r="G2219" s="21"/>
      <c r="AL2219" s="21"/>
    </row>
    <row r="2220" spans="6:38">
      <c r="F2220" s="21"/>
      <c r="G2220" s="21"/>
      <c r="AL2220" s="21"/>
    </row>
    <row r="2221" spans="6:38">
      <c r="F2221" s="21"/>
      <c r="G2221" s="21"/>
      <c r="AL2221" s="21"/>
    </row>
    <row r="2222" spans="6:38">
      <c r="F2222" s="21"/>
      <c r="G2222" s="21"/>
      <c r="AL2222" s="21"/>
    </row>
    <row r="2223" spans="6:38">
      <c r="F2223" s="21"/>
      <c r="G2223" s="21"/>
      <c r="AL2223" s="21"/>
    </row>
    <row r="2224" spans="6:38">
      <c r="F2224" s="21"/>
      <c r="G2224" s="21"/>
      <c r="AL2224" s="21"/>
    </row>
    <row r="2225" spans="6:38">
      <c r="F2225" s="21"/>
      <c r="G2225" s="21"/>
      <c r="AL2225" s="21"/>
    </row>
    <row r="2226" spans="6:38">
      <c r="F2226" s="21"/>
      <c r="G2226" s="21"/>
      <c r="AL2226" s="21"/>
    </row>
    <row r="2227" spans="6:38">
      <c r="F2227" s="21"/>
      <c r="G2227" s="21"/>
      <c r="AL2227" s="21"/>
    </row>
    <row r="2228" spans="6:38">
      <c r="F2228" s="21"/>
      <c r="G2228" s="21"/>
      <c r="AL2228" s="21"/>
    </row>
    <row r="2229" spans="6:38">
      <c r="F2229" s="21"/>
      <c r="G2229" s="21"/>
      <c r="AL2229" s="21"/>
    </row>
    <row r="2230" spans="6:38">
      <c r="F2230" s="21"/>
      <c r="G2230" s="21"/>
      <c r="AL2230" s="21"/>
    </row>
    <row r="2231" spans="6:38">
      <c r="F2231" s="21"/>
      <c r="G2231" s="21"/>
      <c r="AL2231" s="21"/>
    </row>
    <row r="2232" spans="6:38">
      <c r="F2232" s="21"/>
      <c r="G2232" s="21"/>
      <c r="AL2232" s="21"/>
    </row>
    <row r="2233" spans="6:38">
      <c r="F2233" s="21"/>
      <c r="G2233" s="21"/>
      <c r="AL2233" s="21"/>
    </row>
    <row r="2234" spans="6:38">
      <c r="F2234" s="21"/>
      <c r="G2234" s="21"/>
      <c r="AL2234" s="21"/>
    </row>
    <row r="2235" spans="6:38">
      <c r="F2235" s="21"/>
      <c r="G2235" s="21"/>
      <c r="AL2235" s="21"/>
    </row>
    <row r="2236" spans="6:38">
      <c r="F2236" s="21"/>
      <c r="G2236" s="21"/>
      <c r="AL2236" s="21"/>
    </row>
    <row r="2237" spans="6:38">
      <c r="F2237" s="21"/>
      <c r="G2237" s="21"/>
      <c r="AL2237" s="21"/>
    </row>
    <row r="2238" spans="6:38">
      <c r="F2238" s="21"/>
      <c r="G2238" s="21"/>
      <c r="AL2238" s="21"/>
    </row>
    <row r="2239" spans="6:38">
      <c r="F2239" s="21"/>
      <c r="G2239" s="21"/>
      <c r="AL2239" s="21"/>
    </row>
    <row r="2240" spans="6:38">
      <c r="F2240" s="21"/>
      <c r="G2240" s="21"/>
      <c r="AL2240" s="21"/>
    </row>
    <row r="2241" spans="6:38">
      <c r="F2241" s="21"/>
      <c r="G2241" s="21"/>
      <c r="AL2241" s="21"/>
    </row>
    <row r="2242" spans="6:38">
      <c r="F2242" s="21"/>
      <c r="G2242" s="21"/>
      <c r="AL2242" s="21"/>
    </row>
    <row r="2243" spans="6:38">
      <c r="F2243" s="21"/>
      <c r="G2243" s="21"/>
      <c r="AL2243" s="21"/>
    </row>
    <row r="2244" spans="6:38">
      <c r="F2244" s="21"/>
      <c r="G2244" s="21"/>
      <c r="AL2244" s="21"/>
    </row>
    <row r="2245" spans="6:38">
      <c r="F2245" s="21"/>
      <c r="G2245" s="21"/>
      <c r="AL2245" s="21"/>
    </row>
    <row r="2246" spans="6:38">
      <c r="F2246" s="21"/>
      <c r="G2246" s="21"/>
      <c r="AL2246" s="21"/>
    </row>
    <row r="2247" spans="6:38">
      <c r="F2247" s="21"/>
      <c r="G2247" s="21"/>
      <c r="AL2247" s="21"/>
    </row>
    <row r="2248" spans="6:38">
      <c r="F2248" s="21"/>
      <c r="G2248" s="21"/>
      <c r="AL2248" s="21"/>
    </row>
    <row r="2249" spans="6:38">
      <c r="F2249" s="21"/>
      <c r="G2249" s="21"/>
      <c r="AL2249" s="21"/>
    </row>
    <row r="2250" spans="6:38">
      <c r="F2250" s="21"/>
      <c r="G2250" s="21"/>
      <c r="AL2250" s="21"/>
    </row>
    <row r="2251" spans="6:38">
      <c r="F2251" s="21"/>
      <c r="G2251" s="21"/>
      <c r="AL2251" s="21"/>
    </row>
    <row r="2252" spans="6:38">
      <c r="F2252" s="21"/>
      <c r="G2252" s="21"/>
      <c r="AL2252" s="21"/>
    </row>
    <row r="2253" spans="6:38">
      <c r="F2253" s="21"/>
      <c r="G2253" s="21"/>
      <c r="AL2253" s="21"/>
    </row>
    <row r="2254" spans="6:38">
      <c r="F2254" s="21"/>
      <c r="G2254" s="21"/>
      <c r="AL2254" s="21"/>
    </row>
    <row r="2255" spans="6:38">
      <c r="F2255" s="21"/>
      <c r="G2255" s="21"/>
      <c r="AL2255" s="21"/>
    </row>
    <row r="2256" spans="6:38">
      <c r="F2256" s="21"/>
      <c r="G2256" s="21"/>
      <c r="AL2256" s="21"/>
    </row>
    <row r="2257" spans="6:38">
      <c r="F2257" s="21"/>
      <c r="G2257" s="21"/>
      <c r="AL2257" s="21"/>
    </row>
    <row r="2258" spans="6:38">
      <c r="F2258" s="21"/>
      <c r="G2258" s="21"/>
      <c r="AL2258" s="21"/>
    </row>
    <row r="2259" spans="6:38">
      <c r="F2259" s="21"/>
      <c r="G2259" s="21"/>
      <c r="AL2259" s="21"/>
    </row>
    <row r="2260" spans="6:38">
      <c r="F2260" s="21"/>
      <c r="G2260" s="21"/>
      <c r="AL2260" s="21"/>
    </row>
    <row r="2261" spans="6:38">
      <c r="F2261" s="21"/>
      <c r="G2261" s="21"/>
      <c r="AL2261" s="21"/>
    </row>
    <row r="2262" spans="6:38">
      <c r="F2262" s="21"/>
      <c r="G2262" s="21"/>
      <c r="AL2262" s="21"/>
    </row>
    <row r="2263" spans="6:38">
      <c r="F2263" s="21"/>
      <c r="G2263" s="21"/>
      <c r="AL2263" s="21"/>
    </row>
    <row r="2264" spans="6:38">
      <c r="F2264" s="21"/>
      <c r="G2264" s="21"/>
      <c r="AL2264" s="21"/>
    </row>
    <row r="2265" spans="6:38">
      <c r="F2265" s="21"/>
      <c r="G2265" s="21"/>
      <c r="AL2265" s="21"/>
    </row>
    <row r="2266" spans="6:38">
      <c r="F2266" s="21"/>
      <c r="G2266" s="21"/>
      <c r="AL2266" s="21"/>
    </row>
    <row r="2267" spans="6:38">
      <c r="F2267" s="21"/>
      <c r="G2267" s="21"/>
      <c r="AL2267" s="21"/>
    </row>
    <row r="2268" spans="6:38">
      <c r="F2268" s="21"/>
      <c r="G2268" s="21"/>
      <c r="AL2268" s="21"/>
    </row>
    <row r="2269" spans="6:38">
      <c r="F2269" s="21"/>
      <c r="G2269" s="21"/>
      <c r="AL2269" s="21"/>
    </row>
    <row r="2270" spans="6:38">
      <c r="F2270" s="21"/>
      <c r="G2270" s="21"/>
      <c r="AL2270" s="21"/>
    </row>
    <row r="2271" spans="6:38">
      <c r="F2271" s="21"/>
      <c r="G2271" s="21"/>
      <c r="AL2271" s="21"/>
    </row>
    <row r="2272" spans="6:38">
      <c r="F2272" s="21"/>
      <c r="G2272" s="21"/>
      <c r="AL2272" s="21"/>
    </row>
    <row r="2273" spans="6:38">
      <c r="F2273" s="21"/>
      <c r="G2273" s="21"/>
      <c r="AL2273" s="21"/>
    </row>
    <row r="2274" spans="6:38">
      <c r="F2274" s="21"/>
      <c r="G2274" s="21"/>
      <c r="AL2274" s="21"/>
    </row>
    <row r="2275" spans="6:38">
      <c r="F2275" s="21"/>
      <c r="G2275" s="21"/>
      <c r="AL2275" s="21"/>
    </row>
    <row r="2276" spans="6:38">
      <c r="F2276" s="21"/>
      <c r="G2276" s="21"/>
      <c r="AL2276" s="21"/>
    </row>
    <row r="2277" spans="6:38">
      <c r="F2277" s="21"/>
      <c r="G2277" s="21"/>
      <c r="AL2277" s="21"/>
    </row>
    <row r="2278" spans="6:38">
      <c r="F2278" s="21"/>
      <c r="G2278" s="21"/>
      <c r="AL2278" s="21"/>
    </row>
    <row r="2279" spans="6:38">
      <c r="F2279" s="21"/>
      <c r="G2279" s="21"/>
      <c r="AL2279" s="21"/>
    </row>
    <row r="2280" spans="6:38">
      <c r="F2280" s="21"/>
      <c r="G2280" s="21"/>
      <c r="AL2280" s="21"/>
    </row>
    <row r="2281" spans="6:38">
      <c r="F2281" s="21"/>
      <c r="G2281" s="21"/>
      <c r="AL2281" s="21"/>
    </row>
    <row r="2282" spans="6:38">
      <c r="F2282" s="21"/>
      <c r="G2282" s="21"/>
      <c r="AL2282" s="21"/>
    </row>
    <row r="2283" spans="6:38">
      <c r="F2283" s="21"/>
      <c r="G2283" s="21"/>
      <c r="AL2283" s="21"/>
    </row>
    <row r="2284" spans="6:38">
      <c r="F2284" s="21"/>
      <c r="G2284" s="21"/>
      <c r="AL2284" s="21"/>
    </row>
    <row r="2285" spans="6:38">
      <c r="F2285" s="21"/>
      <c r="G2285" s="21"/>
      <c r="AL2285" s="21"/>
    </row>
    <row r="2286" spans="6:38">
      <c r="F2286" s="21"/>
      <c r="G2286" s="21"/>
      <c r="AL2286" s="21"/>
    </row>
    <row r="2287" spans="6:38">
      <c r="F2287" s="21"/>
      <c r="G2287" s="21"/>
      <c r="AL2287" s="21"/>
    </row>
    <row r="2288" spans="6:38">
      <c r="F2288" s="21"/>
      <c r="G2288" s="21"/>
      <c r="AL2288" s="21"/>
    </row>
    <row r="2289" spans="6:38">
      <c r="F2289" s="21"/>
      <c r="G2289" s="21"/>
      <c r="AL2289" s="21"/>
    </row>
    <row r="2290" spans="6:38">
      <c r="F2290" s="21"/>
      <c r="G2290" s="21"/>
      <c r="AL2290" s="21"/>
    </row>
    <row r="2291" spans="6:38">
      <c r="F2291" s="21"/>
      <c r="G2291" s="21"/>
      <c r="AL2291" s="21"/>
    </row>
    <row r="2292" spans="6:38">
      <c r="F2292" s="21"/>
      <c r="G2292" s="21"/>
      <c r="AL2292" s="21"/>
    </row>
    <row r="2293" spans="6:38">
      <c r="F2293" s="21"/>
      <c r="G2293" s="21"/>
      <c r="AL2293" s="21"/>
    </row>
    <row r="2294" spans="6:38">
      <c r="F2294" s="21"/>
      <c r="G2294" s="21"/>
      <c r="AL2294" s="21"/>
    </row>
    <row r="2295" spans="6:38">
      <c r="F2295" s="21"/>
      <c r="G2295" s="21"/>
      <c r="AL2295" s="21"/>
    </row>
    <row r="2296" spans="6:38">
      <c r="F2296" s="21"/>
      <c r="G2296" s="21"/>
      <c r="AL2296" s="21"/>
    </row>
    <row r="2297" spans="6:38">
      <c r="F2297" s="21"/>
      <c r="G2297" s="21"/>
      <c r="AL2297" s="21"/>
    </row>
    <row r="2298" spans="6:38">
      <c r="F2298" s="21"/>
      <c r="G2298" s="21"/>
      <c r="AL2298" s="21"/>
    </row>
    <row r="2299" spans="6:38">
      <c r="F2299" s="21"/>
      <c r="G2299" s="21"/>
      <c r="AL2299" s="21"/>
    </row>
    <row r="2300" spans="6:38">
      <c r="F2300" s="21"/>
      <c r="G2300" s="21"/>
      <c r="AL2300" s="21"/>
    </row>
    <row r="2301" spans="6:38">
      <c r="F2301" s="21"/>
      <c r="G2301" s="21"/>
      <c r="AL2301" s="21"/>
    </row>
    <row r="2302" spans="6:38">
      <c r="F2302" s="21"/>
      <c r="G2302" s="21"/>
      <c r="AL2302" s="21"/>
    </row>
    <row r="2303" spans="6:38">
      <c r="F2303" s="21"/>
      <c r="G2303" s="21"/>
      <c r="AL2303" s="21"/>
    </row>
    <row r="2304" spans="6:38">
      <c r="F2304" s="21"/>
      <c r="G2304" s="21"/>
      <c r="AL2304" s="21"/>
    </row>
    <row r="2305" spans="6:38">
      <c r="F2305" s="21"/>
      <c r="G2305" s="21"/>
      <c r="AL2305" s="21"/>
    </row>
    <row r="2306" spans="6:38">
      <c r="F2306" s="21"/>
      <c r="G2306" s="21"/>
      <c r="AL2306" s="21"/>
    </row>
    <row r="2307" spans="6:38">
      <c r="F2307" s="21"/>
      <c r="G2307" s="21"/>
      <c r="AL2307" s="21"/>
    </row>
    <row r="2308" spans="6:38">
      <c r="F2308" s="21"/>
      <c r="G2308" s="21"/>
      <c r="AL2308" s="21"/>
    </row>
    <row r="2309" spans="6:38">
      <c r="F2309" s="21"/>
      <c r="G2309" s="21"/>
      <c r="AL2309" s="21"/>
    </row>
    <row r="2310" spans="6:38">
      <c r="F2310" s="21"/>
      <c r="G2310" s="21"/>
      <c r="AL2310" s="21"/>
    </row>
    <row r="2311" spans="6:38">
      <c r="F2311" s="21"/>
      <c r="G2311" s="21"/>
      <c r="AL2311" s="21"/>
    </row>
    <row r="2312" spans="6:38">
      <c r="F2312" s="21"/>
      <c r="G2312" s="21"/>
      <c r="AL2312" s="21"/>
    </row>
    <row r="2313" spans="6:38">
      <c r="F2313" s="21"/>
      <c r="G2313" s="21"/>
      <c r="AL2313" s="21"/>
    </row>
    <row r="2314" spans="6:38">
      <c r="F2314" s="21"/>
      <c r="G2314" s="21"/>
      <c r="AL2314" s="21"/>
    </row>
    <row r="2315" spans="6:38">
      <c r="F2315" s="21"/>
      <c r="G2315" s="21"/>
      <c r="AL2315" s="21"/>
    </row>
    <row r="2316" spans="6:38">
      <c r="F2316" s="21"/>
      <c r="G2316" s="21"/>
      <c r="AL2316" s="21"/>
    </row>
    <row r="2317" spans="6:38">
      <c r="F2317" s="21"/>
      <c r="G2317" s="21"/>
      <c r="AL2317" s="21"/>
    </row>
    <row r="2318" spans="6:38">
      <c r="F2318" s="21"/>
      <c r="G2318" s="21"/>
      <c r="AL2318" s="21"/>
    </row>
    <row r="2319" spans="6:38">
      <c r="F2319" s="21"/>
      <c r="G2319" s="21"/>
      <c r="AL2319" s="21"/>
    </row>
    <row r="2320" spans="6:38">
      <c r="F2320" s="21"/>
      <c r="G2320" s="21"/>
      <c r="AL2320" s="21"/>
    </row>
    <row r="2321" spans="6:38">
      <c r="F2321" s="21"/>
      <c r="G2321" s="21"/>
      <c r="AL2321" s="21"/>
    </row>
    <row r="2322" spans="6:38">
      <c r="F2322" s="21"/>
      <c r="G2322" s="21"/>
      <c r="AL2322" s="21"/>
    </row>
    <row r="2323" spans="6:38">
      <c r="F2323" s="21"/>
      <c r="G2323" s="21"/>
      <c r="AL2323" s="21"/>
    </row>
    <row r="2324" spans="6:38">
      <c r="F2324" s="21"/>
      <c r="G2324" s="21"/>
      <c r="AL2324" s="21"/>
    </row>
    <row r="2325" spans="6:38">
      <c r="F2325" s="21"/>
      <c r="G2325" s="21"/>
      <c r="AL2325" s="21"/>
    </row>
    <row r="2326" spans="6:38">
      <c r="F2326" s="21"/>
      <c r="G2326" s="21"/>
      <c r="AL2326" s="21"/>
    </row>
    <row r="2327" spans="6:38">
      <c r="F2327" s="21"/>
      <c r="G2327" s="21"/>
      <c r="AL2327" s="21"/>
    </row>
    <row r="2328" spans="6:38">
      <c r="F2328" s="21"/>
      <c r="G2328" s="21"/>
      <c r="AL2328" s="21"/>
    </row>
    <row r="2329" spans="6:38">
      <c r="F2329" s="21"/>
      <c r="G2329" s="21"/>
      <c r="AL2329" s="21"/>
    </row>
    <row r="2330" spans="6:38">
      <c r="F2330" s="21"/>
      <c r="G2330" s="21"/>
      <c r="AL2330" s="21"/>
    </row>
    <row r="2331" spans="6:38">
      <c r="F2331" s="21"/>
      <c r="G2331" s="21"/>
      <c r="AL2331" s="21"/>
    </row>
    <row r="2332" spans="6:38">
      <c r="F2332" s="21"/>
      <c r="G2332" s="21"/>
      <c r="AL2332" s="21"/>
    </row>
    <row r="2333" spans="6:38">
      <c r="F2333" s="21"/>
      <c r="G2333" s="21"/>
      <c r="AL2333" s="21"/>
    </row>
    <row r="2334" spans="6:38">
      <c r="F2334" s="21"/>
      <c r="G2334" s="21"/>
      <c r="AL2334" s="21"/>
    </row>
    <row r="2335" spans="6:38">
      <c r="F2335" s="21"/>
      <c r="G2335" s="21"/>
      <c r="AL2335" s="21"/>
    </row>
    <row r="2336" spans="6:38">
      <c r="F2336" s="21"/>
      <c r="G2336" s="21"/>
      <c r="AL2336" s="21"/>
    </row>
    <row r="2337" spans="6:38">
      <c r="F2337" s="21"/>
      <c r="G2337" s="21"/>
      <c r="AL2337" s="21"/>
    </row>
    <row r="2338" spans="6:38">
      <c r="F2338" s="21"/>
      <c r="G2338" s="21"/>
      <c r="AL2338" s="21"/>
    </row>
    <row r="2339" spans="6:38">
      <c r="F2339" s="21"/>
      <c r="G2339" s="21"/>
      <c r="AL2339" s="21"/>
    </row>
    <row r="2340" spans="6:38">
      <c r="F2340" s="21"/>
      <c r="G2340" s="21"/>
      <c r="AL2340" s="21"/>
    </row>
    <row r="2341" spans="6:38">
      <c r="F2341" s="21"/>
      <c r="G2341" s="21"/>
      <c r="AL2341" s="21"/>
    </row>
    <row r="2342" spans="6:38">
      <c r="F2342" s="21"/>
      <c r="G2342" s="21"/>
      <c r="AL2342" s="21"/>
    </row>
    <row r="2343" spans="6:38">
      <c r="F2343" s="21"/>
      <c r="G2343" s="21"/>
      <c r="AL2343" s="21"/>
    </row>
    <row r="2344" spans="6:38">
      <c r="F2344" s="21"/>
      <c r="G2344" s="21"/>
      <c r="AL2344" s="21"/>
    </row>
    <row r="2345" spans="6:38">
      <c r="F2345" s="21"/>
      <c r="G2345" s="21"/>
      <c r="AL2345" s="21"/>
    </row>
    <row r="2346" spans="6:38">
      <c r="F2346" s="21"/>
      <c r="G2346" s="21"/>
      <c r="AL2346" s="21"/>
    </row>
    <row r="2347" spans="6:38">
      <c r="F2347" s="21"/>
      <c r="G2347" s="21"/>
      <c r="AL2347" s="21"/>
    </row>
    <row r="2348" spans="6:38">
      <c r="F2348" s="21"/>
      <c r="G2348" s="21"/>
      <c r="AL2348" s="21"/>
    </row>
    <row r="2349" spans="6:38">
      <c r="F2349" s="21"/>
      <c r="G2349" s="21"/>
      <c r="AL2349" s="21"/>
    </row>
    <row r="2350" spans="6:38">
      <c r="F2350" s="21"/>
      <c r="G2350" s="21"/>
      <c r="AL2350" s="21"/>
    </row>
    <row r="2351" spans="6:38">
      <c r="F2351" s="21"/>
      <c r="G2351" s="21"/>
      <c r="AL2351" s="21"/>
    </row>
    <row r="2352" spans="6:38">
      <c r="F2352" s="21"/>
      <c r="G2352" s="21"/>
      <c r="AL2352" s="21"/>
    </row>
    <row r="2353" spans="6:38">
      <c r="F2353" s="21"/>
      <c r="G2353" s="21"/>
      <c r="AL2353" s="21"/>
    </row>
    <row r="2354" spans="6:38">
      <c r="F2354" s="21"/>
      <c r="G2354" s="21"/>
      <c r="AL2354" s="21"/>
    </row>
    <row r="2355" spans="6:38">
      <c r="F2355" s="21"/>
      <c r="G2355" s="21"/>
      <c r="AL2355" s="21"/>
    </row>
    <row r="2356" spans="6:38">
      <c r="F2356" s="21"/>
      <c r="G2356" s="21"/>
      <c r="AL2356" s="21"/>
    </row>
    <row r="2357" spans="6:38">
      <c r="F2357" s="21"/>
      <c r="G2357" s="21"/>
      <c r="AL2357" s="21"/>
    </row>
    <row r="2358" spans="6:38">
      <c r="F2358" s="21"/>
      <c r="G2358" s="21"/>
      <c r="AL2358" s="21"/>
    </row>
    <row r="2359" spans="6:38">
      <c r="F2359" s="21"/>
      <c r="G2359" s="21"/>
      <c r="AL2359" s="21"/>
    </row>
    <row r="2360" spans="6:38">
      <c r="F2360" s="21"/>
      <c r="G2360" s="21"/>
      <c r="AL2360" s="21"/>
    </row>
    <row r="2361" spans="6:38">
      <c r="F2361" s="21"/>
      <c r="G2361" s="21"/>
      <c r="AL2361" s="21"/>
    </row>
    <row r="2362" spans="6:38">
      <c r="F2362" s="21"/>
      <c r="G2362" s="21"/>
      <c r="AL2362" s="21"/>
    </row>
    <row r="2363" spans="6:38">
      <c r="F2363" s="21"/>
      <c r="G2363" s="21"/>
      <c r="AL2363" s="21"/>
    </row>
    <row r="2364" spans="6:38">
      <c r="F2364" s="21"/>
      <c r="G2364" s="21"/>
      <c r="AL2364" s="21"/>
    </row>
    <row r="2365" spans="6:38">
      <c r="F2365" s="21"/>
      <c r="G2365" s="21"/>
      <c r="AL2365" s="21"/>
    </row>
    <row r="2366" spans="6:38">
      <c r="F2366" s="21"/>
      <c r="G2366" s="21"/>
      <c r="AL2366" s="21"/>
    </row>
    <row r="2367" spans="6:38">
      <c r="F2367" s="21"/>
      <c r="G2367" s="21"/>
      <c r="AL2367" s="21"/>
    </row>
    <row r="2368" spans="6:38">
      <c r="F2368" s="21"/>
      <c r="G2368" s="21"/>
      <c r="AL2368" s="21"/>
    </row>
    <row r="2369" spans="6:38">
      <c r="F2369" s="21"/>
      <c r="G2369" s="21"/>
      <c r="AL2369" s="21"/>
    </row>
    <row r="2370" spans="6:38">
      <c r="F2370" s="21"/>
      <c r="G2370" s="21"/>
      <c r="AL2370" s="21"/>
    </row>
    <row r="2371" spans="6:38">
      <c r="F2371" s="21"/>
      <c r="G2371" s="21"/>
      <c r="AL2371" s="21"/>
    </row>
    <row r="2372" spans="6:38">
      <c r="F2372" s="21"/>
      <c r="G2372" s="21"/>
      <c r="AL2372" s="21"/>
    </row>
    <row r="2373" spans="6:38">
      <c r="F2373" s="21"/>
      <c r="G2373" s="21"/>
      <c r="AL2373" s="21"/>
    </row>
    <row r="2374" spans="6:38">
      <c r="F2374" s="21"/>
      <c r="G2374" s="21"/>
      <c r="AL2374" s="21"/>
    </row>
    <row r="2375" spans="6:38">
      <c r="F2375" s="21"/>
      <c r="G2375" s="21"/>
      <c r="AL2375" s="21"/>
    </row>
    <row r="2376" spans="6:38">
      <c r="F2376" s="21"/>
      <c r="G2376" s="21"/>
      <c r="AL2376" s="21"/>
    </row>
    <row r="2377" spans="6:38">
      <c r="F2377" s="21"/>
      <c r="G2377" s="21"/>
      <c r="AL2377" s="21"/>
    </row>
    <row r="2378" spans="6:38">
      <c r="F2378" s="21"/>
      <c r="G2378" s="21"/>
      <c r="AL2378" s="21"/>
    </row>
    <row r="2379" spans="6:38">
      <c r="F2379" s="21"/>
      <c r="G2379" s="21"/>
      <c r="AL2379" s="21"/>
    </row>
    <row r="2380" spans="6:38">
      <c r="F2380" s="21"/>
      <c r="G2380" s="21"/>
      <c r="AL2380" s="21"/>
    </row>
    <row r="2381" spans="6:38">
      <c r="F2381" s="21"/>
      <c r="G2381" s="21"/>
      <c r="AL2381" s="21"/>
    </row>
    <row r="2382" spans="6:38">
      <c r="F2382" s="21"/>
      <c r="G2382" s="21"/>
      <c r="AL2382" s="21"/>
    </row>
    <row r="2383" spans="6:38">
      <c r="F2383" s="21"/>
      <c r="G2383" s="21"/>
      <c r="AL2383" s="21"/>
    </row>
    <row r="2384" spans="6:38">
      <c r="F2384" s="21"/>
      <c r="G2384" s="21"/>
      <c r="AL2384" s="21"/>
    </row>
    <row r="2385" spans="6:38">
      <c r="F2385" s="21"/>
      <c r="G2385" s="21"/>
      <c r="AL2385" s="21"/>
    </row>
    <row r="2386" spans="6:38">
      <c r="F2386" s="21"/>
      <c r="G2386" s="21"/>
      <c r="AL2386" s="21"/>
    </row>
    <row r="2387" spans="6:38">
      <c r="F2387" s="21"/>
      <c r="G2387" s="21"/>
      <c r="AL2387" s="21"/>
    </row>
    <row r="2388" spans="6:38">
      <c r="F2388" s="21"/>
      <c r="G2388" s="21"/>
      <c r="AL2388" s="21"/>
    </row>
    <row r="2389" spans="6:38">
      <c r="F2389" s="21"/>
      <c r="G2389" s="21"/>
      <c r="AL2389" s="21"/>
    </row>
    <row r="2390" spans="6:38">
      <c r="F2390" s="21"/>
      <c r="G2390" s="21"/>
      <c r="AL2390" s="21"/>
    </row>
    <row r="2391" spans="6:38">
      <c r="F2391" s="21"/>
      <c r="G2391" s="21"/>
      <c r="AL2391" s="21"/>
    </row>
    <row r="2392" spans="6:38">
      <c r="F2392" s="21"/>
      <c r="G2392" s="21"/>
      <c r="AL2392" s="21"/>
    </row>
    <row r="2393" spans="6:38">
      <c r="F2393" s="21"/>
      <c r="G2393" s="21"/>
      <c r="AL2393" s="21"/>
    </row>
    <row r="2394" spans="6:38">
      <c r="F2394" s="21"/>
      <c r="G2394" s="21"/>
      <c r="AL2394" s="21"/>
    </row>
    <row r="2395" spans="6:38">
      <c r="F2395" s="21"/>
      <c r="G2395" s="21"/>
      <c r="AL2395" s="21"/>
    </row>
    <row r="2396" spans="6:38">
      <c r="F2396" s="21"/>
      <c r="G2396" s="21"/>
      <c r="AL2396" s="21"/>
    </row>
    <row r="2397" spans="6:38">
      <c r="F2397" s="21"/>
      <c r="G2397" s="21"/>
      <c r="AL2397" s="21"/>
    </row>
    <row r="2398" spans="6:38">
      <c r="F2398" s="21"/>
      <c r="G2398" s="21"/>
      <c r="AL2398" s="21"/>
    </row>
    <row r="2399" spans="6:38">
      <c r="F2399" s="21"/>
      <c r="G2399" s="21"/>
      <c r="AL2399" s="21"/>
    </row>
    <row r="2400" spans="6:38">
      <c r="F2400" s="21"/>
      <c r="G2400" s="21"/>
      <c r="AL2400" s="21"/>
    </row>
    <row r="2401" spans="6:38">
      <c r="F2401" s="21"/>
      <c r="G2401" s="21"/>
      <c r="AL2401" s="21"/>
    </row>
    <row r="2402" spans="6:38">
      <c r="F2402" s="21"/>
      <c r="G2402" s="21"/>
      <c r="AL2402" s="21"/>
    </row>
    <row r="2403" spans="6:38">
      <c r="F2403" s="21"/>
      <c r="G2403" s="21"/>
      <c r="AL2403" s="21"/>
    </row>
    <row r="2404" spans="6:38">
      <c r="F2404" s="21"/>
      <c r="G2404" s="21"/>
      <c r="AL2404" s="21"/>
    </row>
    <row r="2405" spans="6:38">
      <c r="F2405" s="21"/>
      <c r="G2405" s="21"/>
      <c r="AL2405" s="21"/>
    </row>
    <row r="2406" spans="6:38">
      <c r="F2406" s="21"/>
      <c r="G2406" s="21"/>
      <c r="AL2406" s="21"/>
    </row>
    <row r="2407" spans="6:38">
      <c r="F2407" s="21"/>
      <c r="G2407" s="21"/>
      <c r="AL2407" s="21"/>
    </row>
    <row r="2408" spans="6:38">
      <c r="F2408" s="21"/>
      <c r="G2408" s="21"/>
      <c r="AL2408" s="21"/>
    </row>
    <row r="2409" spans="6:38">
      <c r="F2409" s="21"/>
      <c r="G2409" s="21"/>
      <c r="AL2409" s="21"/>
    </row>
    <row r="2410" spans="6:38">
      <c r="F2410" s="21"/>
      <c r="G2410" s="21"/>
      <c r="AL2410" s="21"/>
    </row>
    <row r="2411" spans="6:38">
      <c r="F2411" s="21"/>
      <c r="G2411" s="21"/>
      <c r="AL2411" s="21"/>
    </row>
    <row r="2412" spans="6:38">
      <c r="F2412" s="21"/>
      <c r="G2412" s="21"/>
      <c r="AL2412" s="21"/>
    </row>
    <row r="2413" spans="6:38">
      <c r="F2413" s="21"/>
      <c r="G2413" s="21"/>
      <c r="AL2413" s="21"/>
    </row>
    <row r="2414" spans="6:38">
      <c r="F2414" s="21"/>
      <c r="G2414" s="21"/>
      <c r="AL2414" s="21"/>
    </row>
    <row r="2415" spans="6:38">
      <c r="F2415" s="21"/>
      <c r="G2415" s="21"/>
      <c r="AL2415" s="21"/>
    </row>
    <row r="2416" spans="6:38">
      <c r="F2416" s="21"/>
      <c r="G2416" s="21"/>
      <c r="AL2416" s="21"/>
    </row>
    <row r="2417" spans="6:38">
      <c r="F2417" s="21"/>
      <c r="G2417" s="21"/>
      <c r="AL2417" s="21"/>
    </row>
    <row r="2418" spans="6:38">
      <c r="F2418" s="21"/>
      <c r="G2418" s="21"/>
      <c r="AL2418" s="21"/>
    </row>
    <row r="2419" spans="6:38">
      <c r="F2419" s="21"/>
      <c r="G2419" s="21"/>
      <c r="AL2419" s="21"/>
    </row>
    <row r="2420" spans="6:38">
      <c r="F2420" s="21"/>
      <c r="G2420" s="21"/>
      <c r="AL2420" s="21"/>
    </row>
    <row r="2421" spans="6:38">
      <c r="F2421" s="21"/>
      <c r="G2421" s="21"/>
      <c r="AL2421" s="21"/>
    </row>
    <row r="2422" spans="6:38">
      <c r="F2422" s="21"/>
      <c r="G2422" s="21"/>
      <c r="AL2422" s="21"/>
    </row>
    <row r="2423" spans="6:38">
      <c r="F2423" s="21"/>
      <c r="G2423" s="21"/>
      <c r="AL2423" s="21"/>
    </row>
    <row r="2424" spans="6:38">
      <c r="F2424" s="21"/>
      <c r="G2424" s="21"/>
      <c r="AL2424" s="21"/>
    </row>
    <row r="2425" spans="6:38">
      <c r="F2425" s="21"/>
      <c r="G2425" s="21"/>
      <c r="AL2425" s="21"/>
    </row>
    <row r="2426" spans="6:38">
      <c r="F2426" s="21"/>
      <c r="G2426" s="21"/>
      <c r="AL2426" s="21"/>
    </row>
    <row r="2427" spans="6:38">
      <c r="F2427" s="21"/>
      <c r="G2427" s="21"/>
      <c r="AL2427" s="21"/>
    </row>
    <row r="2428" spans="6:38">
      <c r="F2428" s="21"/>
      <c r="G2428" s="21"/>
      <c r="AL2428" s="21"/>
    </row>
    <row r="2429" spans="6:38">
      <c r="F2429" s="21"/>
      <c r="G2429" s="21"/>
      <c r="AL2429" s="21"/>
    </row>
    <row r="2430" spans="6:38">
      <c r="F2430" s="21"/>
      <c r="G2430" s="21"/>
      <c r="AL2430" s="21"/>
    </row>
    <row r="2431" spans="6:38">
      <c r="F2431" s="21"/>
      <c r="G2431" s="21"/>
      <c r="AL2431" s="21"/>
    </row>
    <row r="2432" spans="6:38">
      <c r="F2432" s="21"/>
      <c r="G2432" s="21"/>
      <c r="AL2432" s="21"/>
    </row>
    <row r="2433" spans="6:38">
      <c r="F2433" s="21"/>
      <c r="G2433" s="21"/>
      <c r="AL2433" s="21"/>
    </row>
    <row r="2434" spans="6:38">
      <c r="F2434" s="21"/>
      <c r="G2434" s="21"/>
      <c r="AL2434" s="21"/>
    </row>
    <row r="2435" spans="6:38">
      <c r="F2435" s="21"/>
      <c r="G2435" s="21"/>
      <c r="AL2435" s="21"/>
    </row>
    <row r="2436" spans="6:38">
      <c r="F2436" s="21"/>
      <c r="G2436" s="21"/>
      <c r="AL2436" s="21"/>
    </row>
    <row r="2437" spans="6:38">
      <c r="F2437" s="21"/>
      <c r="G2437" s="21"/>
      <c r="AL2437" s="21"/>
    </row>
    <row r="2438" spans="6:38">
      <c r="F2438" s="21"/>
      <c r="G2438" s="21"/>
      <c r="AL2438" s="21"/>
    </row>
    <row r="2439" spans="6:38">
      <c r="F2439" s="21"/>
      <c r="G2439" s="21"/>
      <c r="AL2439" s="21"/>
    </row>
    <row r="2440" spans="6:38">
      <c r="F2440" s="21"/>
      <c r="G2440" s="21"/>
      <c r="AL2440" s="21"/>
    </row>
    <row r="2441" spans="6:38">
      <c r="F2441" s="21"/>
      <c r="G2441" s="21"/>
      <c r="AL2441" s="21"/>
    </row>
    <row r="2442" spans="6:38">
      <c r="F2442" s="21"/>
      <c r="G2442" s="21"/>
      <c r="AL2442" s="21"/>
    </row>
    <row r="2443" spans="6:38">
      <c r="F2443" s="21"/>
      <c r="G2443" s="21"/>
      <c r="AL2443" s="21"/>
    </row>
    <row r="2444" spans="6:38">
      <c r="F2444" s="21"/>
      <c r="G2444" s="21"/>
      <c r="AL2444" s="21"/>
    </row>
    <row r="2445" spans="6:38">
      <c r="F2445" s="21"/>
      <c r="G2445" s="21"/>
      <c r="AL2445" s="21"/>
    </row>
    <row r="2446" spans="6:38">
      <c r="F2446" s="21"/>
      <c r="G2446" s="21"/>
      <c r="AL2446" s="21"/>
    </row>
    <row r="2447" spans="6:38">
      <c r="F2447" s="21"/>
      <c r="G2447" s="21"/>
      <c r="AL2447" s="21"/>
    </row>
    <row r="2448" spans="6:38">
      <c r="F2448" s="21"/>
      <c r="G2448" s="21"/>
      <c r="AL2448" s="21"/>
    </row>
    <row r="2449" spans="6:38">
      <c r="F2449" s="21"/>
      <c r="G2449" s="21"/>
      <c r="AL2449" s="21"/>
    </row>
    <row r="2450" spans="6:38">
      <c r="F2450" s="21"/>
      <c r="G2450" s="21"/>
      <c r="AL2450" s="21"/>
    </row>
    <row r="2451" spans="6:38">
      <c r="F2451" s="21"/>
      <c r="G2451" s="21"/>
      <c r="AL2451" s="21"/>
    </row>
    <row r="2452" spans="6:38">
      <c r="F2452" s="21"/>
      <c r="G2452" s="21"/>
      <c r="AL2452" s="21"/>
    </row>
    <row r="2453" spans="6:38">
      <c r="F2453" s="21"/>
      <c r="G2453" s="21"/>
      <c r="AL2453" s="21"/>
    </row>
    <row r="2454" spans="6:38">
      <c r="F2454" s="21"/>
      <c r="G2454" s="21"/>
      <c r="AL2454" s="21"/>
    </row>
    <row r="2455" spans="6:38">
      <c r="F2455" s="21"/>
      <c r="G2455" s="21"/>
      <c r="AL2455" s="21"/>
    </row>
    <row r="2456" spans="6:38">
      <c r="F2456" s="21"/>
      <c r="G2456" s="21"/>
      <c r="AL2456" s="21"/>
    </row>
    <row r="2457" spans="6:38">
      <c r="F2457" s="21"/>
      <c r="G2457" s="21"/>
      <c r="AL2457" s="21"/>
    </row>
    <row r="2458" spans="6:38">
      <c r="F2458" s="21"/>
      <c r="G2458" s="21"/>
      <c r="AL2458" s="21"/>
    </row>
    <row r="2459" spans="6:38">
      <c r="F2459" s="21"/>
      <c r="G2459" s="21"/>
      <c r="AL2459" s="21"/>
    </row>
    <row r="2460" spans="6:38">
      <c r="F2460" s="21"/>
      <c r="G2460" s="21"/>
      <c r="AL2460" s="21"/>
    </row>
    <row r="2461" spans="6:38">
      <c r="F2461" s="21"/>
      <c r="G2461" s="21"/>
      <c r="AL2461" s="21"/>
    </row>
    <row r="2462" spans="6:38">
      <c r="F2462" s="21"/>
      <c r="G2462" s="21"/>
      <c r="AL2462" s="21"/>
    </row>
    <row r="2463" spans="6:38">
      <c r="F2463" s="21"/>
      <c r="G2463" s="21"/>
      <c r="AL2463" s="21"/>
    </row>
    <row r="2464" spans="6:38">
      <c r="F2464" s="21"/>
      <c r="G2464" s="21"/>
      <c r="AL2464" s="21"/>
    </row>
    <row r="2465" spans="6:38">
      <c r="F2465" s="21"/>
      <c r="G2465" s="21"/>
      <c r="AL2465" s="21"/>
    </row>
    <row r="2466" spans="6:38">
      <c r="F2466" s="21"/>
      <c r="G2466" s="21"/>
      <c r="AL2466" s="21"/>
    </row>
    <row r="2467" spans="6:38">
      <c r="F2467" s="21"/>
      <c r="G2467" s="21"/>
      <c r="AL2467" s="21"/>
    </row>
    <row r="2468" spans="6:38">
      <c r="F2468" s="21"/>
      <c r="G2468" s="21"/>
      <c r="AL2468" s="21"/>
    </row>
    <row r="2469" spans="6:38">
      <c r="F2469" s="21"/>
      <c r="G2469" s="21"/>
      <c r="AL2469" s="21"/>
    </row>
    <row r="2470" spans="6:38">
      <c r="F2470" s="21"/>
      <c r="G2470" s="21"/>
      <c r="AL2470" s="21"/>
    </row>
    <row r="2471" spans="6:38">
      <c r="F2471" s="21"/>
      <c r="G2471" s="21"/>
      <c r="AL2471" s="21"/>
    </row>
    <row r="2472" spans="6:38">
      <c r="F2472" s="21"/>
      <c r="G2472" s="21"/>
      <c r="AL2472" s="21"/>
    </row>
    <row r="2473" spans="6:38">
      <c r="F2473" s="21"/>
      <c r="G2473" s="21"/>
      <c r="AL2473" s="21"/>
    </row>
    <row r="2474" spans="6:38">
      <c r="F2474" s="21"/>
      <c r="G2474" s="21"/>
      <c r="AL2474" s="21"/>
    </row>
    <row r="2475" spans="6:38">
      <c r="F2475" s="21"/>
      <c r="G2475" s="21"/>
      <c r="AL2475" s="21"/>
    </row>
    <row r="2476" spans="6:38">
      <c r="F2476" s="21"/>
      <c r="G2476" s="21"/>
      <c r="AL2476" s="21"/>
    </row>
    <row r="2477" spans="6:38">
      <c r="F2477" s="21"/>
      <c r="G2477" s="21"/>
      <c r="AL2477" s="21"/>
    </row>
    <row r="2478" spans="6:38">
      <c r="F2478" s="21"/>
      <c r="G2478" s="21"/>
      <c r="AL2478" s="21"/>
    </row>
    <row r="2479" spans="6:38">
      <c r="F2479" s="21"/>
      <c r="G2479" s="21"/>
      <c r="AL2479" s="21"/>
    </row>
    <row r="2480" spans="6:38">
      <c r="F2480" s="21"/>
      <c r="G2480" s="21"/>
      <c r="AL2480" s="21"/>
    </row>
    <row r="2481" spans="6:38">
      <c r="F2481" s="21"/>
      <c r="G2481" s="21"/>
      <c r="AL2481" s="21"/>
    </row>
    <row r="2482" spans="6:38">
      <c r="F2482" s="21"/>
      <c r="G2482" s="21"/>
      <c r="AL2482" s="21"/>
    </row>
    <row r="2483" spans="6:38">
      <c r="F2483" s="21"/>
      <c r="G2483" s="21"/>
      <c r="AL2483" s="21"/>
    </row>
    <row r="2484" spans="6:38">
      <c r="F2484" s="21"/>
      <c r="G2484" s="21"/>
      <c r="AL2484" s="21"/>
    </row>
    <row r="2485" spans="6:38">
      <c r="F2485" s="21"/>
      <c r="G2485" s="21"/>
      <c r="AL2485" s="21"/>
    </row>
    <row r="2486" spans="6:38">
      <c r="F2486" s="21"/>
      <c r="G2486" s="21"/>
      <c r="AL2486" s="21"/>
    </row>
    <row r="2487" spans="6:38">
      <c r="F2487" s="21"/>
      <c r="G2487" s="21"/>
      <c r="AL2487" s="21"/>
    </row>
    <row r="2488" spans="6:38">
      <c r="F2488" s="21"/>
      <c r="G2488" s="21"/>
      <c r="AL2488" s="21"/>
    </row>
    <row r="2489" spans="6:38">
      <c r="F2489" s="21"/>
      <c r="G2489" s="21"/>
      <c r="AL2489" s="21"/>
    </row>
    <row r="2490" spans="6:38">
      <c r="F2490" s="21"/>
      <c r="G2490" s="21"/>
      <c r="AL2490" s="21"/>
    </row>
    <row r="2491" spans="6:38">
      <c r="F2491" s="21"/>
      <c r="G2491" s="21"/>
      <c r="AL2491" s="21"/>
    </row>
    <row r="2492" spans="6:38">
      <c r="F2492" s="21"/>
      <c r="G2492" s="21"/>
      <c r="AL2492" s="21"/>
    </row>
    <row r="2493" spans="6:38">
      <c r="F2493" s="21"/>
      <c r="G2493" s="21"/>
      <c r="AL2493" s="21"/>
    </row>
    <row r="2494" spans="6:38">
      <c r="F2494" s="21"/>
      <c r="G2494" s="21"/>
      <c r="AL2494" s="21"/>
    </row>
    <row r="2495" spans="6:38">
      <c r="F2495" s="21"/>
      <c r="G2495" s="21"/>
      <c r="AL2495" s="21"/>
    </row>
    <row r="2496" spans="6:38">
      <c r="F2496" s="21"/>
      <c r="G2496" s="21"/>
      <c r="AL2496" s="21"/>
    </row>
    <row r="2497" spans="6:38">
      <c r="F2497" s="21"/>
      <c r="G2497" s="21"/>
      <c r="AL2497" s="21"/>
    </row>
    <row r="2498" spans="6:38">
      <c r="F2498" s="21"/>
      <c r="G2498" s="21"/>
      <c r="AL2498" s="21"/>
    </row>
    <row r="2499" spans="6:38">
      <c r="F2499" s="21"/>
      <c r="G2499" s="21"/>
      <c r="AL2499" s="21"/>
    </row>
    <row r="2500" spans="6:38">
      <c r="F2500" s="21"/>
      <c r="G2500" s="21"/>
      <c r="AL2500" s="21"/>
    </row>
    <row r="2501" spans="6:38">
      <c r="F2501" s="21"/>
      <c r="G2501" s="21"/>
      <c r="AL2501" s="21"/>
    </row>
    <row r="2502" spans="6:38">
      <c r="F2502" s="21"/>
      <c r="G2502" s="21"/>
      <c r="AL2502" s="21"/>
    </row>
    <row r="2503" spans="6:38">
      <c r="F2503" s="21"/>
      <c r="G2503" s="21"/>
      <c r="AL2503" s="21"/>
    </row>
    <row r="2504" spans="6:38">
      <c r="F2504" s="21"/>
      <c r="G2504" s="21"/>
      <c r="AL2504" s="21"/>
    </row>
    <row r="2505" spans="6:38">
      <c r="F2505" s="21"/>
      <c r="G2505" s="21"/>
      <c r="AL2505" s="21"/>
    </row>
    <row r="2506" spans="6:38">
      <c r="F2506" s="21"/>
      <c r="G2506" s="21"/>
      <c r="AL2506" s="21"/>
    </row>
    <row r="2507" spans="6:38">
      <c r="F2507" s="21"/>
      <c r="G2507" s="21"/>
      <c r="AL2507" s="21"/>
    </row>
    <row r="2508" spans="6:38">
      <c r="F2508" s="21"/>
      <c r="G2508" s="21"/>
      <c r="AL2508" s="21"/>
    </row>
    <row r="2509" spans="6:38">
      <c r="F2509" s="21"/>
      <c r="G2509" s="21"/>
      <c r="AL2509" s="21"/>
    </row>
    <row r="2510" spans="6:38">
      <c r="F2510" s="21"/>
      <c r="G2510" s="21"/>
      <c r="AL2510" s="21"/>
    </row>
    <row r="2511" spans="6:38">
      <c r="F2511" s="21"/>
      <c r="G2511" s="21"/>
      <c r="AL2511" s="21"/>
    </row>
    <row r="2512" spans="6:38">
      <c r="F2512" s="21"/>
      <c r="G2512" s="21"/>
      <c r="AL2512" s="21"/>
    </row>
    <row r="2513" spans="6:38">
      <c r="F2513" s="21"/>
      <c r="G2513" s="21"/>
      <c r="AL2513" s="21"/>
    </row>
    <row r="2514" spans="6:38">
      <c r="F2514" s="21"/>
      <c r="G2514" s="21"/>
      <c r="AL2514" s="21"/>
    </row>
    <row r="2515" spans="6:38">
      <c r="F2515" s="21"/>
      <c r="G2515" s="21"/>
      <c r="AL2515" s="21"/>
    </row>
    <row r="2516" spans="6:38">
      <c r="F2516" s="21"/>
      <c r="G2516" s="21"/>
      <c r="AL2516" s="21"/>
    </row>
    <row r="2517" spans="6:38">
      <c r="F2517" s="21"/>
      <c r="G2517" s="21"/>
      <c r="AL2517" s="21"/>
    </row>
    <row r="2518" spans="6:38">
      <c r="F2518" s="21"/>
      <c r="G2518" s="21"/>
      <c r="AL2518" s="21"/>
    </row>
    <row r="2519" spans="6:38">
      <c r="F2519" s="21"/>
      <c r="G2519" s="21"/>
      <c r="AL2519" s="21"/>
    </row>
    <row r="2520" spans="6:38">
      <c r="F2520" s="21"/>
      <c r="G2520" s="21"/>
      <c r="AL2520" s="21"/>
    </row>
    <row r="2521" spans="6:38">
      <c r="F2521" s="21"/>
      <c r="G2521" s="21"/>
      <c r="AL2521" s="21"/>
    </row>
    <row r="2522" spans="6:38">
      <c r="F2522" s="21"/>
      <c r="G2522" s="21"/>
      <c r="AL2522" s="21"/>
    </row>
    <row r="2523" spans="6:38">
      <c r="F2523" s="21"/>
      <c r="G2523" s="21"/>
      <c r="AL2523" s="21"/>
    </row>
    <row r="2524" spans="6:38">
      <c r="F2524" s="21"/>
      <c r="G2524" s="21"/>
      <c r="AL2524" s="21"/>
    </row>
    <row r="2525" spans="6:38">
      <c r="F2525" s="21"/>
      <c r="G2525" s="21"/>
      <c r="AL2525" s="21"/>
    </row>
    <row r="2526" spans="6:38">
      <c r="F2526" s="21"/>
      <c r="G2526" s="21"/>
      <c r="AL2526" s="21"/>
    </row>
    <row r="2527" spans="6:38">
      <c r="F2527" s="21"/>
      <c r="G2527" s="21"/>
      <c r="AL2527" s="21"/>
    </row>
    <row r="2528" spans="6:38">
      <c r="F2528" s="21"/>
      <c r="G2528" s="21"/>
      <c r="AL2528" s="21"/>
    </row>
    <row r="2529" spans="6:38">
      <c r="F2529" s="21"/>
      <c r="G2529" s="21"/>
      <c r="AL2529" s="21"/>
    </row>
    <row r="2530" spans="6:38">
      <c r="F2530" s="21"/>
      <c r="G2530" s="21"/>
      <c r="AL2530" s="21"/>
    </row>
    <row r="2531" spans="6:38">
      <c r="F2531" s="21"/>
      <c r="G2531" s="21"/>
      <c r="AL2531" s="21"/>
    </row>
    <row r="2532" spans="6:38">
      <c r="F2532" s="21"/>
      <c r="G2532" s="21"/>
      <c r="AL2532" s="21"/>
    </row>
    <row r="2533" spans="6:38">
      <c r="F2533" s="21"/>
      <c r="G2533" s="21"/>
      <c r="AL2533" s="21"/>
    </row>
    <row r="2534" spans="6:38">
      <c r="F2534" s="21"/>
      <c r="G2534" s="21"/>
      <c r="AL2534" s="21"/>
    </row>
    <row r="2535" spans="6:38">
      <c r="F2535" s="21"/>
      <c r="G2535" s="21"/>
      <c r="AL2535" s="21"/>
    </row>
    <row r="2536" spans="6:38">
      <c r="F2536" s="21"/>
      <c r="G2536" s="21"/>
      <c r="AL2536" s="21"/>
    </row>
    <row r="2537" spans="6:38">
      <c r="F2537" s="21"/>
      <c r="G2537" s="21"/>
      <c r="AL2537" s="21"/>
    </row>
    <row r="2538" spans="6:38">
      <c r="F2538" s="21"/>
      <c r="G2538" s="21"/>
      <c r="AL2538" s="21"/>
    </row>
    <row r="2539" spans="6:38">
      <c r="F2539" s="21"/>
      <c r="G2539" s="21"/>
      <c r="AL2539" s="21"/>
    </row>
    <row r="2540" spans="6:38">
      <c r="F2540" s="21"/>
      <c r="G2540" s="21"/>
      <c r="AL2540" s="21"/>
    </row>
    <row r="2541" spans="6:38">
      <c r="F2541" s="21"/>
      <c r="G2541" s="21"/>
      <c r="AL2541" s="21"/>
    </row>
    <row r="2542" spans="6:38">
      <c r="F2542" s="21"/>
      <c r="G2542" s="21"/>
      <c r="AL2542" s="21"/>
    </row>
    <row r="2543" spans="6:38">
      <c r="F2543" s="21"/>
      <c r="G2543" s="21"/>
      <c r="AL2543" s="21"/>
    </row>
    <row r="2544" spans="6:38">
      <c r="F2544" s="21"/>
      <c r="G2544" s="21"/>
      <c r="AL2544" s="21"/>
    </row>
    <row r="2545" spans="6:38">
      <c r="F2545" s="21"/>
      <c r="G2545" s="21"/>
      <c r="AL2545" s="21"/>
    </row>
    <row r="2546" spans="6:38">
      <c r="F2546" s="21"/>
      <c r="G2546" s="21"/>
      <c r="AL2546" s="21"/>
    </row>
    <row r="2547" spans="6:38">
      <c r="F2547" s="21"/>
      <c r="G2547" s="21"/>
      <c r="AL2547" s="21"/>
    </row>
    <row r="2548" spans="6:38">
      <c r="F2548" s="21"/>
      <c r="G2548" s="21"/>
      <c r="AL2548" s="21"/>
    </row>
    <row r="2549" spans="6:38">
      <c r="F2549" s="21"/>
      <c r="G2549" s="21"/>
      <c r="AL2549" s="21"/>
    </row>
    <row r="2550" spans="6:38">
      <c r="F2550" s="21"/>
      <c r="G2550" s="21"/>
      <c r="AL2550" s="21"/>
    </row>
    <row r="2551" spans="6:38">
      <c r="F2551" s="21"/>
      <c r="G2551" s="21"/>
      <c r="AL2551" s="21"/>
    </row>
    <row r="2552" spans="6:38">
      <c r="F2552" s="21"/>
      <c r="G2552" s="21"/>
      <c r="AL2552" s="21"/>
    </row>
    <row r="2553" spans="6:38">
      <c r="F2553" s="21"/>
      <c r="G2553" s="21"/>
      <c r="AL2553" s="21"/>
    </row>
    <row r="2554" spans="6:38">
      <c r="F2554" s="21"/>
      <c r="G2554" s="21"/>
      <c r="AL2554" s="21"/>
    </row>
    <row r="2555" spans="6:38">
      <c r="F2555" s="21"/>
      <c r="G2555" s="21"/>
      <c r="AL2555" s="21"/>
    </row>
    <row r="2556" spans="6:38">
      <c r="F2556" s="21"/>
      <c r="G2556" s="21"/>
      <c r="AL2556" s="21"/>
    </row>
    <row r="2557" spans="6:38">
      <c r="F2557" s="21"/>
      <c r="G2557" s="21"/>
      <c r="AL2557" s="21"/>
    </row>
    <row r="2558" spans="6:38">
      <c r="F2558" s="21"/>
      <c r="G2558" s="21"/>
      <c r="AL2558" s="21"/>
    </row>
    <row r="2559" spans="6:38">
      <c r="F2559" s="21"/>
      <c r="G2559" s="21"/>
      <c r="AL2559" s="21"/>
    </row>
    <row r="2560" spans="6:38">
      <c r="F2560" s="21"/>
      <c r="G2560" s="21"/>
      <c r="AL2560" s="21"/>
    </row>
    <row r="2561" spans="6:38">
      <c r="F2561" s="21"/>
      <c r="G2561" s="21"/>
      <c r="AL2561" s="21"/>
    </row>
    <row r="2562" spans="6:38">
      <c r="F2562" s="21"/>
      <c r="G2562" s="21"/>
      <c r="AL2562" s="21"/>
    </row>
    <row r="2563" spans="6:38">
      <c r="F2563" s="21"/>
      <c r="G2563" s="21"/>
      <c r="AL2563" s="21"/>
    </row>
    <row r="2564" spans="6:38">
      <c r="F2564" s="21"/>
      <c r="G2564" s="21"/>
      <c r="AL2564" s="21"/>
    </row>
    <row r="2565" spans="6:38">
      <c r="F2565" s="21"/>
      <c r="G2565" s="21"/>
      <c r="AL2565" s="21"/>
    </row>
    <row r="2566" spans="6:38">
      <c r="F2566" s="21"/>
      <c r="G2566" s="21"/>
      <c r="AL2566" s="21"/>
    </row>
    <row r="2567" spans="6:38">
      <c r="F2567" s="21"/>
      <c r="G2567" s="21"/>
      <c r="AL2567" s="21"/>
    </row>
    <row r="2568" spans="6:38">
      <c r="F2568" s="21"/>
      <c r="G2568" s="21"/>
      <c r="AL2568" s="21"/>
    </row>
    <row r="2569" spans="6:38">
      <c r="F2569" s="21"/>
      <c r="G2569" s="21"/>
      <c r="AL2569" s="21"/>
    </row>
    <row r="2570" spans="6:38">
      <c r="F2570" s="21"/>
      <c r="G2570" s="21"/>
      <c r="AL2570" s="21"/>
    </row>
    <row r="2571" spans="6:38">
      <c r="F2571" s="21"/>
      <c r="G2571" s="21"/>
      <c r="AL2571" s="21"/>
    </row>
    <row r="2572" spans="6:38">
      <c r="F2572" s="21"/>
      <c r="G2572" s="21"/>
      <c r="AL2572" s="21"/>
    </row>
    <row r="2573" spans="6:38">
      <c r="F2573" s="21"/>
      <c r="G2573" s="21"/>
      <c r="AL2573" s="21"/>
    </row>
    <row r="2574" spans="6:38">
      <c r="F2574" s="21"/>
      <c r="G2574" s="21"/>
      <c r="AL2574" s="21"/>
    </row>
    <row r="2575" spans="6:38">
      <c r="F2575" s="21"/>
      <c r="G2575" s="21"/>
      <c r="AL2575" s="21"/>
    </row>
    <row r="2576" spans="6:38">
      <c r="F2576" s="21"/>
      <c r="G2576" s="21"/>
      <c r="AL2576" s="21"/>
    </row>
    <row r="2577" spans="6:38">
      <c r="F2577" s="21"/>
      <c r="G2577" s="21"/>
      <c r="AL2577" s="21"/>
    </row>
    <row r="2578" spans="6:38">
      <c r="F2578" s="21"/>
      <c r="G2578" s="21"/>
      <c r="AL2578" s="21"/>
    </row>
    <row r="2579" spans="6:38">
      <c r="F2579" s="21"/>
      <c r="G2579" s="21"/>
      <c r="AL2579" s="21"/>
    </row>
    <row r="2580" spans="6:38">
      <c r="F2580" s="21"/>
      <c r="G2580" s="21"/>
      <c r="AL2580" s="21"/>
    </row>
    <row r="2581" spans="6:38">
      <c r="F2581" s="21"/>
      <c r="G2581" s="21"/>
      <c r="AL2581" s="21"/>
    </row>
    <row r="2582" spans="6:38">
      <c r="F2582" s="21"/>
      <c r="G2582" s="21"/>
      <c r="AL2582" s="21"/>
    </row>
    <row r="2583" spans="6:38">
      <c r="F2583" s="21"/>
      <c r="G2583" s="21"/>
      <c r="AL2583" s="21"/>
    </row>
    <row r="2584" spans="6:38">
      <c r="F2584" s="21"/>
      <c r="G2584" s="21"/>
      <c r="AL2584" s="21"/>
    </row>
    <row r="2585" spans="6:38">
      <c r="F2585" s="21"/>
      <c r="G2585" s="21"/>
      <c r="AL2585" s="21"/>
    </row>
    <row r="2586" spans="6:38">
      <c r="F2586" s="21"/>
      <c r="G2586" s="21"/>
      <c r="AL2586" s="21"/>
    </row>
    <row r="2587" spans="6:38">
      <c r="F2587" s="21"/>
      <c r="G2587" s="21"/>
      <c r="AL2587" s="21"/>
    </row>
    <row r="2588" spans="6:38">
      <c r="F2588" s="21"/>
      <c r="G2588" s="21"/>
      <c r="AL2588" s="21"/>
    </row>
    <row r="2589" spans="6:38">
      <c r="F2589" s="21"/>
      <c r="G2589" s="21"/>
      <c r="AL2589" s="21"/>
    </row>
    <row r="2590" spans="6:38">
      <c r="F2590" s="21"/>
      <c r="G2590" s="21"/>
      <c r="AL2590" s="21"/>
    </row>
    <row r="2591" spans="6:38">
      <c r="F2591" s="21"/>
      <c r="G2591" s="21"/>
      <c r="AL2591" s="21"/>
    </row>
    <row r="2592" spans="6:38">
      <c r="F2592" s="21"/>
      <c r="G2592" s="21"/>
      <c r="AL2592" s="21"/>
    </row>
    <row r="2593" spans="6:38">
      <c r="F2593" s="21"/>
      <c r="G2593" s="21"/>
      <c r="AL2593" s="21"/>
    </row>
    <row r="2594" spans="6:38">
      <c r="F2594" s="21"/>
      <c r="G2594" s="21"/>
      <c r="AL2594" s="21"/>
    </row>
    <row r="2595" spans="6:38">
      <c r="F2595" s="21"/>
      <c r="G2595" s="21"/>
      <c r="AL2595" s="21"/>
    </row>
    <row r="2596" spans="6:38">
      <c r="F2596" s="21"/>
      <c r="G2596" s="21"/>
      <c r="AL2596" s="21"/>
    </row>
    <row r="2597" spans="6:38">
      <c r="F2597" s="21"/>
      <c r="G2597" s="21"/>
      <c r="AL2597" s="21"/>
    </row>
    <row r="2598" spans="6:38">
      <c r="F2598" s="21"/>
      <c r="G2598" s="21"/>
      <c r="AL2598" s="21"/>
    </row>
    <row r="2599" spans="6:38">
      <c r="F2599" s="21"/>
      <c r="G2599" s="21"/>
      <c r="AL2599" s="21"/>
    </row>
    <row r="2600" spans="6:38">
      <c r="F2600" s="21"/>
      <c r="G2600" s="21"/>
      <c r="AL2600" s="21"/>
    </row>
    <row r="2601" spans="6:38">
      <c r="F2601" s="21"/>
      <c r="G2601" s="21"/>
      <c r="AL2601" s="21"/>
    </row>
    <row r="2602" spans="6:38">
      <c r="F2602" s="21"/>
      <c r="G2602" s="21"/>
      <c r="AL2602" s="21"/>
    </row>
    <row r="2603" spans="6:38">
      <c r="F2603" s="21"/>
      <c r="G2603" s="21"/>
      <c r="AL2603" s="21"/>
    </row>
    <row r="2604" spans="6:38">
      <c r="F2604" s="21"/>
      <c r="G2604" s="21"/>
      <c r="AL2604" s="21"/>
    </row>
    <row r="2605" spans="6:38">
      <c r="F2605" s="21"/>
      <c r="G2605" s="21"/>
      <c r="AL2605" s="21"/>
    </row>
    <row r="2606" spans="6:38">
      <c r="F2606" s="21"/>
      <c r="G2606" s="21"/>
      <c r="AL2606" s="21"/>
    </row>
    <row r="2607" spans="6:38">
      <c r="F2607" s="21"/>
      <c r="G2607" s="21"/>
      <c r="AL2607" s="21"/>
    </row>
    <row r="2608" spans="6:38">
      <c r="F2608" s="21"/>
      <c r="G2608" s="21"/>
      <c r="AL2608" s="21"/>
    </row>
    <row r="2609" spans="6:38">
      <c r="F2609" s="21"/>
      <c r="G2609" s="21"/>
      <c r="AL2609" s="21"/>
    </row>
    <row r="2610" spans="6:38">
      <c r="F2610" s="21"/>
      <c r="G2610" s="21"/>
      <c r="AL2610" s="21"/>
    </row>
    <row r="2611" spans="6:38">
      <c r="F2611" s="21"/>
      <c r="G2611" s="21"/>
      <c r="AL2611" s="21"/>
    </row>
    <row r="2612" spans="6:38">
      <c r="F2612" s="21"/>
      <c r="G2612" s="21"/>
      <c r="AL2612" s="21"/>
    </row>
    <row r="2613" spans="6:38">
      <c r="F2613" s="21"/>
      <c r="G2613" s="21"/>
      <c r="AL2613" s="21"/>
    </row>
    <row r="2614" spans="6:38">
      <c r="F2614" s="21"/>
      <c r="G2614" s="21"/>
      <c r="AL2614" s="21"/>
    </row>
    <row r="2615" spans="6:38">
      <c r="F2615" s="21"/>
      <c r="G2615" s="21"/>
      <c r="AL2615" s="21"/>
    </row>
    <row r="2616" spans="6:38">
      <c r="F2616" s="21"/>
      <c r="G2616" s="21"/>
      <c r="AL2616" s="21"/>
    </row>
    <row r="2617" spans="6:38">
      <c r="F2617" s="21"/>
      <c r="G2617" s="21"/>
      <c r="AL2617" s="21"/>
    </row>
    <row r="2618" spans="6:38">
      <c r="F2618" s="21"/>
      <c r="G2618" s="21"/>
      <c r="AL2618" s="21"/>
    </row>
    <row r="2619" spans="6:38">
      <c r="F2619" s="21"/>
      <c r="G2619" s="21"/>
      <c r="AL2619" s="21"/>
    </row>
    <row r="2620" spans="6:38">
      <c r="F2620" s="21"/>
      <c r="G2620" s="21"/>
      <c r="AL2620" s="21"/>
    </row>
    <row r="2621" spans="6:38">
      <c r="F2621" s="21"/>
      <c r="G2621" s="21"/>
      <c r="AL2621" s="21"/>
    </row>
    <row r="2622" spans="6:38">
      <c r="F2622" s="21"/>
      <c r="G2622" s="21"/>
      <c r="AL2622" s="21"/>
    </row>
    <row r="2623" spans="6:38">
      <c r="F2623" s="21"/>
      <c r="G2623" s="21"/>
      <c r="AL2623" s="21"/>
    </row>
    <row r="2624" spans="6:38">
      <c r="F2624" s="21"/>
      <c r="G2624" s="21"/>
      <c r="AL2624" s="21"/>
    </row>
    <row r="2625" spans="6:38">
      <c r="F2625" s="21"/>
      <c r="G2625" s="21"/>
      <c r="AL2625" s="21"/>
    </row>
    <row r="2626" spans="6:38">
      <c r="F2626" s="21"/>
      <c r="G2626" s="21"/>
      <c r="AL2626" s="21"/>
    </row>
    <row r="2627" spans="6:38">
      <c r="F2627" s="21"/>
      <c r="G2627" s="21"/>
      <c r="AL2627" s="21"/>
    </row>
    <row r="2628" spans="6:38">
      <c r="F2628" s="21"/>
      <c r="G2628" s="21"/>
      <c r="AL2628" s="21"/>
    </row>
    <row r="2629" spans="6:38">
      <c r="F2629" s="21"/>
      <c r="G2629" s="21"/>
      <c r="AL2629" s="21"/>
    </row>
    <row r="2630" spans="6:38">
      <c r="F2630" s="21"/>
      <c r="G2630" s="21"/>
      <c r="AL2630" s="21"/>
    </row>
    <row r="2631" spans="6:38">
      <c r="F2631" s="21"/>
      <c r="G2631" s="21"/>
      <c r="AL2631" s="21"/>
    </row>
    <row r="2632" spans="6:38">
      <c r="F2632" s="21"/>
      <c r="G2632" s="21"/>
      <c r="AL2632" s="21"/>
    </row>
    <row r="2633" spans="6:38">
      <c r="F2633" s="21"/>
      <c r="G2633" s="21"/>
      <c r="AL2633" s="21"/>
    </row>
    <row r="2634" spans="6:38">
      <c r="F2634" s="21"/>
      <c r="G2634" s="21"/>
      <c r="AL2634" s="21"/>
    </row>
    <row r="2635" spans="6:38">
      <c r="F2635" s="21"/>
      <c r="G2635" s="21"/>
      <c r="AL2635" s="21"/>
    </row>
    <row r="2636" spans="6:38">
      <c r="F2636" s="21"/>
      <c r="G2636" s="21"/>
      <c r="AL2636" s="21"/>
    </row>
    <row r="2637" spans="6:38">
      <c r="F2637" s="21"/>
      <c r="G2637" s="21"/>
      <c r="AL2637" s="21"/>
    </row>
    <row r="2638" spans="6:38">
      <c r="F2638" s="21"/>
      <c r="G2638" s="21"/>
      <c r="AL2638" s="21"/>
    </row>
    <row r="2639" spans="6:38">
      <c r="F2639" s="21"/>
      <c r="G2639" s="21"/>
      <c r="AL2639" s="21"/>
    </row>
    <row r="2640" spans="6:38">
      <c r="F2640" s="21"/>
      <c r="G2640" s="21"/>
      <c r="AL2640" s="21"/>
    </row>
    <row r="2641" spans="6:38">
      <c r="F2641" s="21"/>
      <c r="G2641" s="21"/>
      <c r="AL2641" s="21"/>
    </row>
    <row r="2642" spans="6:38">
      <c r="F2642" s="21"/>
      <c r="G2642" s="21"/>
      <c r="AL2642" s="21"/>
    </row>
    <row r="2643" spans="6:38">
      <c r="F2643" s="21"/>
      <c r="G2643" s="21"/>
      <c r="AL2643" s="21"/>
    </row>
    <row r="2644" spans="6:38">
      <c r="F2644" s="21"/>
      <c r="G2644" s="21"/>
      <c r="AL2644" s="21"/>
    </row>
    <row r="2645" spans="6:38">
      <c r="F2645" s="21"/>
      <c r="G2645" s="21"/>
      <c r="AL2645" s="21"/>
    </row>
    <row r="2646" spans="6:38">
      <c r="F2646" s="21"/>
      <c r="G2646" s="21"/>
      <c r="AL2646" s="21"/>
    </row>
    <row r="2647" spans="6:38">
      <c r="F2647" s="21"/>
      <c r="G2647" s="21"/>
      <c r="AL2647" s="21"/>
    </row>
    <row r="2648" spans="6:38">
      <c r="F2648" s="21"/>
      <c r="G2648" s="21"/>
      <c r="AL2648" s="21"/>
    </row>
    <row r="2649" spans="6:38">
      <c r="F2649" s="21"/>
      <c r="G2649" s="21"/>
      <c r="AL2649" s="21"/>
    </row>
    <row r="2650" spans="6:38">
      <c r="F2650" s="21"/>
      <c r="G2650" s="21"/>
      <c r="AL2650" s="21"/>
    </row>
    <row r="2651" spans="6:38">
      <c r="F2651" s="21"/>
      <c r="G2651" s="21"/>
      <c r="AL2651" s="21"/>
    </row>
    <row r="2652" spans="6:38">
      <c r="F2652" s="21"/>
      <c r="G2652" s="21"/>
      <c r="AL2652" s="21"/>
    </row>
    <row r="2653" spans="6:38">
      <c r="F2653" s="21"/>
      <c r="G2653" s="21"/>
      <c r="AL2653" s="21"/>
    </row>
    <row r="2654" spans="6:38">
      <c r="F2654" s="21"/>
      <c r="G2654" s="21"/>
      <c r="AL2654" s="21"/>
    </row>
    <row r="2655" spans="6:38">
      <c r="F2655" s="21"/>
      <c r="G2655" s="21"/>
      <c r="AL2655" s="21"/>
    </row>
    <row r="2656" spans="6:38">
      <c r="F2656" s="21"/>
      <c r="G2656" s="21"/>
      <c r="AL2656" s="21"/>
    </row>
    <row r="2657" spans="6:38">
      <c r="F2657" s="21"/>
      <c r="G2657" s="21"/>
      <c r="AL2657" s="21"/>
    </row>
    <row r="2658" spans="6:38">
      <c r="F2658" s="21"/>
      <c r="G2658" s="21"/>
      <c r="AL2658" s="21"/>
    </row>
    <row r="2659" spans="6:38">
      <c r="F2659" s="21"/>
      <c r="G2659" s="21"/>
      <c r="AL2659" s="21"/>
    </row>
    <row r="2660" spans="6:38">
      <c r="F2660" s="21"/>
      <c r="G2660" s="21"/>
      <c r="AL2660" s="21"/>
    </row>
    <row r="2661" spans="6:38">
      <c r="F2661" s="21"/>
      <c r="G2661" s="21"/>
      <c r="AL2661" s="21"/>
    </row>
    <row r="2662" spans="6:38">
      <c r="F2662" s="21"/>
      <c r="G2662" s="21"/>
      <c r="AL2662" s="21"/>
    </row>
    <row r="2663" spans="6:38">
      <c r="F2663" s="21"/>
      <c r="G2663" s="21"/>
      <c r="AL2663" s="21"/>
    </row>
    <row r="2664" spans="6:38">
      <c r="F2664" s="21"/>
      <c r="G2664" s="21"/>
      <c r="AL2664" s="21"/>
    </row>
    <row r="2665" spans="6:38">
      <c r="F2665" s="21"/>
      <c r="G2665" s="21"/>
      <c r="AL2665" s="21"/>
    </row>
    <row r="2666" spans="6:38">
      <c r="F2666" s="21"/>
      <c r="G2666" s="21"/>
      <c r="AL2666" s="21"/>
    </row>
    <row r="2667" spans="6:38">
      <c r="F2667" s="21"/>
      <c r="G2667" s="21"/>
      <c r="AL2667" s="21"/>
    </row>
    <row r="2668" spans="6:38">
      <c r="F2668" s="21"/>
      <c r="G2668" s="21"/>
      <c r="AL2668" s="21"/>
    </row>
    <row r="2669" spans="6:38">
      <c r="F2669" s="21"/>
      <c r="G2669" s="21"/>
      <c r="AL2669" s="21"/>
    </row>
    <row r="2670" spans="6:38">
      <c r="F2670" s="21"/>
      <c r="G2670" s="21"/>
      <c r="AL2670" s="21"/>
    </row>
    <row r="2671" spans="6:38">
      <c r="F2671" s="21"/>
      <c r="G2671" s="21"/>
      <c r="AL2671" s="21"/>
    </row>
    <row r="2672" spans="6:38">
      <c r="F2672" s="21"/>
      <c r="G2672" s="21"/>
      <c r="AL2672" s="21"/>
    </row>
    <row r="2673" spans="6:38">
      <c r="F2673" s="21"/>
      <c r="G2673" s="21"/>
      <c r="AL2673" s="21"/>
    </row>
    <row r="2674" spans="6:38">
      <c r="F2674" s="21"/>
      <c r="G2674" s="21"/>
      <c r="AL2674" s="21"/>
    </row>
    <row r="2675" spans="6:38">
      <c r="F2675" s="21"/>
      <c r="G2675" s="21"/>
      <c r="AL2675" s="21"/>
    </row>
    <row r="2676" spans="6:38">
      <c r="F2676" s="21"/>
      <c r="G2676" s="21"/>
      <c r="AL2676" s="21"/>
    </row>
    <row r="2677" spans="6:38">
      <c r="F2677" s="21"/>
      <c r="G2677" s="21"/>
      <c r="AL2677" s="21"/>
    </row>
    <row r="2678" spans="6:38">
      <c r="F2678" s="21"/>
      <c r="G2678" s="21"/>
      <c r="AL2678" s="21"/>
    </row>
    <row r="2679" spans="6:38">
      <c r="F2679" s="21"/>
      <c r="G2679" s="21"/>
      <c r="AL2679" s="21"/>
    </row>
    <row r="2680" spans="6:38">
      <c r="F2680" s="21"/>
      <c r="G2680" s="21"/>
      <c r="AL2680" s="21"/>
    </row>
    <row r="2681" spans="6:38">
      <c r="F2681" s="21"/>
      <c r="G2681" s="21"/>
      <c r="AL2681" s="21"/>
    </row>
    <row r="2682" spans="6:38">
      <c r="F2682" s="21"/>
      <c r="G2682" s="21"/>
      <c r="AL2682" s="21"/>
    </row>
    <row r="2683" spans="6:38">
      <c r="F2683" s="21"/>
      <c r="G2683" s="21"/>
      <c r="AL2683" s="21"/>
    </row>
    <row r="2684" spans="6:38">
      <c r="F2684" s="21"/>
      <c r="G2684" s="21"/>
      <c r="AL2684" s="21"/>
    </row>
    <row r="2685" spans="6:38">
      <c r="F2685" s="21"/>
      <c r="G2685" s="21"/>
      <c r="AL2685" s="21"/>
    </row>
    <row r="2686" spans="6:38">
      <c r="F2686" s="21"/>
      <c r="G2686" s="21"/>
      <c r="AL2686" s="21"/>
    </row>
    <row r="2687" spans="6:38">
      <c r="F2687" s="21"/>
      <c r="G2687" s="21"/>
      <c r="AL2687" s="21"/>
    </row>
    <row r="2688" spans="6:38">
      <c r="F2688" s="21"/>
      <c r="G2688" s="21"/>
      <c r="AL2688" s="21"/>
    </row>
    <row r="2689" spans="6:38">
      <c r="F2689" s="21"/>
      <c r="G2689" s="21"/>
      <c r="AL2689" s="21"/>
    </row>
    <row r="2690" spans="6:38">
      <c r="F2690" s="21"/>
      <c r="G2690" s="21"/>
      <c r="AL2690" s="21"/>
    </row>
    <row r="2691" spans="6:38">
      <c r="F2691" s="21"/>
      <c r="G2691" s="21"/>
      <c r="AL2691" s="21"/>
    </row>
    <row r="2692" spans="6:38">
      <c r="F2692" s="21"/>
      <c r="G2692" s="21"/>
      <c r="AL2692" s="21"/>
    </row>
    <row r="2693" spans="6:38">
      <c r="F2693" s="21"/>
      <c r="G2693" s="21"/>
      <c r="AL2693" s="21"/>
    </row>
    <row r="2694" spans="6:38">
      <c r="F2694" s="21"/>
      <c r="G2694" s="21"/>
      <c r="AL2694" s="21"/>
    </row>
    <row r="2695" spans="6:38">
      <c r="F2695" s="21"/>
      <c r="G2695" s="21"/>
      <c r="AL2695" s="21"/>
    </row>
    <row r="2696" spans="6:38">
      <c r="F2696" s="21"/>
      <c r="G2696" s="21"/>
      <c r="AL2696" s="21"/>
    </row>
    <row r="2697" spans="6:38">
      <c r="F2697" s="21"/>
      <c r="G2697" s="21"/>
      <c r="AL2697" s="21"/>
    </row>
    <row r="2698" spans="6:38">
      <c r="F2698" s="21"/>
      <c r="G2698" s="21"/>
      <c r="AL2698" s="21"/>
    </row>
    <row r="2699" spans="6:38">
      <c r="F2699" s="21"/>
      <c r="G2699" s="21"/>
      <c r="AL2699" s="21"/>
    </row>
    <row r="2700" spans="6:38">
      <c r="F2700" s="21"/>
      <c r="G2700" s="21"/>
      <c r="AL2700" s="21"/>
    </row>
    <row r="2701" spans="6:38">
      <c r="F2701" s="21"/>
      <c r="G2701" s="21"/>
      <c r="AL2701" s="21"/>
    </row>
    <row r="2702" spans="6:38">
      <c r="F2702" s="21"/>
      <c r="G2702" s="21"/>
      <c r="AL2702" s="21"/>
    </row>
    <row r="2703" spans="6:38">
      <c r="F2703" s="21"/>
      <c r="G2703" s="21"/>
      <c r="AL2703" s="21"/>
    </row>
    <row r="2704" spans="6:38">
      <c r="F2704" s="21"/>
      <c r="G2704" s="21"/>
      <c r="AL2704" s="21"/>
    </row>
    <row r="2705" spans="6:38">
      <c r="F2705" s="21"/>
      <c r="G2705" s="21"/>
      <c r="AL2705" s="21"/>
    </row>
    <row r="2706" spans="6:38">
      <c r="F2706" s="21"/>
      <c r="G2706" s="21"/>
      <c r="AL2706" s="21"/>
    </row>
    <row r="2707" spans="6:38">
      <c r="F2707" s="21"/>
      <c r="G2707" s="21"/>
      <c r="AL2707" s="21"/>
    </row>
    <row r="2708" spans="6:38">
      <c r="F2708" s="21"/>
      <c r="G2708" s="21"/>
      <c r="AL2708" s="21"/>
    </row>
    <row r="2709" spans="6:38">
      <c r="F2709" s="21"/>
      <c r="G2709" s="21"/>
      <c r="AL2709" s="21"/>
    </row>
    <row r="2710" spans="6:38">
      <c r="F2710" s="21"/>
      <c r="G2710" s="21"/>
      <c r="AL2710" s="21"/>
    </row>
    <row r="2711" spans="6:38">
      <c r="F2711" s="21"/>
      <c r="G2711" s="21"/>
      <c r="AL2711" s="21"/>
    </row>
    <row r="2712" spans="6:38">
      <c r="F2712" s="21"/>
      <c r="G2712" s="21"/>
      <c r="AL2712" s="21"/>
    </row>
    <row r="2713" spans="6:38">
      <c r="F2713" s="21"/>
      <c r="G2713" s="21"/>
      <c r="AL2713" s="21"/>
    </row>
    <row r="2714" spans="6:38">
      <c r="F2714" s="21"/>
      <c r="G2714" s="21"/>
      <c r="AL2714" s="21"/>
    </row>
    <row r="2715" spans="6:38">
      <c r="F2715" s="21"/>
      <c r="G2715" s="21"/>
      <c r="AL2715" s="21"/>
    </row>
    <row r="2716" spans="6:38">
      <c r="F2716" s="21"/>
      <c r="G2716" s="21"/>
      <c r="AL2716" s="21"/>
    </row>
    <row r="2717" spans="6:38">
      <c r="F2717" s="21"/>
      <c r="G2717" s="21"/>
      <c r="AL2717" s="21"/>
    </row>
    <row r="2718" spans="6:38">
      <c r="F2718" s="21"/>
      <c r="G2718" s="21"/>
      <c r="AL2718" s="21"/>
    </row>
    <row r="2719" spans="6:38">
      <c r="F2719" s="21"/>
      <c r="G2719" s="21"/>
      <c r="AL2719" s="21"/>
    </row>
    <row r="2720" spans="6:38">
      <c r="F2720" s="21"/>
      <c r="G2720" s="21"/>
      <c r="AL2720" s="21"/>
    </row>
    <row r="2721" spans="6:38">
      <c r="F2721" s="21"/>
      <c r="G2721" s="21"/>
      <c r="AL2721" s="21"/>
    </row>
    <row r="2722" spans="6:38">
      <c r="F2722" s="21"/>
      <c r="G2722" s="21"/>
      <c r="AL2722" s="21"/>
    </row>
    <row r="2723" spans="6:38">
      <c r="F2723" s="21"/>
      <c r="G2723" s="21"/>
      <c r="AL2723" s="21"/>
    </row>
    <row r="2724" spans="6:38">
      <c r="F2724" s="21"/>
      <c r="G2724" s="21"/>
      <c r="AL2724" s="21"/>
    </row>
    <row r="2725" spans="6:38">
      <c r="F2725" s="21"/>
      <c r="G2725" s="21"/>
      <c r="AL2725" s="21"/>
    </row>
    <row r="2726" spans="6:38">
      <c r="F2726" s="21"/>
      <c r="G2726" s="21"/>
      <c r="AL2726" s="21"/>
    </row>
    <row r="2727" spans="6:38">
      <c r="F2727" s="21"/>
      <c r="G2727" s="21"/>
      <c r="AL2727" s="21"/>
    </row>
    <row r="2728" spans="6:38">
      <c r="F2728" s="21"/>
      <c r="G2728" s="21"/>
      <c r="AL2728" s="21"/>
    </row>
    <row r="2729" spans="6:38">
      <c r="F2729" s="21"/>
      <c r="G2729" s="21"/>
      <c r="AL2729" s="21"/>
    </row>
    <row r="2730" spans="6:38">
      <c r="F2730" s="21"/>
      <c r="G2730" s="21"/>
      <c r="AL2730" s="21"/>
    </row>
    <row r="2731" spans="6:38">
      <c r="F2731" s="21"/>
      <c r="G2731" s="21"/>
      <c r="AL2731" s="21"/>
    </row>
    <row r="2732" spans="6:38">
      <c r="F2732" s="21"/>
      <c r="G2732" s="21"/>
      <c r="AL2732" s="21"/>
    </row>
    <row r="2733" spans="6:38">
      <c r="F2733" s="21"/>
      <c r="G2733" s="21"/>
      <c r="AL2733" s="21"/>
    </row>
    <row r="2734" spans="6:38">
      <c r="F2734" s="21"/>
      <c r="G2734" s="21"/>
      <c r="AL2734" s="21"/>
    </row>
    <row r="2735" spans="6:38">
      <c r="F2735" s="21"/>
      <c r="G2735" s="21"/>
      <c r="AL2735" s="21"/>
    </row>
    <row r="2736" spans="6:38">
      <c r="F2736" s="21"/>
      <c r="G2736" s="21"/>
      <c r="AL2736" s="21"/>
    </row>
    <row r="2737" spans="6:38">
      <c r="F2737" s="21"/>
      <c r="G2737" s="21"/>
      <c r="AL2737" s="21"/>
    </row>
    <row r="2738" spans="6:38">
      <c r="F2738" s="21"/>
      <c r="G2738" s="21"/>
      <c r="AL2738" s="21"/>
    </row>
    <row r="2739" spans="6:38">
      <c r="F2739" s="21"/>
      <c r="G2739" s="21"/>
      <c r="AL2739" s="21"/>
    </row>
    <row r="2740" spans="6:38">
      <c r="F2740" s="21"/>
      <c r="G2740" s="21"/>
      <c r="AL2740" s="21"/>
    </row>
    <row r="2741" spans="6:38">
      <c r="F2741" s="21"/>
      <c r="G2741" s="21"/>
      <c r="AL2741" s="21"/>
    </row>
    <row r="2742" spans="6:38">
      <c r="F2742" s="21"/>
      <c r="G2742" s="21"/>
      <c r="AL2742" s="21"/>
    </row>
    <row r="2743" spans="6:38">
      <c r="F2743" s="21"/>
      <c r="G2743" s="21"/>
      <c r="AL2743" s="21"/>
    </row>
    <row r="2744" spans="6:38">
      <c r="F2744" s="21"/>
      <c r="G2744" s="21"/>
      <c r="AL2744" s="21"/>
    </row>
    <row r="2745" spans="6:38">
      <c r="F2745" s="21"/>
      <c r="G2745" s="21"/>
      <c r="AL2745" s="21"/>
    </row>
    <row r="2746" spans="6:38">
      <c r="F2746" s="21"/>
      <c r="G2746" s="21"/>
      <c r="AL2746" s="21"/>
    </row>
    <row r="2747" spans="6:38">
      <c r="F2747" s="21"/>
      <c r="G2747" s="21"/>
      <c r="AL2747" s="21"/>
    </row>
    <row r="2748" spans="6:38">
      <c r="F2748" s="21"/>
      <c r="G2748" s="21"/>
      <c r="AL2748" s="21"/>
    </row>
    <row r="2749" spans="6:38">
      <c r="F2749" s="21"/>
      <c r="G2749" s="21"/>
      <c r="AL2749" s="21"/>
    </row>
    <row r="2750" spans="6:38">
      <c r="F2750" s="21"/>
      <c r="G2750" s="21"/>
      <c r="AL2750" s="21"/>
    </row>
    <row r="2751" spans="6:38">
      <c r="F2751" s="21"/>
      <c r="G2751" s="21"/>
      <c r="AL2751" s="21"/>
    </row>
    <row r="2752" spans="6:38">
      <c r="F2752" s="21"/>
      <c r="G2752" s="21"/>
      <c r="AL2752" s="21"/>
    </row>
    <row r="2753" spans="6:38">
      <c r="F2753" s="21"/>
      <c r="G2753" s="21"/>
      <c r="AL2753" s="21"/>
    </row>
    <row r="2754" spans="6:38">
      <c r="F2754" s="21"/>
      <c r="G2754" s="21"/>
      <c r="AL2754" s="21"/>
    </row>
    <row r="2755" spans="6:38">
      <c r="F2755" s="21"/>
      <c r="G2755" s="21"/>
      <c r="AL2755" s="21"/>
    </row>
    <row r="2756" spans="6:38">
      <c r="F2756" s="21"/>
      <c r="G2756" s="21"/>
      <c r="AL2756" s="21"/>
    </row>
    <row r="2757" spans="6:38">
      <c r="F2757" s="21"/>
      <c r="G2757" s="21"/>
      <c r="AL2757" s="21"/>
    </row>
    <row r="2758" spans="6:38">
      <c r="F2758" s="21"/>
      <c r="G2758" s="21"/>
      <c r="AL2758" s="21"/>
    </row>
    <row r="2759" spans="6:38">
      <c r="F2759" s="21"/>
      <c r="G2759" s="21"/>
      <c r="AL2759" s="21"/>
    </row>
    <row r="2760" spans="6:38">
      <c r="F2760" s="21"/>
      <c r="G2760" s="21"/>
      <c r="AL2760" s="21"/>
    </row>
    <row r="2761" spans="6:38">
      <c r="F2761" s="21"/>
      <c r="G2761" s="21"/>
      <c r="AL2761" s="21"/>
    </row>
    <row r="2762" spans="6:38">
      <c r="F2762" s="21"/>
      <c r="G2762" s="21"/>
      <c r="AL2762" s="21"/>
    </row>
    <row r="2763" spans="6:38">
      <c r="F2763" s="21"/>
      <c r="G2763" s="21"/>
      <c r="AL2763" s="21"/>
    </row>
    <row r="2764" spans="6:38">
      <c r="F2764" s="21"/>
      <c r="G2764" s="21"/>
      <c r="AL2764" s="21"/>
    </row>
    <row r="2765" spans="6:38">
      <c r="F2765" s="21"/>
      <c r="G2765" s="21"/>
      <c r="AL2765" s="21"/>
    </row>
    <row r="2766" spans="6:38">
      <c r="F2766" s="21"/>
      <c r="G2766" s="21"/>
      <c r="AL2766" s="21"/>
    </row>
    <row r="2767" spans="6:38">
      <c r="F2767" s="21"/>
      <c r="G2767" s="21"/>
      <c r="AL2767" s="21"/>
    </row>
    <row r="2768" spans="6:38">
      <c r="F2768" s="21"/>
      <c r="G2768" s="21"/>
      <c r="AL2768" s="21"/>
    </row>
    <row r="2769" spans="6:38">
      <c r="F2769" s="21"/>
      <c r="G2769" s="21"/>
      <c r="AL2769" s="21"/>
    </row>
    <row r="2770" spans="6:38">
      <c r="F2770" s="21"/>
      <c r="G2770" s="21"/>
      <c r="AL2770" s="21"/>
    </row>
    <row r="2771" spans="6:38">
      <c r="F2771" s="21"/>
      <c r="G2771" s="21"/>
      <c r="AL2771" s="21"/>
    </row>
    <row r="2772" spans="6:38">
      <c r="F2772" s="21"/>
      <c r="G2772" s="21"/>
      <c r="AL2772" s="21"/>
    </row>
    <row r="2773" spans="6:38">
      <c r="F2773" s="21"/>
      <c r="G2773" s="21"/>
      <c r="AL2773" s="21"/>
    </row>
    <row r="2774" spans="6:38">
      <c r="F2774" s="21"/>
      <c r="G2774" s="21"/>
      <c r="AL2774" s="21"/>
    </row>
    <row r="2775" spans="6:38">
      <c r="F2775" s="21"/>
      <c r="G2775" s="21"/>
      <c r="AL2775" s="21"/>
    </row>
    <row r="2776" spans="6:38">
      <c r="F2776" s="21"/>
      <c r="G2776" s="21"/>
      <c r="AL2776" s="21"/>
    </row>
    <row r="2777" spans="6:38">
      <c r="F2777" s="21"/>
      <c r="G2777" s="21"/>
      <c r="AL2777" s="21"/>
    </row>
    <row r="2778" spans="6:38">
      <c r="F2778" s="21"/>
      <c r="G2778" s="21"/>
      <c r="AL2778" s="21"/>
    </row>
    <row r="2779" spans="6:38">
      <c r="F2779" s="21"/>
      <c r="G2779" s="21"/>
      <c r="AL2779" s="21"/>
    </row>
    <row r="2780" spans="6:38">
      <c r="F2780" s="21"/>
      <c r="G2780" s="21"/>
      <c r="AL2780" s="21"/>
    </row>
    <row r="2781" spans="6:38">
      <c r="F2781" s="21"/>
      <c r="G2781" s="21"/>
      <c r="AL2781" s="21"/>
    </row>
    <row r="2782" spans="6:38">
      <c r="F2782" s="21"/>
      <c r="G2782" s="21"/>
      <c r="AL2782" s="21"/>
    </row>
    <row r="2783" spans="6:38">
      <c r="F2783" s="21"/>
      <c r="G2783" s="21"/>
      <c r="AL2783" s="21"/>
    </row>
    <row r="2784" spans="6:38">
      <c r="F2784" s="21"/>
      <c r="G2784" s="21"/>
      <c r="AL2784" s="21"/>
    </row>
    <row r="2785" spans="6:38">
      <c r="F2785" s="21"/>
      <c r="G2785" s="21"/>
      <c r="AL2785" s="21"/>
    </row>
    <row r="2786" spans="6:38">
      <c r="F2786" s="21"/>
      <c r="G2786" s="21"/>
      <c r="AL2786" s="21"/>
    </row>
    <row r="2787" spans="6:38">
      <c r="F2787" s="21"/>
      <c r="G2787" s="21"/>
      <c r="AL2787" s="21"/>
    </row>
    <row r="2788" spans="6:38">
      <c r="F2788" s="21"/>
      <c r="G2788" s="21"/>
      <c r="AL2788" s="21"/>
    </row>
    <row r="2789" spans="6:38">
      <c r="F2789" s="21"/>
      <c r="G2789" s="21"/>
      <c r="AL2789" s="21"/>
    </row>
    <row r="2790" spans="6:38">
      <c r="F2790" s="21"/>
      <c r="G2790" s="21"/>
      <c r="AL2790" s="21"/>
    </row>
    <row r="2791" spans="6:38">
      <c r="F2791" s="21"/>
      <c r="G2791" s="21"/>
      <c r="AL2791" s="21"/>
    </row>
    <row r="2792" spans="6:38">
      <c r="F2792" s="21"/>
      <c r="G2792" s="21"/>
      <c r="AL2792" s="21"/>
    </row>
    <row r="2793" spans="6:38">
      <c r="F2793" s="21"/>
      <c r="G2793" s="21"/>
      <c r="AL2793" s="21"/>
    </row>
    <row r="2794" spans="6:38">
      <c r="F2794" s="21"/>
      <c r="G2794" s="21"/>
      <c r="AL2794" s="21"/>
    </row>
    <row r="2795" spans="6:38">
      <c r="F2795" s="21"/>
      <c r="G2795" s="21"/>
      <c r="AL2795" s="21"/>
    </row>
    <row r="2796" spans="6:38">
      <c r="F2796" s="21"/>
      <c r="G2796" s="21"/>
      <c r="AL2796" s="21"/>
    </row>
    <row r="2797" spans="6:38">
      <c r="F2797" s="21"/>
      <c r="G2797" s="21"/>
      <c r="AL2797" s="21"/>
    </row>
    <row r="2798" spans="6:38">
      <c r="F2798" s="21"/>
      <c r="G2798" s="21"/>
      <c r="AL2798" s="21"/>
    </row>
    <row r="2799" spans="6:38">
      <c r="F2799" s="21"/>
      <c r="G2799" s="21"/>
      <c r="AL2799" s="21"/>
    </row>
    <row r="2800" spans="6:38">
      <c r="F2800" s="21"/>
      <c r="G2800" s="21"/>
      <c r="AL2800" s="21"/>
    </row>
    <row r="2801" spans="6:38">
      <c r="F2801" s="21"/>
      <c r="G2801" s="21"/>
      <c r="AL2801" s="21"/>
    </row>
    <row r="2802" spans="6:38">
      <c r="F2802" s="21"/>
      <c r="G2802" s="21"/>
      <c r="AL2802" s="21"/>
    </row>
    <row r="2803" spans="6:38">
      <c r="F2803" s="21"/>
      <c r="G2803" s="21"/>
      <c r="AL2803" s="21"/>
    </row>
    <row r="2804" spans="6:38">
      <c r="F2804" s="21"/>
      <c r="G2804" s="21"/>
      <c r="AL2804" s="21"/>
    </row>
    <row r="2805" spans="6:38">
      <c r="F2805" s="21"/>
      <c r="G2805" s="21"/>
      <c r="AL2805" s="21"/>
    </row>
    <row r="2806" spans="6:38">
      <c r="F2806" s="21"/>
      <c r="G2806" s="21"/>
      <c r="AL2806" s="21"/>
    </row>
    <row r="2807" spans="6:38">
      <c r="F2807" s="21"/>
      <c r="G2807" s="21"/>
      <c r="AL2807" s="21"/>
    </row>
    <row r="2808" spans="6:38">
      <c r="F2808" s="21"/>
      <c r="G2808" s="21"/>
      <c r="AL2808" s="21"/>
    </row>
    <row r="2809" spans="6:38">
      <c r="F2809" s="21"/>
      <c r="G2809" s="21"/>
      <c r="AL2809" s="21"/>
    </row>
    <row r="2810" spans="6:38">
      <c r="F2810" s="21"/>
      <c r="G2810" s="21"/>
      <c r="AL2810" s="21"/>
    </row>
    <row r="2811" spans="6:38">
      <c r="F2811" s="21"/>
      <c r="G2811" s="21"/>
      <c r="AL2811" s="21"/>
    </row>
    <row r="2812" spans="6:38">
      <c r="F2812" s="21"/>
      <c r="G2812" s="21"/>
      <c r="AL2812" s="21"/>
    </row>
    <row r="2813" spans="6:38">
      <c r="F2813" s="21"/>
      <c r="G2813" s="21"/>
      <c r="AL2813" s="21"/>
    </row>
    <row r="2814" spans="6:38">
      <c r="F2814" s="21"/>
      <c r="G2814" s="21"/>
      <c r="AL2814" s="21"/>
    </row>
    <row r="2815" spans="6:38">
      <c r="F2815" s="21"/>
      <c r="G2815" s="21"/>
      <c r="AL2815" s="21"/>
    </row>
    <row r="2816" spans="6:38">
      <c r="F2816" s="21"/>
      <c r="G2816" s="21"/>
      <c r="AL2816" s="21"/>
    </row>
    <row r="2817" spans="6:38">
      <c r="F2817" s="21"/>
      <c r="G2817" s="21"/>
      <c r="AL2817" s="21"/>
    </row>
    <row r="2818" spans="6:38">
      <c r="F2818" s="21"/>
      <c r="G2818" s="21"/>
      <c r="AL2818" s="21"/>
    </row>
    <row r="2819" spans="6:38">
      <c r="F2819" s="21"/>
      <c r="G2819" s="21"/>
      <c r="AL2819" s="21"/>
    </row>
    <row r="2820" spans="6:38">
      <c r="F2820" s="21"/>
      <c r="G2820" s="21"/>
      <c r="AL2820" s="21"/>
    </row>
    <row r="2821" spans="6:38">
      <c r="F2821" s="21"/>
      <c r="G2821" s="21"/>
      <c r="AL2821" s="21"/>
    </row>
    <row r="2822" spans="6:38">
      <c r="F2822" s="21"/>
      <c r="G2822" s="21"/>
      <c r="AL2822" s="21"/>
    </row>
    <row r="2823" spans="6:38">
      <c r="F2823" s="21"/>
      <c r="G2823" s="21"/>
      <c r="AL2823" s="21"/>
    </row>
    <row r="2824" spans="6:38">
      <c r="F2824" s="21"/>
      <c r="G2824" s="21"/>
      <c r="AL2824" s="21"/>
    </row>
    <row r="2825" spans="6:38">
      <c r="F2825" s="21"/>
      <c r="G2825" s="21"/>
      <c r="AL2825" s="21"/>
    </row>
    <row r="2826" spans="6:38">
      <c r="F2826" s="21"/>
      <c r="G2826" s="21"/>
      <c r="AL2826" s="21"/>
    </row>
    <row r="2827" spans="6:38">
      <c r="F2827" s="21"/>
      <c r="G2827" s="21"/>
      <c r="AL2827" s="21"/>
    </row>
    <row r="2828" spans="6:38">
      <c r="F2828" s="21"/>
      <c r="G2828" s="21"/>
      <c r="AL2828" s="21"/>
    </row>
    <row r="2829" spans="6:38">
      <c r="F2829" s="21"/>
      <c r="G2829" s="21"/>
      <c r="AL2829" s="21"/>
    </row>
    <row r="2830" spans="6:38">
      <c r="F2830" s="21"/>
      <c r="G2830" s="21"/>
      <c r="AL2830" s="21"/>
    </row>
    <row r="2831" spans="6:38">
      <c r="F2831" s="21"/>
      <c r="G2831" s="21"/>
      <c r="AL2831" s="21"/>
    </row>
    <row r="2832" spans="6:38">
      <c r="F2832" s="21"/>
      <c r="G2832" s="21"/>
      <c r="AL2832" s="21"/>
    </row>
    <row r="2833" spans="6:38">
      <c r="F2833" s="21"/>
      <c r="G2833" s="21"/>
      <c r="AL2833" s="21"/>
    </row>
    <row r="2834" spans="6:38">
      <c r="F2834" s="21"/>
      <c r="G2834" s="21"/>
      <c r="AL2834" s="21"/>
    </row>
    <row r="2835" spans="6:38">
      <c r="F2835" s="21"/>
      <c r="G2835" s="21"/>
      <c r="AL2835" s="21"/>
    </row>
    <row r="2836" spans="6:38">
      <c r="F2836" s="21"/>
      <c r="G2836" s="21"/>
      <c r="AL2836" s="21"/>
    </row>
    <row r="2837" spans="6:38">
      <c r="F2837" s="21"/>
      <c r="G2837" s="21"/>
      <c r="AL2837" s="21"/>
    </row>
    <row r="2838" spans="6:38">
      <c r="F2838" s="21"/>
      <c r="G2838" s="21"/>
      <c r="AL2838" s="21"/>
    </row>
    <row r="2839" spans="6:38">
      <c r="F2839" s="21"/>
      <c r="G2839" s="21"/>
      <c r="AL2839" s="21"/>
    </row>
    <row r="2840" spans="6:38">
      <c r="F2840" s="21"/>
      <c r="G2840" s="21"/>
      <c r="AL2840" s="21"/>
    </row>
    <row r="2841" spans="6:38">
      <c r="F2841" s="21"/>
      <c r="G2841" s="21"/>
      <c r="AL2841" s="21"/>
    </row>
    <row r="2842" spans="6:38">
      <c r="F2842" s="21"/>
      <c r="G2842" s="21"/>
      <c r="AL2842" s="21"/>
    </row>
    <row r="2843" spans="6:38">
      <c r="F2843" s="21"/>
      <c r="G2843" s="21"/>
      <c r="AL2843" s="21"/>
    </row>
    <row r="2844" spans="6:38">
      <c r="F2844" s="21"/>
      <c r="G2844" s="21"/>
      <c r="AL2844" s="21"/>
    </row>
    <row r="2845" spans="6:38">
      <c r="F2845" s="21"/>
      <c r="G2845" s="21"/>
      <c r="AL2845" s="21"/>
    </row>
    <row r="2846" spans="6:38">
      <c r="F2846" s="21"/>
      <c r="G2846" s="21"/>
      <c r="AL2846" s="21"/>
    </row>
    <row r="2847" spans="6:38">
      <c r="F2847" s="21"/>
      <c r="G2847" s="21"/>
      <c r="AL2847" s="21"/>
    </row>
    <row r="2848" spans="6:38">
      <c r="F2848" s="21"/>
      <c r="G2848" s="21"/>
      <c r="AL2848" s="21"/>
    </row>
    <row r="2849" spans="6:38">
      <c r="F2849" s="21"/>
      <c r="G2849" s="21"/>
      <c r="AL2849" s="21"/>
    </row>
    <row r="2850" spans="6:38">
      <c r="F2850" s="21"/>
      <c r="G2850" s="21"/>
      <c r="AL2850" s="21"/>
    </row>
    <row r="2851" spans="6:38">
      <c r="F2851" s="21"/>
      <c r="G2851" s="21"/>
      <c r="AL2851" s="21"/>
    </row>
    <row r="2852" spans="6:38">
      <c r="F2852" s="21"/>
      <c r="G2852" s="21"/>
      <c r="AL2852" s="21"/>
    </row>
    <row r="2853" spans="6:38">
      <c r="F2853" s="21"/>
      <c r="G2853" s="21"/>
      <c r="AL2853" s="21"/>
    </row>
    <row r="2854" spans="6:38">
      <c r="F2854" s="21"/>
      <c r="G2854" s="21"/>
      <c r="AL2854" s="21"/>
    </row>
    <row r="2855" spans="6:38">
      <c r="F2855" s="21"/>
      <c r="G2855" s="21"/>
      <c r="AL2855" s="21"/>
    </row>
    <row r="2856" spans="6:38">
      <c r="F2856" s="21"/>
      <c r="G2856" s="21"/>
      <c r="AL2856" s="21"/>
    </row>
    <row r="2857" spans="6:38">
      <c r="F2857" s="21"/>
      <c r="G2857" s="21"/>
      <c r="AL2857" s="21"/>
    </row>
    <row r="2858" spans="6:38">
      <c r="F2858" s="21"/>
      <c r="G2858" s="21"/>
      <c r="AL2858" s="21"/>
    </row>
    <row r="2859" spans="6:38">
      <c r="F2859" s="21"/>
      <c r="G2859" s="21"/>
      <c r="AL2859" s="21"/>
    </row>
    <row r="2860" spans="6:38">
      <c r="F2860" s="21"/>
      <c r="G2860" s="21"/>
      <c r="AL2860" s="21"/>
    </row>
    <row r="2861" spans="6:38">
      <c r="F2861" s="21"/>
      <c r="G2861" s="21"/>
      <c r="AL2861" s="21"/>
    </row>
    <row r="2862" spans="6:38">
      <c r="F2862" s="21"/>
      <c r="G2862" s="21"/>
      <c r="AL2862" s="21"/>
    </row>
    <row r="2863" spans="6:38">
      <c r="F2863" s="21"/>
      <c r="G2863" s="21"/>
      <c r="AL2863" s="21"/>
    </row>
    <row r="2864" spans="6:38">
      <c r="F2864" s="21"/>
      <c r="G2864" s="21"/>
      <c r="AL2864" s="21"/>
    </row>
    <row r="2865" spans="6:38">
      <c r="F2865" s="21"/>
      <c r="G2865" s="21"/>
      <c r="AL2865" s="21"/>
    </row>
    <row r="2866" spans="6:38">
      <c r="F2866" s="21"/>
      <c r="G2866" s="21"/>
      <c r="AL2866" s="21"/>
    </row>
    <row r="2867" spans="6:38">
      <c r="F2867" s="21"/>
      <c r="G2867" s="21"/>
      <c r="AL2867" s="21"/>
    </row>
    <row r="2868" spans="6:38">
      <c r="F2868" s="21"/>
      <c r="G2868" s="21"/>
      <c r="AL2868" s="21"/>
    </row>
    <row r="2869" spans="6:38">
      <c r="F2869" s="21"/>
      <c r="G2869" s="21"/>
      <c r="AL2869" s="21"/>
    </row>
    <row r="2870" spans="6:38">
      <c r="F2870" s="21"/>
      <c r="G2870" s="21"/>
      <c r="AL2870" s="21"/>
    </row>
    <row r="2871" spans="6:38">
      <c r="F2871" s="21"/>
      <c r="G2871" s="21"/>
      <c r="AL2871" s="21"/>
    </row>
    <row r="2872" spans="6:38">
      <c r="F2872" s="21"/>
      <c r="G2872" s="21"/>
      <c r="AL2872" s="21"/>
    </row>
    <row r="2873" spans="6:38">
      <c r="F2873" s="21"/>
      <c r="G2873" s="21"/>
      <c r="AL2873" s="21"/>
    </row>
    <row r="2874" spans="6:38">
      <c r="F2874" s="21"/>
      <c r="G2874" s="21"/>
      <c r="AL2874" s="21"/>
    </row>
    <row r="2875" spans="6:38">
      <c r="F2875" s="21"/>
      <c r="G2875" s="21"/>
      <c r="AL2875" s="21"/>
    </row>
    <row r="2876" spans="6:38">
      <c r="F2876" s="21"/>
      <c r="G2876" s="21"/>
      <c r="AL2876" s="21"/>
    </row>
    <row r="2877" spans="6:38">
      <c r="F2877" s="21"/>
      <c r="G2877" s="21"/>
      <c r="AL2877" s="21"/>
    </row>
    <row r="2878" spans="6:38">
      <c r="F2878" s="21"/>
      <c r="G2878" s="21"/>
      <c r="AL2878" s="21"/>
    </row>
    <row r="2879" spans="6:38">
      <c r="F2879" s="21"/>
      <c r="G2879" s="21"/>
      <c r="AL2879" s="21"/>
    </row>
    <row r="2880" spans="6:38">
      <c r="F2880" s="21"/>
      <c r="G2880" s="21"/>
      <c r="AL2880" s="21"/>
    </row>
    <row r="2881" spans="6:38">
      <c r="F2881" s="21"/>
      <c r="G2881" s="21"/>
      <c r="AL2881" s="21"/>
    </row>
    <row r="2882" spans="6:38">
      <c r="F2882" s="21"/>
      <c r="G2882" s="21"/>
      <c r="AL2882" s="21"/>
    </row>
    <row r="2883" spans="6:38">
      <c r="F2883" s="21"/>
      <c r="G2883" s="21"/>
      <c r="AL2883" s="21"/>
    </row>
    <row r="2884" spans="6:38">
      <c r="F2884" s="21"/>
      <c r="G2884" s="21"/>
      <c r="AL2884" s="21"/>
    </row>
    <row r="2885" spans="6:38">
      <c r="F2885" s="21"/>
      <c r="G2885" s="21"/>
      <c r="AL2885" s="21"/>
    </row>
    <row r="2886" spans="6:38">
      <c r="F2886" s="21"/>
      <c r="G2886" s="21"/>
      <c r="AL2886" s="21"/>
    </row>
    <row r="2887" spans="6:38">
      <c r="F2887" s="21"/>
      <c r="G2887" s="21"/>
      <c r="AL2887" s="21"/>
    </row>
    <row r="2888" spans="6:38">
      <c r="F2888" s="21"/>
      <c r="G2888" s="21"/>
      <c r="AL2888" s="21"/>
    </row>
    <row r="2889" spans="6:38">
      <c r="F2889" s="21"/>
      <c r="G2889" s="21"/>
      <c r="AL2889" s="21"/>
    </row>
    <row r="2890" spans="6:38">
      <c r="F2890" s="21"/>
      <c r="G2890" s="21"/>
      <c r="AL2890" s="21"/>
    </row>
    <row r="2891" spans="6:38">
      <c r="F2891" s="21"/>
      <c r="G2891" s="21"/>
      <c r="AL2891" s="21"/>
    </row>
    <row r="2892" spans="6:38">
      <c r="F2892" s="21"/>
      <c r="G2892" s="21"/>
      <c r="AL2892" s="21"/>
    </row>
    <row r="2893" spans="6:38">
      <c r="F2893" s="21"/>
      <c r="G2893" s="21"/>
      <c r="AL2893" s="21"/>
    </row>
    <row r="2894" spans="6:38">
      <c r="F2894" s="21"/>
      <c r="G2894" s="21"/>
      <c r="AL2894" s="21"/>
    </row>
    <row r="2895" spans="6:38">
      <c r="F2895" s="21"/>
      <c r="G2895" s="21"/>
      <c r="AL2895" s="21"/>
    </row>
    <row r="2896" spans="6:38">
      <c r="F2896" s="21"/>
      <c r="G2896" s="21"/>
      <c r="AL2896" s="21"/>
    </row>
    <row r="2897" spans="6:38">
      <c r="F2897" s="21"/>
      <c r="G2897" s="21"/>
      <c r="AL2897" s="21"/>
    </row>
    <row r="2898" spans="6:38">
      <c r="F2898" s="21"/>
      <c r="G2898" s="21"/>
      <c r="AL2898" s="21"/>
    </row>
    <row r="2899" spans="6:38">
      <c r="F2899" s="21"/>
      <c r="G2899" s="21"/>
      <c r="AL2899" s="21"/>
    </row>
    <row r="2900" spans="6:38">
      <c r="F2900" s="21"/>
      <c r="G2900" s="21"/>
      <c r="AL2900" s="21"/>
    </row>
    <row r="2901" spans="6:38">
      <c r="F2901" s="21"/>
      <c r="G2901" s="21"/>
      <c r="AL2901" s="21"/>
    </row>
    <row r="2902" spans="6:38">
      <c r="F2902" s="21"/>
      <c r="G2902" s="21"/>
      <c r="AL2902" s="21"/>
    </row>
    <row r="2903" spans="6:38">
      <c r="F2903" s="21"/>
      <c r="G2903" s="21"/>
      <c r="AL2903" s="21"/>
    </row>
    <row r="2904" spans="6:38">
      <c r="F2904" s="21"/>
      <c r="G2904" s="21"/>
      <c r="AL2904" s="21"/>
    </row>
    <row r="2905" spans="6:38">
      <c r="F2905" s="21"/>
      <c r="G2905" s="21"/>
      <c r="AL2905" s="21"/>
    </row>
    <row r="2906" spans="6:38">
      <c r="F2906" s="21"/>
      <c r="G2906" s="21"/>
      <c r="AL2906" s="21"/>
    </row>
    <row r="2907" spans="6:38">
      <c r="F2907" s="21"/>
      <c r="G2907" s="21"/>
      <c r="AL2907" s="21"/>
    </row>
    <row r="2908" spans="6:38">
      <c r="F2908" s="21"/>
      <c r="G2908" s="21"/>
      <c r="AL2908" s="21"/>
    </row>
    <row r="2909" spans="6:38">
      <c r="F2909" s="21"/>
      <c r="G2909" s="21"/>
      <c r="AL2909" s="21"/>
    </row>
    <row r="2910" spans="6:38">
      <c r="F2910" s="21"/>
      <c r="G2910" s="21"/>
      <c r="AL2910" s="21"/>
    </row>
    <row r="2911" spans="6:38">
      <c r="F2911" s="21"/>
      <c r="G2911" s="21"/>
      <c r="AL2911" s="21"/>
    </row>
    <row r="2912" spans="6:38">
      <c r="F2912" s="21"/>
      <c r="G2912" s="21"/>
      <c r="AL2912" s="21"/>
    </row>
    <row r="2913" spans="6:38">
      <c r="F2913" s="21"/>
      <c r="G2913" s="21"/>
      <c r="AL2913" s="21"/>
    </row>
    <row r="2914" spans="6:38">
      <c r="F2914" s="21"/>
      <c r="G2914" s="21"/>
      <c r="AL2914" s="21"/>
    </row>
    <row r="2915" spans="6:38">
      <c r="F2915" s="21"/>
      <c r="G2915" s="21"/>
      <c r="AL2915" s="21"/>
    </row>
    <row r="2916" spans="6:38">
      <c r="F2916" s="21"/>
      <c r="G2916" s="21"/>
      <c r="AL2916" s="21"/>
    </row>
    <row r="2917" spans="6:38">
      <c r="F2917" s="21"/>
      <c r="G2917" s="21"/>
      <c r="AL2917" s="21"/>
    </row>
    <row r="2918" spans="6:38">
      <c r="F2918" s="21"/>
      <c r="G2918" s="21"/>
      <c r="AL2918" s="21"/>
    </row>
    <row r="2919" spans="6:38">
      <c r="F2919" s="21"/>
      <c r="G2919" s="21"/>
      <c r="AL2919" s="21"/>
    </row>
    <row r="2920" spans="6:38">
      <c r="F2920" s="21"/>
      <c r="G2920" s="21"/>
      <c r="AL2920" s="21"/>
    </row>
    <row r="2921" spans="6:38">
      <c r="F2921" s="21"/>
      <c r="G2921" s="21"/>
      <c r="AL2921" s="21"/>
    </row>
    <row r="2922" spans="6:38">
      <c r="F2922" s="21"/>
      <c r="G2922" s="21"/>
      <c r="AL2922" s="21"/>
    </row>
    <row r="2923" spans="6:38">
      <c r="F2923" s="21"/>
      <c r="G2923" s="21"/>
      <c r="AL2923" s="21"/>
    </row>
    <row r="2924" spans="6:38">
      <c r="F2924" s="21"/>
      <c r="G2924" s="21"/>
      <c r="AL2924" s="21"/>
    </row>
    <row r="2925" spans="6:38">
      <c r="F2925" s="21"/>
      <c r="G2925" s="21"/>
      <c r="AL2925" s="21"/>
    </row>
    <row r="2926" spans="6:38">
      <c r="F2926" s="21"/>
      <c r="G2926" s="21"/>
      <c r="AL2926" s="21"/>
    </row>
    <row r="2927" spans="6:38">
      <c r="F2927" s="21"/>
      <c r="G2927" s="21"/>
      <c r="AL2927" s="21"/>
    </row>
    <row r="2928" spans="6:38">
      <c r="F2928" s="21"/>
      <c r="G2928" s="21"/>
      <c r="AL2928" s="21"/>
    </row>
    <row r="2929" spans="6:38">
      <c r="F2929" s="21"/>
      <c r="G2929" s="21"/>
      <c r="AL2929" s="21"/>
    </row>
    <row r="2930" spans="6:38">
      <c r="F2930" s="21"/>
      <c r="G2930" s="21"/>
      <c r="AL2930" s="21"/>
    </row>
    <row r="2931" spans="6:38">
      <c r="F2931" s="21"/>
      <c r="G2931" s="21"/>
      <c r="AL2931" s="21"/>
    </row>
    <row r="2932" spans="6:38">
      <c r="F2932" s="21"/>
      <c r="G2932" s="21"/>
      <c r="AL2932" s="21"/>
    </row>
    <row r="2933" spans="6:38">
      <c r="F2933" s="21"/>
      <c r="G2933" s="21"/>
      <c r="AL2933" s="21"/>
    </row>
    <row r="2934" spans="6:38">
      <c r="F2934" s="21"/>
      <c r="G2934" s="21"/>
      <c r="AL2934" s="21"/>
    </row>
    <row r="2935" spans="6:38">
      <c r="F2935" s="21"/>
      <c r="G2935" s="21"/>
      <c r="AL2935" s="21"/>
    </row>
    <row r="2936" spans="6:38">
      <c r="F2936" s="21"/>
      <c r="G2936" s="21"/>
      <c r="AL2936" s="21"/>
    </row>
    <row r="2937" spans="6:38">
      <c r="F2937" s="21"/>
      <c r="G2937" s="21"/>
      <c r="AL2937" s="21"/>
    </row>
    <row r="2938" spans="6:38">
      <c r="F2938" s="21"/>
      <c r="G2938" s="21"/>
      <c r="AL2938" s="21"/>
    </row>
    <row r="2939" spans="6:38">
      <c r="F2939" s="21"/>
      <c r="G2939" s="21"/>
      <c r="AL2939" s="21"/>
    </row>
    <row r="2940" spans="6:38">
      <c r="F2940" s="21"/>
      <c r="G2940" s="21"/>
      <c r="AL2940" s="21"/>
    </row>
    <row r="2941" spans="6:38">
      <c r="F2941" s="21"/>
      <c r="G2941" s="21"/>
      <c r="AL2941" s="21"/>
    </row>
    <row r="2942" spans="6:38">
      <c r="F2942" s="21"/>
      <c r="G2942" s="21"/>
      <c r="AL2942" s="21"/>
    </row>
    <row r="2943" spans="6:38">
      <c r="F2943" s="21"/>
      <c r="G2943" s="21"/>
      <c r="AL2943" s="21"/>
    </row>
    <row r="2944" spans="6:38">
      <c r="F2944" s="21"/>
      <c r="G2944" s="21"/>
      <c r="AL2944" s="21"/>
    </row>
    <row r="2945" spans="6:38">
      <c r="F2945" s="21"/>
      <c r="G2945" s="21"/>
      <c r="AL2945" s="21"/>
    </row>
    <row r="2946" spans="6:38">
      <c r="F2946" s="21"/>
      <c r="G2946" s="21"/>
      <c r="AL2946" s="21"/>
    </row>
    <row r="2947" spans="6:38">
      <c r="F2947" s="21"/>
      <c r="G2947" s="21"/>
      <c r="AL2947" s="21"/>
    </row>
    <row r="2948" spans="6:38">
      <c r="F2948" s="21"/>
      <c r="G2948" s="21"/>
      <c r="AL2948" s="21"/>
    </row>
    <row r="2949" spans="6:38">
      <c r="F2949" s="21"/>
      <c r="G2949" s="21"/>
      <c r="AL2949" s="21"/>
    </row>
    <row r="2950" spans="6:38">
      <c r="F2950" s="21"/>
      <c r="G2950" s="21"/>
      <c r="AL2950" s="21"/>
    </row>
    <row r="2951" spans="6:38">
      <c r="F2951" s="21"/>
      <c r="G2951" s="21"/>
      <c r="AL2951" s="21"/>
    </row>
    <row r="2952" spans="6:38">
      <c r="F2952" s="21"/>
      <c r="G2952" s="21"/>
      <c r="AL2952" s="21"/>
    </row>
    <row r="2953" spans="6:38">
      <c r="F2953" s="21"/>
      <c r="G2953" s="21"/>
      <c r="AL2953" s="21"/>
    </row>
    <row r="2954" spans="6:38">
      <c r="F2954" s="21"/>
      <c r="G2954" s="21"/>
      <c r="AL2954" s="21"/>
    </row>
    <row r="2955" spans="6:38">
      <c r="F2955" s="21"/>
      <c r="G2955" s="21"/>
      <c r="AL2955" s="21"/>
    </row>
    <row r="2956" spans="6:38">
      <c r="F2956" s="21"/>
      <c r="G2956" s="21"/>
      <c r="AL2956" s="21"/>
    </row>
    <row r="2957" spans="6:38">
      <c r="F2957" s="21"/>
      <c r="G2957" s="21"/>
      <c r="AL2957" s="21"/>
    </row>
    <row r="2958" spans="6:38">
      <c r="F2958" s="21"/>
      <c r="G2958" s="21"/>
      <c r="AL2958" s="21"/>
    </row>
    <row r="2959" spans="6:38">
      <c r="F2959" s="21"/>
      <c r="G2959" s="21"/>
      <c r="AL2959" s="21"/>
    </row>
    <row r="2960" spans="6:38">
      <c r="F2960" s="21"/>
      <c r="G2960" s="21"/>
      <c r="AL2960" s="21"/>
    </row>
    <row r="2961" spans="6:38">
      <c r="F2961" s="21"/>
      <c r="G2961" s="21"/>
      <c r="AL2961" s="21"/>
    </row>
    <row r="2962" spans="6:38">
      <c r="F2962" s="21"/>
      <c r="G2962" s="21"/>
      <c r="AL2962" s="21"/>
    </row>
    <row r="2963" spans="6:38">
      <c r="F2963" s="21"/>
      <c r="G2963" s="21"/>
      <c r="AL2963" s="21"/>
    </row>
    <row r="2964" spans="6:38">
      <c r="F2964" s="21"/>
      <c r="G2964" s="21"/>
      <c r="AL2964" s="21"/>
    </row>
    <row r="2965" spans="6:38">
      <c r="F2965" s="21"/>
      <c r="G2965" s="21"/>
      <c r="AL2965" s="21"/>
    </row>
    <row r="2966" spans="6:38">
      <c r="F2966" s="21"/>
      <c r="G2966" s="21"/>
      <c r="AL2966" s="21"/>
    </row>
    <row r="2967" spans="6:38">
      <c r="F2967" s="21"/>
      <c r="G2967" s="21"/>
      <c r="AL2967" s="21"/>
    </row>
    <row r="2968" spans="6:38">
      <c r="F2968" s="21"/>
      <c r="G2968" s="21"/>
      <c r="AL2968" s="21"/>
    </row>
    <row r="2969" spans="6:38">
      <c r="F2969" s="21"/>
      <c r="G2969" s="21"/>
      <c r="AL2969" s="21"/>
    </row>
    <row r="2970" spans="6:38">
      <c r="F2970" s="21"/>
      <c r="G2970" s="21"/>
      <c r="AL2970" s="21"/>
    </row>
    <row r="2971" spans="6:38">
      <c r="F2971" s="21"/>
      <c r="G2971" s="21"/>
      <c r="AL2971" s="21"/>
    </row>
    <row r="2972" spans="6:38">
      <c r="F2972" s="21"/>
      <c r="G2972" s="21"/>
      <c r="AL2972" s="21"/>
    </row>
    <row r="2973" spans="6:38">
      <c r="F2973" s="21"/>
      <c r="G2973" s="21"/>
      <c r="AL2973" s="21"/>
    </row>
    <row r="2974" spans="6:38">
      <c r="F2974" s="21"/>
      <c r="G2974" s="21"/>
      <c r="AL2974" s="21"/>
    </row>
    <row r="2975" spans="6:38">
      <c r="F2975" s="21"/>
      <c r="G2975" s="21"/>
      <c r="AL2975" s="21"/>
    </row>
    <row r="2976" spans="6:38">
      <c r="F2976" s="21"/>
      <c r="G2976" s="21"/>
      <c r="AL2976" s="21"/>
    </row>
    <row r="2977" spans="6:38">
      <c r="F2977" s="21"/>
      <c r="G2977" s="21"/>
      <c r="AL2977" s="21"/>
    </row>
    <row r="2978" spans="6:38">
      <c r="F2978" s="21"/>
      <c r="G2978" s="21"/>
      <c r="AL2978" s="21"/>
    </row>
    <row r="2979" spans="6:38">
      <c r="F2979" s="21"/>
      <c r="G2979" s="21"/>
      <c r="AL2979" s="21"/>
    </row>
    <row r="2980" spans="6:38">
      <c r="F2980" s="21"/>
      <c r="G2980" s="21"/>
      <c r="AL2980" s="21"/>
    </row>
    <row r="2981" spans="6:38">
      <c r="F2981" s="21"/>
      <c r="G2981" s="21"/>
      <c r="AL2981" s="21"/>
    </row>
    <row r="2982" spans="6:38">
      <c r="F2982" s="21"/>
      <c r="G2982" s="21"/>
      <c r="AL2982" s="21"/>
    </row>
    <row r="2983" spans="6:38">
      <c r="F2983" s="21"/>
      <c r="G2983" s="21"/>
      <c r="AL2983" s="21"/>
    </row>
    <row r="2984" spans="6:38">
      <c r="F2984" s="21"/>
      <c r="G2984" s="21"/>
      <c r="AL2984" s="21"/>
    </row>
    <row r="2985" spans="6:38">
      <c r="F2985" s="21"/>
      <c r="G2985" s="21"/>
      <c r="AL2985" s="21"/>
    </row>
    <row r="2986" spans="6:38">
      <c r="F2986" s="21"/>
      <c r="G2986" s="21"/>
      <c r="AL2986" s="21"/>
    </row>
    <row r="2987" spans="6:38">
      <c r="F2987" s="21"/>
      <c r="G2987" s="21"/>
      <c r="AL2987" s="21"/>
    </row>
    <row r="2988" spans="6:38">
      <c r="F2988" s="21"/>
      <c r="G2988" s="21"/>
      <c r="AL2988" s="21"/>
    </row>
    <row r="2989" spans="6:38">
      <c r="F2989" s="21"/>
      <c r="G2989" s="21"/>
      <c r="AL2989" s="21"/>
    </row>
    <row r="2990" spans="6:38">
      <c r="F2990" s="21"/>
      <c r="G2990" s="21"/>
      <c r="AL2990" s="21"/>
    </row>
    <row r="2991" spans="6:38">
      <c r="F2991" s="21"/>
      <c r="G2991" s="21"/>
      <c r="AL2991" s="21"/>
    </row>
    <row r="2992" spans="6:38">
      <c r="F2992" s="21"/>
      <c r="G2992" s="21"/>
      <c r="AL2992" s="21"/>
    </row>
    <row r="2993" spans="6:38">
      <c r="F2993" s="21"/>
      <c r="G2993" s="21"/>
      <c r="AL2993" s="21"/>
    </row>
    <row r="2994" spans="6:38">
      <c r="F2994" s="21"/>
      <c r="G2994" s="21"/>
      <c r="AL2994" s="21"/>
    </row>
    <row r="2995" spans="6:38">
      <c r="F2995" s="21"/>
      <c r="G2995" s="21"/>
      <c r="AL2995" s="21"/>
    </row>
    <row r="2996" spans="6:38">
      <c r="F2996" s="21"/>
      <c r="G2996" s="21"/>
      <c r="AL2996" s="21"/>
    </row>
    <row r="2997" spans="6:38">
      <c r="F2997" s="21"/>
      <c r="G2997" s="21"/>
      <c r="AL2997" s="21"/>
    </row>
    <row r="2998" spans="6:38">
      <c r="F2998" s="21"/>
      <c r="G2998" s="21"/>
      <c r="AL2998" s="21"/>
    </row>
    <row r="2999" spans="6:38">
      <c r="F2999" s="21"/>
      <c r="G2999" s="21"/>
      <c r="AL2999" s="21"/>
    </row>
    <row r="3000" spans="6:38">
      <c r="F3000" s="21"/>
      <c r="G3000" s="21"/>
      <c r="AL3000" s="21"/>
    </row>
    <row r="3001" spans="6:38">
      <c r="F3001" s="21"/>
      <c r="G3001" s="21"/>
      <c r="AL3001" s="21"/>
    </row>
    <row r="3002" spans="6:38">
      <c r="F3002" s="21"/>
      <c r="G3002" s="21"/>
      <c r="AL3002" s="21"/>
    </row>
    <row r="3003" spans="6:38">
      <c r="F3003" s="21"/>
      <c r="G3003" s="21"/>
      <c r="AL3003" s="21"/>
    </row>
    <row r="3004" spans="6:38">
      <c r="F3004" s="21"/>
      <c r="G3004" s="21"/>
      <c r="AL3004" s="21"/>
    </row>
    <row r="3005" spans="6:38">
      <c r="F3005" s="21"/>
      <c r="G3005" s="21"/>
      <c r="AL3005" s="21"/>
    </row>
    <row r="3006" spans="6:38">
      <c r="F3006" s="21"/>
      <c r="G3006" s="21"/>
      <c r="AL3006" s="21"/>
    </row>
    <row r="3007" spans="6:38">
      <c r="F3007" s="21"/>
      <c r="G3007" s="21"/>
      <c r="AL3007" s="21"/>
    </row>
    <row r="3008" spans="6:38">
      <c r="F3008" s="21"/>
      <c r="G3008" s="21"/>
      <c r="AL3008" s="21"/>
    </row>
    <row r="3009" spans="6:38">
      <c r="F3009" s="21"/>
      <c r="G3009" s="21"/>
      <c r="AL3009" s="21"/>
    </row>
    <row r="3010" spans="6:38">
      <c r="F3010" s="21"/>
      <c r="G3010" s="21"/>
      <c r="AL3010" s="21"/>
    </row>
    <row r="3011" spans="6:38">
      <c r="F3011" s="21"/>
      <c r="G3011" s="21"/>
      <c r="AL3011" s="21"/>
    </row>
    <row r="3012" spans="6:38">
      <c r="F3012" s="21"/>
      <c r="G3012" s="21"/>
      <c r="AL3012" s="21"/>
    </row>
    <row r="3013" spans="6:38">
      <c r="F3013" s="21"/>
      <c r="G3013" s="21"/>
      <c r="AL3013" s="21"/>
    </row>
    <row r="3014" spans="6:38">
      <c r="F3014" s="21"/>
      <c r="G3014" s="21"/>
      <c r="AL3014" s="21"/>
    </row>
    <row r="3015" spans="6:38">
      <c r="F3015" s="21"/>
      <c r="G3015" s="21"/>
      <c r="AL3015" s="21"/>
    </row>
    <row r="3016" spans="6:38">
      <c r="F3016" s="21"/>
      <c r="G3016" s="21"/>
      <c r="AL3016" s="21"/>
    </row>
    <row r="3017" spans="6:38">
      <c r="F3017" s="21"/>
      <c r="G3017" s="21"/>
      <c r="AL3017" s="21"/>
    </row>
    <row r="3018" spans="6:38">
      <c r="F3018" s="21"/>
      <c r="G3018" s="21"/>
      <c r="AL3018" s="21"/>
    </row>
    <row r="3019" spans="6:38">
      <c r="F3019" s="21"/>
      <c r="G3019" s="21"/>
      <c r="AL3019" s="21"/>
    </row>
    <row r="3020" spans="6:38">
      <c r="F3020" s="21"/>
      <c r="G3020" s="21"/>
      <c r="AL3020" s="21"/>
    </row>
    <row r="3021" spans="6:38">
      <c r="F3021" s="21"/>
      <c r="G3021" s="21"/>
      <c r="AL3021" s="21"/>
    </row>
    <row r="3022" spans="6:38">
      <c r="F3022" s="21"/>
      <c r="G3022" s="21"/>
      <c r="AL3022" s="21"/>
    </row>
    <row r="3023" spans="6:38">
      <c r="F3023" s="21"/>
      <c r="G3023" s="21"/>
      <c r="AL3023" s="21"/>
    </row>
    <row r="3024" spans="6:38">
      <c r="F3024" s="21"/>
      <c r="G3024" s="21"/>
      <c r="AL3024" s="21"/>
    </row>
    <row r="3025" spans="6:38">
      <c r="F3025" s="21"/>
      <c r="G3025" s="21"/>
      <c r="AL3025" s="21"/>
    </row>
    <row r="3026" spans="6:38">
      <c r="F3026" s="21"/>
      <c r="G3026" s="21"/>
      <c r="AL3026" s="21"/>
    </row>
    <row r="3027" spans="6:38">
      <c r="F3027" s="21"/>
      <c r="G3027" s="21"/>
      <c r="AL3027" s="21"/>
    </row>
    <row r="3028" spans="6:38">
      <c r="F3028" s="21"/>
      <c r="G3028" s="21"/>
      <c r="AL3028" s="21"/>
    </row>
    <row r="3029" spans="6:38">
      <c r="F3029" s="21"/>
      <c r="G3029" s="21"/>
      <c r="AL3029" s="21"/>
    </row>
    <row r="3030" spans="6:38">
      <c r="F3030" s="21"/>
      <c r="G3030" s="21"/>
      <c r="AL3030" s="21"/>
    </row>
    <row r="3031" spans="6:38">
      <c r="F3031" s="21"/>
      <c r="G3031" s="21"/>
      <c r="AL3031" s="21"/>
    </row>
    <row r="3032" spans="6:38">
      <c r="F3032" s="21"/>
      <c r="G3032" s="21"/>
      <c r="AL3032" s="21"/>
    </row>
    <row r="3033" spans="6:38">
      <c r="F3033" s="21"/>
      <c r="G3033" s="21"/>
      <c r="AL3033" s="21"/>
    </row>
    <row r="3034" spans="6:38">
      <c r="F3034" s="21"/>
      <c r="G3034" s="21"/>
      <c r="AL3034" s="21"/>
    </row>
    <row r="3035" spans="6:38">
      <c r="F3035" s="21"/>
      <c r="G3035" s="21"/>
      <c r="AL3035" s="21"/>
    </row>
    <row r="3036" spans="6:38">
      <c r="F3036" s="21"/>
      <c r="G3036" s="21"/>
      <c r="AL3036" s="21"/>
    </row>
    <row r="3037" spans="6:38">
      <c r="F3037" s="21"/>
      <c r="G3037" s="21"/>
      <c r="AL3037" s="21"/>
    </row>
    <row r="3038" spans="6:38">
      <c r="F3038" s="21"/>
      <c r="G3038" s="21"/>
      <c r="AL3038" s="21"/>
    </row>
    <row r="3039" spans="6:38">
      <c r="F3039" s="21"/>
      <c r="G3039" s="21"/>
      <c r="AL3039" s="21"/>
    </row>
    <row r="3040" spans="6:38">
      <c r="F3040" s="21"/>
      <c r="G3040" s="21"/>
      <c r="AL3040" s="21"/>
    </row>
    <row r="3041" spans="6:38">
      <c r="F3041" s="21"/>
      <c r="G3041" s="21"/>
      <c r="AL3041" s="21"/>
    </row>
    <row r="3042" spans="6:38">
      <c r="F3042" s="21"/>
      <c r="G3042" s="21"/>
      <c r="AL3042" s="21"/>
    </row>
    <row r="3043" spans="6:38">
      <c r="F3043" s="21"/>
      <c r="G3043" s="21"/>
      <c r="AL3043" s="21"/>
    </row>
    <row r="3044" spans="6:38">
      <c r="F3044" s="21"/>
      <c r="G3044" s="21"/>
      <c r="AL3044" s="21"/>
    </row>
    <row r="3045" spans="6:38">
      <c r="F3045" s="21"/>
      <c r="G3045" s="21"/>
      <c r="AL3045" s="21"/>
    </row>
    <row r="3046" spans="6:38">
      <c r="F3046" s="21"/>
      <c r="G3046" s="21"/>
      <c r="AL3046" s="21"/>
    </row>
    <row r="3047" spans="6:38">
      <c r="F3047" s="21"/>
      <c r="G3047" s="21"/>
      <c r="AL3047" s="21"/>
    </row>
    <row r="3048" spans="6:38">
      <c r="F3048" s="21"/>
      <c r="G3048" s="21"/>
      <c r="AL3048" s="21"/>
    </row>
    <row r="3049" spans="6:38">
      <c r="F3049" s="21"/>
      <c r="G3049" s="21"/>
      <c r="AL3049" s="21"/>
    </row>
    <row r="3050" spans="6:38">
      <c r="F3050" s="21"/>
      <c r="G3050" s="21"/>
      <c r="AL3050" s="21"/>
    </row>
    <row r="3051" spans="6:38">
      <c r="F3051" s="21"/>
      <c r="G3051" s="21"/>
      <c r="AL3051" s="21"/>
    </row>
    <row r="3052" spans="6:38">
      <c r="F3052" s="21"/>
      <c r="G3052" s="21"/>
      <c r="AL3052" s="21"/>
    </row>
    <row r="3053" spans="6:38">
      <c r="F3053" s="21"/>
      <c r="G3053" s="21"/>
      <c r="AL3053" s="21"/>
    </row>
    <row r="3054" spans="6:38">
      <c r="F3054" s="21"/>
      <c r="G3054" s="21"/>
      <c r="AL3054" s="21"/>
    </row>
    <row r="3055" spans="6:38">
      <c r="F3055" s="21"/>
      <c r="G3055" s="21"/>
      <c r="AL3055" s="21"/>
    </row>
    <row r="3056" spans="6:38">
      <c r="F3056" s="21"/>
      <c r="G3056" s="21"/>
      <c r="AL3056" s="21"/>
    </row>
    <row r="3057" spans="6:38">
      <c r="F3057" s="21"/>
      <c r="G3057" s="21"/>
      <c r="AL3057" s="21"/>
    </row>
    <row r="3058" spans="6:38">
      <c r="F3058" s="21"/>
      <c r="G3058" s="21"/>
      <c r="AL3058" s="21"/>
    </row>
    <row r="3059" spans="6:38">
      <c r="F3059" s="21"/>
      <c r="G3059" s="21"/>
      <c r="AL3059" s="21"/>
    </row>
    <row r="3060" spans="6:38">
      <c r="F3060" s="21"/>
      <c r="G3060" s="21"/>
      <c r="AL3060" s="21"/>
    </row>
    <row r="3061" spans="6:38">
      <c r="F3061" s="21"/>
      <c r="G3061" s="21"/>
      <c r="AL3061" s="21"/>
    </row>
    <row r="3062" spans="6:38">
      <c r="F3062" s="21"/>
      <c r="G3062" s="21"/>
      <c r="AL3062" s="21"/>
    </row>
    <row r="3063" spans="6:38">
      <c r="F3063" s="21"/>
      <c r="G3063" s="21"/>
      <c r="AL3063" s="21"/>
    </row>
    <row r="3064" spans="6:38">
      <c r="F3064" s="21"/>
      <c r="G3064" s="21"/>
      <c r="AL3064" s="21"/>
    </row>
    <row r="3065" spans="6:38">
      <c r="F3065" s="21"/>
      <c r="G3065" s="21"/>
      <c r="AL3065" s="21"/>
    </row>
    <row r="3066" spans="6:38">
      <c r="F3066" s="21"/>
      <c r="G3066" s="21"/>
      <c r="AL3066" s="21"/>
    </row>
    <row r="3067" spans="6:38">
      <c r="F3067" s="21"/>
      <c r="G3067" s="21"/>
      <c r="AL3067" s="21"/>
    </row>
    <row r="3068" spans="6:38">
      <c r="F3068" s="21"/>
      <c r="G3068" s="21"/>
      <c r="AL3068" s="21"/>
    </row>
    <row r="3069" spans="6:38">
      <c r="F3069" s="21"/>
      <c r="G3069" s="21"/>
      <c r="AL3069" s="21"/>
    </row>
    <row r="3070" spans="6:38">
      <c r="F3070" s="21"/>
      <c r="G3070" s="21"/>
      <c r="AL3070" s="21"/>
    </row>
    <row r="3071" spans="6:38">
      <c r="F3071" s="21"/>
      <c r="G3071" s="21"/>
      <c r="AL3071" s="21"/>
    </row>
    <row r="3072" spans="6:38">
      <c r="F3072" s="21"/>
      <c r="G3072" s="21"/>
      <c r="AL3072" s="21"/>
    </row>
    <row r="3073" spans="6:38">
      <c r="F3073" s="21"/>
      <c r="G3073" s="21"/>
      <c r="AL3073" s="21"/>
    </row>
    <row r="3074" spans="6:38">
      <c r="F3074" s="21"/>
      <c r="G3074" s="21"/>
      <c r="AL3074" s="21"/>
    </row>
    <row r="3075" spans="6:38">
      <c r="F3075" s="21"/>
      <c r="G3075" s="21"/>
      <c r="AL3075" s="21"/>
    </row>
    <row r="3076" spans="6:38">
      <c r="F3076" s="21"/>
      <c r="G3076" s="21"/>
      <c r="AL3076" s="21"/>
    </row>
    <row r="3077" spans="6:38">
      <c r="F3077" s="21"/>
      <c r="G3077" s="21"/>
      <c r="AL3077" s="21"/>
    </row>
    <row r="3078" spans="6:38">
      <c r="F3078" s="21"/>
      <c r="G3078" s="21"/>
      <c r="AL3078" s="21"/>
    </row>
    <row r="3079" spans="6:38">
      <c r="F3079" s="21"/>
      <c r="G3079" s="21"/>
      <c r="AL3079" s="21"/>
    </row>
    <row r="3080" spans="6:38">
      <c r="F3080" s="21"/>
      <c r="G3080" s="21"/>
      <c r="AL3080" s="21"/>
    </row>
    <row r="3081" spans="6:38">
      <c r="F3081" s="21"/>
      <c r="G3081" s="21"/>
      <c r="AL3081" s="21"/>
    </row>
    <row r="3082" spans="6:38">
      <c r="F3082" s="21"/>
      <c r="G3082" s="21"/>
      <c r="AL3082" s="21"/>
    </row>
    <row r="3083" spans="6:38">
      <c r="F3083" s="21"/>
      <c r="G3083" s="21"/>
      <c r="AL3083" s="21"/>
    </row>
    <row r="3084" spans="6:38">
      <c r="F3084" s="21"/>
      <c r="G3084" s="21"/>
      <c r="AL3084" s="21"/>
    </row>
    <row r="3085" spans="6:38">
      <c r="F3085" s="21"/>
      <c r="G3085" s="21"/>
      <c r="AL3085" s="21"/>
    </row>
    <row r="3086" spans="6:38">
      <c r="F3086" s="21"/>
      <c r="G3086" s="21"/>
      <c r="AL3086" s="21"/>
    </row>
    <row r="3087" spans="6:38">
      <c r="F3087" s="21"/>
      <c r="G3087" s="21"/>
      <c r="AL3087" s="21"/>
    </row>
    <row r="3088" spans="6:38">
      <c r="F3088" s="21"/>
      <c r="G3088" s="21"/>
      <c r="AL3088" s="21"/>
    </row>
    <row r="3089" spans="6:38">
      <c r="F3089" s="21"/>
      <c r="G3089" s="21"/>
      <c r="AL3089" s="21"/>
    </row>
    <row r="3090" spans="6:38">
      <c r="F3090" s="21"/>
      <c r="G3090" s="21"/>
      <c r="AL3090" s="21"/>
    </row>
    <row r="3091" spans="6:38">
      <c r="F3091" s="21"/>
      <c r="G3091" s="21"/>
      <c r="AL3091" s="21"/>
    </row>
    <row r="3092" spans="6:38">
      <c r="F3092" s="21"/>
      <c r="G3092" s="21"/>
      <c r="AL3092" s="21"/>
    </row>
    <row r="3093" spans="6:38">
      <c r="F3093" s="21"/>
      <c r="G3093" s="21"/>
      <c r="AL3093" s="21"/>
    </row>
    <row r="3094" spans="6:38">
      <c r="F3094" s="21"/>
      <c r="G3094" s="21"/>
      <c r="AL3094" s="21"/>
    </row>
    <row r="3095" spans="6:38">
      <c r="F3095" s="21"/>
      <c r="G3095" s="21"/>
      <c r="AL3095" s="21"/>
    </row>
    <row r="3096" spans="6:38">
      <c r="F3096" s="21"/>
      <c r="G3096" s="21"/>
      <c r="AL3096" s="21"/>
    </row>
    <row r="3097" spans="6:38">
      <c r="F3097" s="21"/>
      <c r="G3097" s="21"/>
      <c r="AL3097" s="21"/>
    </row>
    <row r="3098" spans="6:38">
      <c r="F3098" s="21"/>
      <c r="G3098" s="21"/>
      <c r="AL3098" s="21"/>
    </row>
    <row r="3099" spans="6:38">
      <c r="F3099" s="21"/>
      <c r="G3099" s="21"/>
      <c r="AL3099" s="21"/>
    </row>
    <row r="3100" spans="6:38">
      <c r="F3100" s="21"/>
      <c r="G3100" s="21"/>
      <c r="AL3100" s="21"/>
    </row>
    <row r="3101" spans="6:38">
      <c r="F3101" s="21"/>
      <c r="G3101" s="21"/>
      <c r="AL3101" s="21"/>
    </row>
    <row r="3102" spans="6:38">
      <c r="F3102" s="21"/>
      <c r="G3102" s="21"/>
      <c r="AL3102" s="21"/>
    </row>
    <row r="3103" spans="6:38">
      <c r="F3103" s="21"/>
      <c r="G3103" s="21"/>
      <c r="AL3103" s="21"/>
    </row>
    <row r="3104" spans="6:38">
      <c r="F3104" s="21"/>
      <c r="G3104" s="21"/>
      <c r="AL3104" s="21"/>
    </row>
    <row r="3105" spans="6:38">
      <c r="F3105" s="21"/>
      <c r="G3105" s="21"/>
      <c r="AL3105" s="21"/>
    </row>
    <row r="3106" spans="6:38">
      <c r="F3106" s="21"/>
      <c r="G3106" s="21"/>
      <c r="AL3106" s="21"/>
    </row>
    <row r="3107" spans="6:38">
      <c r="F3107" s="21"/>
      <c r="G3107" s="21"/>
      <c r="AL3107" s="21"/>
    </row>
    <row r="3108" spans="6:38">
      <c r="F3108" s="21"/>
      <c r="G3108" s="21"/>
      <c r="AL3108" s="21"/>
    </row>
    <row r="3109" spans="6:38">
      <c r="F3109" s="21"/>
      <c r="G3109" s="21"/>
      <c r="AL3109" s="21"/>
    </row>
    <row r="3110" spans="6:38">
      <c r="F3110" s="21"/>
      <c r="G3110" s="21"/>
      <c r="AL3110" s="21"/>
    </row>
    <row r="3111" spans="6:38">
      <c r="F3111" s="21"/>
      <c r="G3111" s="21"/>
      <c r="AL3111" s="21"/>
    </row>
    <row r="3112" spans="6:38">
      <c r="F3112" s="21"/>
      <c r="G3112" s="21"/>
      <c r="AL3112" s="21"/>
    </row>
    <row r="3113" spans="6:38">
      <c r="F3113" s="21"/>
      <c r="G3113" s="21"/>
      <c r="AL3113" s="21"/>
    </row>
    <row r="3114" spans="6:38">
      <c r="F3114" s="21"/>
      <c r="G3114" s="21"/>
      <c r="AL3114" s="21"/>
    </row>
    <row r="3115" spans="6:38">
      <c r="F3115" s="21"/>
      <c r="G3115" s="21"/>
      <c r="AL3115" s="21"/>
    </row>
    <row r="3116" spans="6:38">
      <c r="F3116" s="21"/>
      <c r="G3116" s="21"/>
      <c r="AL3116" s="21"/>
    </row>
    <row r="3117" spans="6:38">
      <c r="F3117" s="21"/>
      <c r="G3117" s="21"/>
      <c r="AL3117" s="21"/>
    </row>
    <row r="3118" spans="6:38">
      <c r="F3118" s="21"/>
      <c r="G3118" s="21"/>
      <c r="AL3118" s="21"/>
    </row>
    <row r="3119" spans="6:38">
      <c r="F3119" s="21"/>
      <c r="G3119" s="21"/>
      <c r="AL3119" s="21"/>
    </row>
    <row r="3120" spans="6:38">
      <c r="F3120" s="21"/>
      <c r="G3120" s="21"/>
      <c r="AL3120" s="21"/>
    </row>
    <row r="3121" spans="6:38">
      <c r="F3121" s="21"/>
      <c r="G3121" s="21"/>
      <c r="AL3121" s="21"/>
    </row>
    <row r="3122" spans="6:38">
      <c r="F3122" s="21"/>
      <c r="G3122" s="21"/>
      <c r="AL3122" s="21"/>
    </row>
    <row r="3123" spans="6:38">
      <c r="F3123" s="21"/>
      <c r="G3123" s="21"/>
      <c r="AL3123" s="21"/>
    </row>
    <row r="3124" spans="6:38">
      <c r="F3124" s="21"/>
      <c r="G3124" s="21"/>
      <c r="AL3124" s="21"/>
    </row>
    <row r="3125" spans="6:38">
      <c r="F3125" s="21"/>
      <c r="G3125" s="21"/>
      <c r="AL3125" s="21"/>
    </row>
    <row r="3126" spans="6:38">
      <c r="F3126" s="21"/>
      <c r="G3126" s="21"/>
      <c r="AL3126" s="21"/>
    </row>
    <row r="3127" spans="6:38">
      <c r="F3127" s="21"/>
      <c r="G3127" s="21"/>
      <c r="AL3127" s="21"/>
    </row>
    <row r="3128" spans="6:38">
      <c r="F3128" s="21"/>
      <c r="G3128" s="21"/>
      <c r="AL3128" s="21"/>
    </row>
    <row r="3129" spans="6:38">
      <c r="F3129" s="21"/>
      <c r="G3129" s="21"/>
      <c r="AL3129" s="21"/>
    </row>
    <row r="3130" spans="6:38">
      <c r="F3130" s="21"/>
      <c r="G3130" s="21"/>
      <c r="AL3130" s="21"/>
    </row>
    <row r="3131" spans="6:38">
      <c r="F3131" s="21"/>
      <c r="G3131" s="21"/>
      <c r="AL3131" s="21"/>
    </row>
    <row r="3132" spans="6:38">
      <c r="F3132" s="21"/>
      <c r="G3132" s="21"/>
      <c r="AL3132" s="21"/>
    </row>
    <row r="3133" spans="6:38">
      <c r="F3133" s="21"/>
      <c r="G3133" s="21"/>
      <c r="AL3133" s="21"/>
    </row>
    <row r="3134" spans="6:38">
      <c r="F3134" s="21"/>
      <c r="G3134" s="21"/>
      <c r="AL3134" s="21"/>
    </row>
    <row r="3135" spans="6:38">
      <c r="F3135" s="21"/>
      <c r="G3135" s="21"/>
      <c r="AL3135" s="21"/>
    </row>
    <row r="3136" spans="6:38">
      <c r="F3136" s="21"/>
      <c r="G3136" s="21"/>
      <c r="AL3136" s="21"/>
    </row>
    <row r="3137" spans="6:38">
      <c r="F3137" s="21"/>
      <c r="G3137" s="21"/>
      <c r="AL3137" s="21"/>
    </row>
    <row r="3138" spans="6:38">
      <c r="F3138" s="21"/>
      <c r="G3138" s="21"/>
      <c r="AL3138" s="21"/>
    </row>
    <row r="3139" spans="6:38">
      <c r="F3139" s="21"/>
      <c r="G3139" s="21"/>
      <c r="AL3139" s="21"/>
    </row>
    <row r="3140" spans="6:38">
      <c r="F3140" s="21"/>
      <c r="G3140" s="21"/>
      <c r="AL3140" s="21"/>
    </row>
    <row r="3141" spans="6:38">
      <c r="F3141" s="21"/>
      <c r="G3141" s="21"/>
      <c r="AL3141" s="21"/>
    </row>
    <row r="3142" spans="6:38">
      <c r="F3142" s="21"/>
      <c r="G3142" s="21"/>
      <c r="AL3142" s="21"/>
    </row>
    <row r="3143" spans="6:38">
      <c r="F3143" s="21"/>
      <c r="G3143" s="21"/>
      <c r="AL3143" s="21"/>
    </row>
    <row r="3144" spans="6:38">
      <c r="F3144" s="21"/>
      <c r="G3144" s="21"/>
      <c r="AL3144" s="21"/>
    </row>
    <row r="3145" spans="6:38">
      <c r="F3145" s="21"/>
      <c r="G3145" s="21"/>
      <c r="AL3145" s="21"/>
    </row>
    <row r="3146" spans="6:38">
      <c r="F3146" s="21"/>
      <c r="G3146" s="21"/>
      <c r="AL3146" s="21"/>
    </row>
    <row r="3147" spans="6:38">
      <c r="F3147" s="21"/>
      <c r="G3147" s="21"/>
      <c r="AL3147" s="21"/>
    </row>
    <row r="3148" spans="6:38">
      <c r="F3148" s="21"/>
      <c r="G3148" s="21"/>
      <c r="AL3148" s="21"/>
    </row>
    <row r="3149" spans="6:38">
      <c r="F3149" s="21"/>
      <c r="G3149" s="21"/>
      <c r="AL3149" s="21"/>
    </row>
    <row r="3150" spans="6:38">
      <c r="F3150" s="21"/>
      <c r="G3150" s="21"/>
      <c r="AL3150" s="21"/>
    </row>
    <row r="3151" spans="6:38">
      <c r="F3151" s="21"/>
      <c r="G3151" s="21"/>
      <c r="AL3151" s="21"/>
    </row>
    <row r="3152" spans="6:38">
      <c r="F3152" s="21"/>
      <c r="G3152" s="21"/>
      <c r="AL3152" s="21"/>
    </row>
    <row r="3153" spans="6:38">
      <c r="F3153" s="21"/>
      <c r="G3153" s="21"/>
      <c r="AL3153" s="21"/>
    </row>
    <row r="3154" spans="6:38">
      <c r="F3154" s="21"/>
      <c r="G3154" s="21"/>
      <c r="AL3154" s="21"/>
    </row>
    <row r="3155" spans="6:38">
      <c r="F3155" s="21"/>
      <c r="G3155" s="21"/>
      <c r="AL3155" s="21"/>
    </row>
    <row r="3156" spans="6:38">
      <c r="F3156" s="21"/>
      <c r="G3156" s="21"/>
      <c r="AL3156" s="21"/>
    </row>
    <row r="3157" spans="6:38">
      <c r="F3157" s="21"/>
      <c r="G3157" s="21"/>
      <c r="AL3157" s="21"/>
    </row>
    <row r="3158" spans="6:38">
      <c r="F3158" s="21"/>
      <c r="G3158" s="21"/>
      <c r="AL3158" s="21"/>
    </row>
    <row r="3159" spans="6:38">
      <c r="F3159" s="21"/>
      <c r="G3159" s="21"/>
      <c r="AL3159" s="21"/>
    </row>
    <row r="3160" spans="6:38">
      <c r="F3160" s="21"/>
      <c r="G3160" s="21"/>
      <c r="AL3160" s="21"/>
    </row>
    <row r="3161" spans="6:38">
      <c r="F3161" s="21"/>
      <c r="G3161" s="21"/>
      <c r="AL3161" s="21"/>
    </row>
    <row r="3162" spans="6:38">
      <c r="F3162" s="21"/>
      <c r="G3162" s="21"/>
      <c r="AL3162" s="21"/>
    </row>
    <row r="3163" spans="6:38">
      <c r="F3163" s="21"/>
      <c r="G3163" s="21"/>
      <c r="AL3163" s="21"/>
    </row>
    <row r="3164" spans="6:38">
      <c r="F3164" s="21"/>
      <c r="G3164" s="21"/>
      <c r="AL3164" s="21"/>
    </row>
    <row r="3165" spans="6:38">
      <c r="F3165" s="21"/>
      <c r="G3165" s="21"/>
      <c r="AL3165" s="21"/>
    </row>
    <row r="3166" spans="6:38">
      <c r="F3166" s="21"/>
      <c r="G3166" s="21"/>
      <c r="AL3166" s="21"/>
    </row>
    <row r="3167" spans="6:38">
      <c r="F3167" s="21"/>
      <c r="G3167" s="21"/>
      <c r="AL3167" s="21"/>
    </row>
    <row r="3168" spans="6:38">
      <c r="F3168" s="21"/>
      <c r="G3168" s="21"/>
      <c r="AL3168" s="21"/>
    </row>
    <row r="3169" spans="6:38">
      <c r="F3169" s="21"/>
      <c r="G3169" s="21"/>
      <c r="AL3169" s="21"/>
    </row>
    <row r="3170" spans="6:38">
      <c r="F3170" s="21"/>
      <c r="G3170" s="21"/>
      <c r="AL3170" s="21"/>
    </row>
    <row r="3171" spans="6:38">
      <c r="F3171" s="21"/>
      <c r="G3171" s="21"/>
      <c r="AL3171" s="21"/>
    </row>
    <row r="3172" spans="6:38">
      <c r="F3172" s="21"/>
      <c r="G3172" s="21"/>
      <c r="AL3172" s="21"/>
    </row>
    <row r="3173" spans="6:38">
      <c r="F3173" s="21"/>
      <c r="G3173" s="21"/>
      <c r="AL3173" s="21"/>
    </row>
    <row r="3174" spans="6:38">
      <c r="F3174" s="21"/>
      <c r="G3174" s="21"/>
      <c r="AL3174" s="21"/>
    </row>
    <row r="3175" spans="6:38">
      <c r="F3175" s="21"/>
      <c r="G3175" s="21"/>
      <c r="AL3175" s="21"/>
    </row>
    <row r="3176" spans="6:38">
      <c r="F3176" s="21"/>
      <c r="G3176" s="21"/>
      <c r="AL3176" s="21"/>
    </row>
    <row r="3177" spans="6:38">
      <c r="F3177" s="21"/>
      <c r="G3177" s="21"/>
      <c r="AL3177" s="21"/>
    </row>
    <row r="3178" spans="6:38">
      <c r="F3178" s="21"/>
      <c r="G3178" s="21"/>
      <c r="AL3178" s="21"/>
    </row>
    <row r="3179" spans="6:38">
      <c r="F3179" s="21"/>
      <c r="G3179" s="21"/>
      <c r="AL3179" s="21"/>
    </row>
    <row r="3180" spans="6:38">
      <c r="F3180" s="21"/>
      <c r="G3180" s="21"/>
      <c r="AL3180" s="21"/>
    </row>
    <row r="3181" spans="6:38">
      <c r="F3181" s="21"/>
      <c r="G3181" s="21"/>
      <c r="AL3181" s="21"/>
    </row>
    <row r="3182" spans="6:38">
      <c r="F3182" s="21"/>
      <c r="G3182" s="21"/>
      <c r="AL3182" s="21"/>
    </row>
    <row r="3183" spans="6:38">
      <c r="F3183" s="21"/>
      <c r="G3183" s="21"/>
      <c r="AL3183" s="21"/>
    </row>
    <row r="3184" spans="6:38">
      <c r="F3184" s="21"/>
      <c r="G3184" s="21"/>
      <c r="AL3184" s="21"/>
    </row>
    <row r="3185" spans="6:38">
      <c r="F3185" s="21"/>
      <c r="G3185" s="21"/>
      <c r="AL3185" s="21"/>
    </row>
    <row r="3186" spans="6:38">
      <c r="F3186" s="21"/>
      <c r="G3186" s="21"/>
      <c r="AL3186" s="21"/>
    </row>
    <row r="3187" spans="6:38">
      <c r="F3187" s="21"/>
      <c r="G3187" s="21"/>
      <c r="AL3187" s="21"/>
    </row>
    <row r="3188" spans="6:38">
      <c r="F3188" s="21"/>
      <c r="G3188" s="21"/>
      <c r="AL3188" s="21"/>
    </row>
    <row r="3189" spans="6:38">
      <c r="F3189" s="21"/>
      <c r="G3189" s="21"/>
      <c r="AL3189" s="21"/>
    </row>
    <row r="3190" spans="6:38">
      <c r="F3190" s="21"/>
      <c r="G3190" s="21"/>
      <c r="AL3190" s="21"/>
    </row>
    <row r="3191" spans="6:38">
      <c r="F3191" s="21"/>
      <c r="G3191" s="21"/>
      <c r="AL3191" s="21"/>
    </row>
    <row r="3192" spans="6:38">
      <c r="F3192" s="21"/>
      <c r="G3192" s="21"/>
      <c r="AL3192" s="21"/>
    </row>
    <row r="3193" spans="6:38">
      <c r="F3193" s="21"/>
      <c r="G3193" s="21"/>
      <c r="AL3193" s="21"/>
    </row>
    <row r="3194" spans="6:38">
      <c r="F3194" s="21"/>
      <c r="G3194" s="21"/>
      <c r="AL3194" s="21"/>
    </row>
    <row r="3195" spans="6:38">
      <c r="F3195" s="21"/>
      <c r="G3195" s="21"/>
      <c r="AL3195" s="21"/>
    </row>
    <row r="3196" spans="6:38">
      <c r="F3196" s="21"/>
      <c r="G3196" s="21"/>
      <c r="AL3196" s="21"/>
    </row>
    <row r="3197" spans="6:38">
      <c r="F3197" s="21"/>
      <c r="G3197" s="21"/>
      <c r="AL3197" s="21"/>
    </row>
    <row r="3198" spans="6:38">
      <c r="F3198" s="21"/>
      <c r="G3198" s="21"/>
      <c r="AL3198" s="21"/>
    </row>
    <row r="3199" spans="6:38">
      <c r="F3199" s="21"/>
      <c r="G3199" s="21"/>
      <c r="AL3199" s="21"/>
    </row>
    <row r="3200" spans="6:38">
      <c r="F3200" s="21"/>
      <c r="G3200" s="21"/>
      <c r="AL3200" s="21"/>
    </row>
    <row r="3201" spans="6:38">
      <c r="F3201" s="21"/>
      <c r="G3201" s="21"/>
      <c r="AL3201" s="21"/>
    </row>
    <row r="3202" spans="6:38">
      <c r="F3202" s="21"/>
      <c r="G3202" s="21"/>
      <c r="AL3202" s="21"/>
    </row>
    <row r="3203" spans="6:38">
      <c r="F3203" s="21"/>
      <c r="G3203" s="21"/>
      <c r="AL3203" s="21"/>
    </row>
    <row r="3204" spans="6:38">
      <c r="F3204" s="21"/>
      <c r="G3204" s="21"/>
      <c r="AL3204" s="21"/>
    </row>
    <row r="3205" spans="6:38">
      <c r="F3205" s="21"/>
      <c r="G3205" s="21"/>
      <c r="AL3205" s="21"/>
    </row>
    <row r="3206" spans="6:38">
      <c r="F3206" s="21"/>
      <c r="G3206" s="21"/>
      <c r="AL3206" s="21"/>
    </row>
    <row r="3207" spans="6:38">
      <c r="F3207" s="21"/>
      <c r="G3207" s="21"/>
      <c r="AL3207" s="21"/>
    </row>
    <row r="3208" spans="6:38">
      <c r="F3208" s="21"/>
      <c r="G3208" s="21"/>
      <c r="AL3208" s="21"/>
    </row>
    <row r="3209" spans="6:38">
      <c r="F3209" s="21"/>
      <c r="G3209" s="21"/>
      <c r="AL3209" s="21"/>
    </row>
    <row r="3210" spans="6:38">
      <c r="F3210" s="21"/>
      <c r="G3210" s="21"/>
      <c r="AL3210" s="21"/>
    </row>
    <row r="3211" spans="6:38">
      <c r="F3211" s="21"/>
      <c r="G3211" s="21"/>
      <c r="AL3211" s="21"/>
    </row>
    <row r="3212" spans="6:38">
      <c r="F3212" s="21"/>
      <c r="G3212" s="21"/>
      <c r="AL3212" s="21"/>
    </row>
    <row r="3213" spans="6:38">
      <c r="F3213" s="21"/>
      <c r="G3213" s="21"/>
      <c r="AL3213" s="21"/>
    </row>
    <row r="3214" spans="6:38">
      <c r="F3214" s="21"/>
      <c r="G3214" s="21"/>
      <c r="AL3214" s="21"/>
    </row>
    <row r="3215" spans="6:38">
      <c r="F3215" s="21"/>
      <c r="G3215" s="21"/>
      <c r="AL3215" s="21"/>
    </row>
    <row r="3216" spans="6:38">
      <c r="F3216" s="21"/>
      <c r="G3216" s="21"/>
      <c r="AL3216" s="21"/>
    </row>
    <row r="3217" spans="6:38">
      <c r="F3217" s="21"/>
      <c r="G3217" s="21"/>
      <c r="AL3217" s="21"/>
    </row>
    <row r="3218" spans="6:38">
      <c r="F3218" s="21"/>
      <c r="G3218" s="21"/>
      <c r="AL3218" s="21"/>
    </row>
    <row r="3219" spans="6:38">
      <c r="F3219" s="21"/>
      <c r="G3219" s="21"/>
      <c r="AL3219" s="21"/>
    </row>
    <row r="3220" spans="6:38">
      <c r="F3220" s="21"/>
      <c r="G3220" s="21"/>
      <c r="AL3220" s="21"/>
    </row>
    <row r="3221" spans="6:38">
      <c r="F3221" s="21"/>
      <c r="G3221" s="21"/>
      <c r="AL3221" s="21"/>
    </row>
    <row r="3222" spans="6:38">
      <c r="F3222" s="21"/>
      <c r="G3222" s="21"/>
      <c r="AL3222" s="21"/>
    </row>
    <row r="3223" spans="6:38">
      <c r="F3223" s="21"/>
      <c r="G3223" s="21"/>
      <c r="AL3223" s="21"/>
    </row>
    <row r="3224" spans="6:38">
      <c r="F3224" s="21"/>
      <c r="G3224" s="21"/>
      <c r="AL3224" s="21"/>
    </row>
    <row r="3225" spans="6:38">
      <c r="F3225" s="21"/>
      <c r="G3225" s="21"/>
      <c r="AL3225" s="21"/>
    </row>
    <row r="3226" spans="6:38">
      <c r="F3226" s="21"/>
      <c r="G3226" s="21"/>
      <c r="AL3226" s="21"/>
    </row>
    <row r="3227" spans="6:38">
      <c r="F3227" s="21"/>
      <c r="G3227" s="21"/>
      <c r="AL3227" s="21"/>
    </row>
    <row r="3228" spans="6:38">
      <c r="F3228" s="21"/>
      <c r="G3228" s="21"/>
      <c r="AL3228" s="21"/>
    </row>
    <row r="3229" spans="6:38">
      <c r="F3229" s="21"/>
      <c r="G3229" s="21"/>
      <c r="AL3229" s="21"/>
    </row>
    <row r="3230" spans="6:38">
      <c r="F3230" s="21"/>
      <c r="G3230" s="21"/>
      <c r="AL3230" s="21"/>
    </row>
    <row r="3231" spans="6:38">
      <c r="F3231" s="21"/>
      <c r="G3231" s="21"/>
      <c r="AL3231" s="21"/>
    </row>
    <row r="3232" spans="6:38">
      <c r="F3232" s="21"/>
      <c r="G3232" s="21"/>
      <c r="AL3232" s="21"/>
    </row>
    <row r="3233" spans="6:38">
      <c r="F3233" s="21"/>
      <c r="G3233" s="21"/>
      <c r="AL3233" s="21"/>
    </row>
    <row r="3234" spans="6:38">
      <c r="F3234" s="21"/>
      <c r="G3234" s="21"/>
      <c r="AL3234" s="21"/>
    </row>
    <row r="3235" spans="6:38">
      <c r="F3235" s="21"/>
      <c r="G3235" s="21"/>
      <c r="AL3235" s="21"/>
    </row>
    <row r="3236" spans="6:38">
      <c r="F3236" s="21"/>
      <c r="G3236" s="21"/>
      <c r="AL3236" s="21"/>
    </row>
    <row r="3237" spans="6:38">
      <c r="F3237" s="21"/>
      <c r="G3237" s="21"/>
      <c r="AL3237" s="21"/>
    </row>
    <row r="3238" spans="6:38">
      <c r="F3238" s="21"/>
      <c r="G3238" s="21"/>
      <c r="AL3238" s="21"/>
    </row>
    <row r="3239" spans="6:38">
      <c r="F3239" s="21"/>
      <c r="G3239" s="21"/>
      <c r="AL3239" s="21"/>
    </row>
    <row r="3240" spans="6:38">
      <c r="F3240" s="21"/>
      <c r="G3240" s="21"/>
      <c r="AL3240" s="21"/>
    </row>
    <row r="3241" spans="6:38">
      <c r="F3241" s="21"/>
      <c r="G3241" s="21"/>
      <c r="AL3241" s="21"/>
    </row>
    <row r="3242" spans="6:38">
      <c r="F3242" s="21"/>
      <c r="G3242" s="21"/>
      <c r="AL3242" s="21"/>
    </row>
    <row r="3243" spans="6:38">
      <c r="F3243" s="21"/>
      <c r="G3243" s="21"/>
      <c r="AL3243" s="21"/>
    </row>
    <row r="3244" spans="6:38">
      <c r="F3244" s="21"/>
      <c r="G3244" s="21"/>
      <c r="AL3244" s="21"/>
    </row>
    <row r="3245" spans="6:38">
      <c r="F3245" s="21"/>
      <c r="G3245" s="21"/>
      <c r="AL3245" s="21"/>
    </row>
    <row r="3246" spans="6:38">
      <c r="F3246" s="21"/>
      <c r="G3246" s="21"/>
      <c r="AL3246" s="21"/>
    </row>
    <row r="3247" spans="6:38">
      <c r="F3247" s="21"/>
      <c r="G3247" s="21"/>
      <c r="AL3247" s="21"/>
    </row>
    <row r="3248" spans="6:38">
      <c r="F3248" s="21"/>
      <c r="G3248" s="21"/>
      <c r="AL3248" s="21"/>
    </row>
    <row r="3249" spans="6:38">
      <c r="F3249" s="21"/>
      <c r="G3249" s="21"/>
      <c r="AL3249" s="21"/>
    </row>
    <row r="3250" spans="6:38">
      <c r="F3250" s="21"/>
      <c r="G3250" s="21"/>
      <c r="AL3250" s="21"/>
    </row>
    <row r="3251" spans="6:38">
      <c r="F3251" s="21"/>
      <c r="G3251" s="21"/>
      <c r="AL3251" s="21"/>
    </row>
    <row r="3252" spans="6:38">
      <c r="F3252" s="21"/>
      <c r="G3252" s="21"/>
      <c r="AL3252" s="21"/>
    </row>
    <row r="3253" spans="6:38">
      <c r="F3253" s="21"/>
      <c r="G3253" s="21"/>
      <c r="AL3253" s="21"/>
    </row>
    <row r="3254" spans="6:38">
      <c r="F3254" s="21"/>
      <c r="G3254" s="21"/>
      <c r="AL3254" s="21"/>
    </row>
    <row r="3255" spans="6:38">
      <c r="F3255" s="21"/>
      <c r="G3255" s="21"/>
      <c r="AL3255" s="21"/>
    </row>
    <row r="3256" spans="6:38">
      <c r="F3256" s="21"/>
      <c r="G3256" s="21"/>
      <c r="AL3256" s="21"/>
    </row>
    <row r="3257" spans="6:38">
      <c r="F3257" s="21"/>
      <c r="G3257" s="21"/>
      <c r="AL3257" s="21"/>
    </row>
    <row r="3258" spans="6:38">
      <c r="F3258" s="21"/>
      <c r="G3258" s="21"/>
      <c r="AL3258" s="21"/>
    </row>
    <row r="3259" spans="6:38">
      <c r="F3259" s="21"/>
      <c r="G3259" s="21"/>
      <c r="AL3259" s="21"/>
    </row>
    <row r="3260" spans="6:38">
      <c r="F3260" s="21"/>
      <c r="G3260" s="21"/>
      <c r="AL3260" s="21"/>
    </row>
    <row r="3261" spans="6:38">
      <c r="F3261" s="21"/>
      <c r="G3261" s="21"/>
      <c r="AL3261" s="21"/>
    </row>
    <row r="3262" spans="6:38">
      <c r="F3262" s="21"/>
      <c r="G3262" s="21"/>
      <c r="AL3262" s="21"/>
    </row>
    <row r="3263" spans="6:38">
      <c r="F3263" s="21"/>
      <c r="G3263" s="21"/>
      <c r="AL3263" s="21"/>
    </row>
    <row r="3264" spans="6:38">
      <c r="F3264" s="21"/>
      <c r="G3264" s="21"/>
      <c r="AL3264" s="21"/>
    </row>
    <row r="3265" spans="6:38">
      <c r="F3265" s="21"/>
      <c r="G3265" s="21"/>
      <c r="AL3265" s="21"/>
    </row>
    <row r="3266" spans="6:38">
      <c r="F3266" s="21"/>
      <c r="G3266" s="21"/>
      <c r="AL3266" s="21"/>
    </row>
    <row r="3267" spans="6:38">
      <c r="F3267" s="21"/>
      <c r="G3267" s="21"/>
      <c r="AL3267" s="21"/>
    </row>
    <row r="3268" spans="6:38">
      <c r="F3268" s="21"/>
      <c r="G3268" s="21"/>
      <c r="AL3268" s="21"/>
    </row>
    <row r="3269" spans="6:38">
      <c r="F3269" s="21"/>
      <c r="G3269" s="21"/>
      <c r="AL3269" s="21"/>
    </row>
    <row r="3270" spans="6:38">
      <c r="F3270" s="21"/>
      <c r="G3270" s="21"/>
      <c r="AL3270" s="21"/>
    </row>
    <row r="3271" spans="6:38">
      <c r="F3271" s="21"/>
      <c r="G3271" s="21"/>
      <c r="AL3271" s="21"/>
    </row>
    <row r="3272" spans="6:38">
      <c r="F3272" s="21"/>
      <c r="G3272" s="21"/>
      <c r="AL3272" s="21"/>
    </row>
    <row r="3273" spans="6:38">
      <c r="F3273" s="21"/>
      <c r="G3273" s="21"/>
      <c r="AL3273" s="21"/>
    </row>
    <row r="3274" spans="6:38">
      <c r="F3274" s="21"/>
      <c r="G3274" s="21"/>
      <c r="AL3274" s="21"/>
    </row>
    <row r="3275" spans="6:38">
      <c r="F3275" s="21"/>
      <c r="G3275" s="21"/>
      <c r="AL3275" s="21"/>
    </row>
    <row r="3276" spans="6:38">
      <c r="F3276" s="21"/>
      <c r="G3276" s="21"/>
      <c r="AL3276" s="21"/>
    </row>
    <row r="3277" spans="6:38">
      <c r="F3277" s="21"/>
      <c r="G3277" s="21"/>
      <c r="AL3277" s="21"/>
    </row>
    <row r="3278" spans="6:38">
      <c r="F3278" s="21"/>
      <c r="G3278" s="21"/>
      <c r="AL3278" s="21"/>
    </row>
    <row r="3279" spans="6:38">
      <c r="F3279" s="21"/>
      <c r="G3279" s="21"/>
      <c r="AL3279" s="21"/>
    </row>
    <row r="3280" spans="6:38">
      <c r="F3280" s="21"/>
      <c r="G3280" s="21"/>
      <c r="AL3280" s="21"/>
    </row>
    <row r="3281" spans="6:38">
      <c r="F3281" s="21"/>
      <c r="G3281" s="21"/>
      <c r="AL3281" s="21"/>
    </row>
    <row r="3282" spans="6:38">
      <c r="F3282" s="21"/>
      <c r="G3282" s="21"/>
      <c r="AL3282" s="21"/>
    </row>
    <row r="3283" spans="6:38">
      <c r="F3283" s="21"/>
      <c r="G3283" s="21"/>
      <c r="AL3283" s="21"/>
    </row>
    <row r="3284" spans="6:38">
      <c r="F3284" s="21"/>
      <c r="G3284" s="21"/>
      <c r="AL3284" s="21"/>
    </row>
    <row r="3285" spans="6:38">
      <c r="F3285" s="21"/>
      <c r="G3285" s="21"/>
      <c r="AL3285" s="21"/>
    </row>
    <row r="3286" spans="6:38">
      <c r="F3286" s="21"/>
      <c r="G3286" s="21"/>
      <c r="AL3286" s="21"/>
    </row>
    <row r="3287" spans="6:38">
      <c r="F3287" s="21"/>
      <c r="G3287" s="21"/>
      <c r="AL3287" s="21"/>
    </row>
    <row r="3288" spans="6:38">
      <c r="F3288" s="21"/>
      <c r="G3288" s="21"/>
      <c r="AL3288" s="21"/>
    </row>
    <row r="3289" spans="6:38">
      <c r="F3289" s="21"/>
      <c r="G3289" s="21"/>
      <c r="AL3289" s="21"/>
    </row>
    <row r="3290" spans="6:38">
      <c r="F3290" s="21"/>
      <c r="G3290" s="21"/>
      <c r="AL3290" s="21"/>
    </row>
    <row r="3291" spans="6:38">
      <c r="F3291" s="21"/>
      <c r="G3291" s="21"/>
      <c r="AL3291" s="21"/>
    </row>
    <row r="3292" spans="6:38">
      <c r="F3292" s="21"/>
      <c r="G3292" s="21"/>
      <c r="AL3292" s="21"/>
    </row>
    <row r="3293" spans="6:38">
      <c r="F3293" s="21"/>
      <c r="G3293" s="21"/>
      <c r="AL3293" s="21"/>
    </row>
    <row r="3294" spans="6:38">
      <c r="F3294" s="21"/>
      <c r="G3294" s="21"/>
      <c r="AL3294" s="21"/>
    </row>
    <row r="3295" spans="6:38">
      <c r="F3295" s="21"/>
      <c r="G3295" s="21"/>
      <c r="AL3295" s="21"/>
    </row>
    <row r="3296" spans="6:38">
      <c r="F3296" s="21"/>
      <c r="G3296" s="21"/>
      <c r="AL3296" s="21"/>
    </row>
    <row r="3297" spans="6:38">
      <c r="F3297" s="21"/>
      <c r="G3297" s="21"/>
      <c r="AL3297" s="21"/>
    </row>
    <row r="3298" spans="6:38">
      <c r="F3298" s="21"/>
      <c r="G3298" s="21"/>
      <c r="AL3298" s="21"/>
    </row>
    <row r="3299" spans="6:38">
      <c r="F3299" s="21"/>
      <c r="G3299" s="21"/>
      <c r="AL3299" s="21"/>
    </row>
    <row r="3300" spans="6:38">
      <c r="F3300" s="21"/>
      <c r="G3300" s="21"/>
      <c r="AL3300" s="21"/>
    </row>
    <row r="3301" spans="6:38">
      <c r="F3301" s="21"/>
      <c r="G3301" s="21"/>
      <c r="AL3301" s="21"/>
    </row>
    <row r="3302" spans="6:38">
      <c r="F3302" s="21"/>
      <c r="G3302" s="21"/>
      <c r="AL3302" s="21"/>
    </row>
    <row r="3303" spans="6:38">
      <c r="F3303" s="21"/>
      <c r="G3303" s="21"/>
      <c r="AL3303" s="21"/>
    </row>
    <row r="3304" spans="6:38">
      <c r="F3304" s="21"/>
      <c r="G3304" s="21"/>
      <c r="AL3304" s="21"/>
    </row>
    <row r="3305" spans="6:38">
      <c r="F3305" s="21"/>
      <c r="G3305" s="21"/>
      <c r="AL3305" s="21"/>
    </row>
    <row r="3306" spans="6:38">
      <c r="F3306" s="21"/>
      <c r="G3306" s="21"/>
      <c r="AL3306" s="21"/>
    </row>
    <row r="3307" spans="6:38">
      <c r="F3307" s="21"/>
      <c r="G3307" s="21"/>
      <c r="AL3307" s="21"/>
    </row>
    <row r="3308" spans="6:38">
      <c r="F3308" s="21"/>
      <c r="G3308" s="21"/>
      <c r="AL3308" s="21"/>
    </row>
    <row r="3309" spans="6:38">
      <c r="F3309" s="21"/>
      <c r="G3309" s="21"/>
      <c r="AL3309" s="21"/>
    </row>
    <row r="3310" spans="6:38">
      <c r="F3310" s="21"/>
      <c r="G3310" s="21"/>
      <c r="AL3310" s="21"/>
    </row>
    <row r="3311" spans="6:38">
      <c r="F3311" s="21"/>
      <c r="G3311" s="21"/>
      <c r="AL3311" s="21"/>
    </row>
    <row r="3312" spans="6:38">
      <c r="F3312" s="21"/>
      <c r="G3312" s="21"/>
      <c r="AL3312" s="21"/>
    </row>
    <row r="3313" spans="6:38">
      <c r="F3313" s="21"/>
      <c r="G3313" s="21"/>
      <c r="AL3313" s="21"/>
    </row>
    <row r="3314" spans="6:38">
      <c r="F3314" s="21"/>
      <c r="G3314" s="21"/>
      <c r="AL3314" s="21"/>
    </row>
    <row r="3315" spans="6:38">
      <c r="F3315" s="21"/>
      <c r="G3315" s="21"/>
      <c r="AL3315" s="21"/>
    </row>
    <row r="3316" spans="6:38">
      <c r="F3316" s="21"/>
      <c r="G3316" s="21"/>
      <c r="AL3316" s="21"/>
    </row>
    <row r="3317" spans="6:38">
      <c r="F3317" s="21"/>
      <c r="G3317" s="21"/>
      <c r="AL3317" s="21"/>
    </row>
    <row r="3318" spans="6:38">
      <c r="F3318" s="21"/>
      <c r="G3318" s="21"/>
      <c r="AL3318" s="21"/>
    </row>
    <row r="3319" spans="6:38">
      <c r="F3319" s="21"/>
      <c r="G3319" s="21"/>
      <c r="AL3319" s="21"/>
    </row>
    <row r="3320" spans="6:38">
      <c r="F3320" s="21"/>
      <c r="G3320" s="21"/>
      <c r="AL3320" s="21"/>
    </row>
    <row r="3321" spans="6:38">
      <c r="F3321" s="21"/>
      <c r="G3321" s="21"/>
      <c r="AL3321" s="21"/>
    </row>
    <row r="3322" spans="6:38">
      <c r="F3322" s="21"/>
      <c r="G3322" s="21"/>
      <c r="AL3322" s="21"/>
    </row>
    <row r="3323" spans="6:38">
      <c r="F3323" s="21"/>
      <c r="G3323" s="21"/>
      <c r="AL3323" s="21"/>
    </row>
    <row r="3324" spans="6:38">
      <c r="F3324" s="21"/>
      <c r="G3324" s="21"/>
      <c r="AL3324" s="21"/>
    </row>
    <row r="3325" spans="6:38">
      <c r="F3325" s="21"/>
      <c r="G3325" s="21"/>
      <c r="AL3325" s="21"/>
    </row>
    <row r="3326" spans="6:38">
      <c r="F3326" s="21"/>
      <c r="G3326" s="21"/>
      <c r="AL3326" s="21"/>
    </row>
    <row r="3327" spans="6:38">
      <c r="F3327" s="21"/>
      <c r="G3327" s="21"/>
      <c r="AL3327" s="21"/>
    </row>
    <row r="3328" spans="6:38">
      <c r="F3328" s="21"/>
      <c r="G3328" s="21"/>
      <c r="AL3328" s="21"/>
    </row>
    <row r="3329" spans="6:38">
      <c r="F3329" s="21"/>
      <c r="G3329" s="21"/>
      <c r="AL3329" s="21"/>
    </row>
    <row r="3330" spans="6:38">
      <c r="F3330" s="21"/>
      <c r="G3330" s="21"/>
      <c r="AL3330" s="21"/>
    </row>
    <row r="3331" spans="6:38">
      <c r="F3331" s="21"/>
      <c r="G3331" s="21"/>
      <c r="AL3331" s="21"/>
    </row>
    <row r="3332" spans="6:38">
      <c r="F3332" s="21"/>
      <c r="G3332" s="21"/>
      <c r="AL3332" s="21"/>
    </row>
    <row r="3333" spans="6:38">
      <c r="F3333" s="21"/>
      <c r="G3333" s="21"/>
      <c r="AL3333" s="21"/>
    </row>
    <row r="3334" spans="6:38">
      <c r="F3334" s="21"/>
      <c r="G3334" s="21"/>
      <c r="AL3334" s="21"/>
    </row>
    <row r="3335" spans="6:38">
      <c r="F3335" s="21"/>
      <c r="G3335" s="21"/>
      <c r="AL3335" s="21"/>
    </row>
    <row r="3336" spans="6:38">
      <c r="F3336" s="21"/>
      <c r="G3336" s="21"/>
      <c r="AL3336" s="21"/>
    </row>
    <row r="3337" spans="6:38">
      <c r="F3337" s="21"/>
      <c r="G3337" s="21"/>
      <c r="AL3337" s="21"/>
    </row>
    <row r="3338" spans="6:38">
      <c r="F3338" s="21"/>
      <c r="G3338" s="21"/>
      <c r="AL3338" s="21"/>
    </row>
    <row r="3339" spans="6:38">
      <c r="F3339" s="21"/>
      <c r="G3339" s="21"/>
      <c r="AL3339" s="21"/>
    </row>
    <row r="3340" spans="6:38">
      <c r="F3340" s="21"/>
      <c r="G3340" s="21"/>
      <c r="AL3340" s="21"/>
    </row>
    <row r="3341" spans="6:38">
      <c r="F3341" s="21"/>
      <c r="G3341" s="21"/>
      <c r="AL3341" s="21"/>
    </row>
    <row r="3342" spans="6:38">
      <c r="F3342" s="21"/>
      <c r="G3342" s="21"/>
      <c r="AL3342" s="21"/>
    </row>
    <row r="3343" spans="6:38">
      <c r="F3343" s="21"/>
      <c r="G3343" s="21"/>
      <c r="AL3343" s="21"/>
    </row>
    <row r="3344" spans="6:38">
      <c r="F3344" s="21"/>
      <c r="G3344" s="21"/>
      <c r="AL3344" s="21"/>
    </row>
    <row r="3345" spans="6:38">
      <c r="F3345" s="21"/>
      <c r="G3345" s="21"/>
      <c r="AL3345" s="21"/>
    </row>
    <row r="3346" spans="6:38">
      <c r="F3346" s="21"/>
      <c r="G3346" s="21"/>
      <c r="AL3346" s="21"/>
    </row>
    <row r="3347" spans="6:38">
      <c r="F3347" s="21"/>
      <c r="G3347" s="21"/>
      <c r="AL3347" s="21"/>
    </row>
    <row r="3348" spans="6:38">
      <c r="F3348" s="21"/>
      <c r="G3348" s="21"/>
      <c r="AL3348" s="21"/>
    </row>
    <row r="3349" spans="6:38">
      <c r="F3349" s="21"/>
      <c r="G3349" s="21"/>
      <c r="AL3349" s="21"/>
    </row>
    <row r="3350" spans="6:38">
      <c r="F3350" s="21"/>
      <c r="G3350" s="21"/>
      <c r="AL3350" s="21"/>
    </row>
    <row r="3351" spans="6:38">
      <c r="F3351" s="21"/>
      <c r="G3351" s="21"/>
      <c r="AL3351" s="21"/>
    </row>
    <row r="3352" spans="6:38">
      <c r="F3352" s="21"/>
      <c r="G3352" s="21"/>
      <c r="AL3352" s="21"/>
    </row>
    <row r="3353" spans="6:38">
      <c r="F3353" s="21"/>
      <c r="G3353" s="21"/>
      <c r="AL3353" s="21"/>
    </row>
    <row r="3354" spans="6:38">
      <c r="F3354" s="21"/>
      <c r="G3354" s="21"/>
      <c r="AL3354" s="21"/>
    </row>
    <row r="3355" spans="6:38">
      <c r="F3355" s="21"/>
      <c r="G3355" s="21"/>
      <c r="AL3355" s="21"/>
    </row>
    <row r="3356" spans="6:38">
      <c r="F3356" s="21"/>
      <c r="G3356" s="21"/>
      <c r="AL3356" s="21"/>
    </row>
    <row r="3357" spans="6:38">
      <c r="F3357" s="21"/>
      <c r="G3357" s="21"/>
      <c r="AL3357" s="21"/>
    </row>
    <row r="3358" spans="6:38">
      <c r="F3358" s="21"/>
      <c r="G3358" s="21"/>
      <c r="AL3358" s="21"/>
    </row>
    <row r="3359" spans="6:38">
      <c r="F3359" s="21"/>
      <c r="G3359" s="21"/>
      <c r="AL3359" s="21"/>
    </row>
    <row r="3360" spans="6:38">
      <c r="F3360" s="21"/>
      <c r="G3360" s="21"/>
      <c r="AL3360" s="21"/>
    </row>
    <row r="3361" spans="6:38">
      <c r="F3361" s="21"/>
      <c r="G3361" s="21"/>
      <c r="AL3361" s="21"/>
    </row>
    <row r="3362" spans="6:38">
      <c r="F3362" s="21"/>
      <c r="G3362" s="21"/>
      <c r="AL3362" s="21"/>
    </row>
    <row r="3363" spans="6:38">
      <c r="F3363" s="21"/>
      <c r="G3363" s="21"/>
      <c r="AL3363" s="21"/>
    </row>
    <row r="3364" spans="6:38">
      <c r="F3364" s="21"/>
      <c r="G3364" s="21"/>
      <c r="AL3364" s="21"/>
    </row>
    <row r="3365" spans="6:38">
      <c r="F3365" s="21"/>
      <c r="G3365" s="21"/>
      <c r="AL3365" s="21"/>
    </row>
    <row r="3366" spans="6:38">
      <c r="F3366" s="21"/>
      <c r="G3366" s="21"/>
      <c r="AL3366" s="21"/>
    </row>
    <row r="3367" spans="6:38">
      <c r="F3367" s="21"/>
      <c r="G3367" s="21"/>
      <c r="AL3367" s="21"/>
    </row>
    <row r="3368" spans="6:38">
      <c r="F3368" s="21"/>
      <c r="G3368" s="21"/>
      <c r="AL3368" s="21"/>
    </row>
    <row r="3369" spans="6:38">
      <c r="F3369" s="21"/>
      <c r="G3369" s="21"/>
      <c r="AL3369" s="21"/>
    </row>
    <row r="3370" spans="6:38">
      <c r="F3370" s="21"/>
      <c r="G3370" s="21"/>
      <c r="AL3370" s="21"/>
    </row>
    <row r="3371" spans="6:38">
      <c r="F3371" s="21"/>
      <c r="G3371" s="21"/>
      <c r="AL3371" s="21"/>
    </row>
    <row r="3372" spans="6:38">
      <c r="F3372" s="21"/>
      <c r="G3372" s="21"/>
      <c r="AL3372" s="21"/>
    </row>
    <row r="3373" spans="6:38">
      <c r="F3373" s="21"/>
      <c r="G3373" s="21"/>
      <c r="AL3373" s="21"/>
    </row>
    <row r="3374" spans="6:38">
      <c r="F3374" s="21"/>
      <c r="G3374" s="21"/>
      <c r="AL3374" s="21"/>
    </row>
    <row r="3375" spans="6:38">
      <c r="F3375" s="21"/>
      <c r="G3375" s="21"/>
      <c r="AL3375" s="21"/>
    </row>
    <row r="3376" spans="6:38">
      <c r="F3376" s="21"/>
      <c r="G3376" s="21"/>
      <c r="AL3376" s="21"/>
    </row>
    <row r="3377" spans="6:38">
      <c r="F3377" s="21"/>
      <c r="G3377" s="21"/>
      <c r="AL3377" s="21"/>
    </row>
    <row r="3378" spans="6:38">
      <c r="F3378" s="21"/>
      <c r="G3378" s="21"/>
      <c r="AL3378" s="21"/>
    </row>
    <row r="3379" spans="6:38">
      <c r="F3379" s="21"/>
      <c r="G3379" s="21"/>
      <c r="AL3379" s="21"/>
    </row>
    <row r="3380" spans="6:38">
      <c r="F3380" s="21"/>
      <c r="G3380" s="21"/>
      <c r="AL3380" s="21"/>
    </row>
    <row r="3381" spans="6:38">
      <c r="F3381" s="21"/>
      <c r="G3381" s="21"/>
      <c r="AL3381" s="21"/>
    </row>
    <row r="3382" spans="6:38">
      <c r="F3382" s="21"/>
      <c r="G3382" s="21"/>
      <c r="AL3382" s="21"/>
    </row>
    <row r="3383" spans="6:38">
      <c r="F3383" s="21"/>
      <c r="G3383" s="21"/>
      <c r="AL3383" s="21"/>
    </row>
    <row r="3384" spans="6:38">
      <c r="F3384" s="21"/>
      <c r="G3384" s="21"/>
      <c r="AL3384" s="21"/>
    </row>
    <row r="3385" spans="6:38">
      <c r="F3385" s="21"/>
      <c r="G3385" s="21"/>
      <c r="AL3385" s="21"/>
    </row>
    <row r="3386" spans="6:38">
      <c r="F3386" s="21"/>
      <c r="G3386" s="21"/>
      <c r="AL3386" s="21"/>
    </row>
    <row r="3387" spans="6:38">
      <c r="F3387" s="21"/>
      <c r="G3387" s="21"/>
      <c r="AL3387" s="21"/>
    </row>
    <row r="3388" spans="6:38">
      <c r="F3388" s="21"/>
      <c r="G3388" s="21"/>
      <c r="AL3388" s="21"/>
    </row>
    <row r="3389" spans="6:38">
      <c r="F3389" s="21"/>
      <c r="G3389" s="21"/>
      <c r="AL3389" s="21"/>
    </row>
    <row r="3390" spans="6:38">
      <c r="F3390" s="21"/>
      <c r="G3390" s="21"/>
      <c r="AL3390" s="21"/>
    </row>
    <row r="3391" spans="6:38">
      <c r="F3391" s="21"/>
      <c r="G3391" s="21"/>
      <c r="AL3391" s="21"/>
    </row>
    <row r="3392" spans="6:38">
      <c r="F3392" s="21"/>
      <c r="G3392" s="21"/>
      <c r="AL3392" s="21"/>
    </row>
    <row r="3393" spans="6:38">
      <c r="F3393" s="21"/>
      <c r="G3393" s="21"/>
      <c r="AL3393" s="21"/>
    </row>
    <row r="3394" spans="6:38">
      <c r="F3394" s="21"/>
      <c r="G3394" s="21"/>
      <c r="AL3394" s="21"/>
    </row>
    <row r="3395" spans="6:38">
      <c r="F3395" s="21"/>
      <c r="G3395" s="21"/>
      <c r="AL3395" s="21"/>
    </row>
    <row r="3396" spans="6:38">
      <c r="F3396" s="21"/>
      <c r="G3396" s="21"/>
      <c r="AL3396" s="21"/>
    </row>
    <row r="3397" spans="6:38">
      <c r="F3397" s="21"/>
      <c r="G3397" s="21"/>
      <c r="AL3397" s="21"/>
    </row>
    <row r="3398" spans="6:38">
      <c r="F3398" s="21"/>
      <c r="G3398" s="21"/>
      <c r="AL3398" s="21"/>
    </row>
    <row r="3399" spans="6:38">
      <c r="F3399" s="21"/>
      <c r="G3399" s="21"/>
      <c r="AL3399" s="21"/>
    </row>
    <row r="3400" spans="6:38">
      <c r="F3400" s="21"/>
      <c r="G3400" s="21"/>
      <c r="AL3400" s="21"/>
    </row>
    <row r="3401" spans="6:38">
      <c r="F3401" s="21"/>
      <c r="G3401" s="21"/>
      <c r="AL3401" s="21"/>
    </row>
    <row r="3402" spans="6:38">
      <c r="F3402" s="21"/>
      <c r="G3402" s="21"/>
      <c r="AL3402" s="21"/>
    </row>
    <row r="3403" spans="6:38">
      <c r="F3403" s="21"/>
      <c r="G3403" s="21"/>
      <c r="AL3403" s="21"/>
    </row>
    <row r="3404" spans="6:38">
      <c r="F3404" s="21"/>
      <c r="G3404" s="21"/>
      <c r="AL3404" s="21"/>
    </row>
    <row r="3405" spans="6:38">
      <c r="F3405" s="21"/>
      <c r="G3405" s="21"/>
      <c r="AL3405" s="21"/>
    </row>
    <row r="3406" spans="6:38">
      <c r="F3406" s="21"/>
      <c r="G3406" s="21"/>
      <c r="AL3406" s="21"/>
    </row>
    <row r="3407" spans="6:38">
      <c r="F3407" s="21"/>
      <c r="G3407" s="21"/>
      <c r="AL3407" s="21"/>
    </row>
    <row r="3408" spans="6:38">
      <c r="F3408" s="21"/>
      <c r="G3408" s="21"/>
      <c r="AL3408" s="21"/>
    </row>
    <row r="3409" spans="6:38">
      <c r="F3409" s="21"/>
      <c r="G3409" s="21"/>
      <c r="AL3409" s="21"/>
    </row>
    <row r="3410" spans="6:38">
      <c r="F3410" s="21"/>
      <c r="G3410" s="21"/>
      <c r="AL3410" s="21"/>
    </row>
    <row r="3411" spans="6:38">
      <c r="F3411" s="21"/>
      <c r="G3411" s="21"/>
      <c r="AL3411" s="21"/>
    </row>
    <row r="3412" spans="6:38">
      <c r="F3412" s="21"/>
      <c r="G3412" s="21"/>
      <c r="AL3412" s="21"/>
    </row>
    <row r="3413" spans="6:38">
      <c r="F3413" s="21"/>
      <c r="G3413" s="21"/>
      <c r="AL3413" s="21"/>
    </row>
    <row r="3414" spans="6:38">
      <c r="F3414" s="21"/>
      <c r="G3414" s="21"/>
      <c r="AL3414" s="21"/>
    </row>
    <row r="3415" spans="6:38">
      <c r="F3415" s="21"/>
      <c r="G3415" s="21"/>
      <c r="AL3415" s="21"/>
    </row>
    <row r="3416" spans="6:38">
      <c r="F3416" s="21"/>
      <c r="G3416" s="21"/>
      <c r="AL3416" s="21"/>
    </row>
    <row r="3417" spans="6:38">
      <c r="F3417" s="21"/>
      <c r="G3417" s="21"/>
      <c r="AL3417" s="21"/>
    </row>
    <row r="3418" spans="6:38">
      <c r="F3418" s="21"/>
      <c r="G3418" s="21"/>
      <c r="AL3418" s="21"/>
    </row>
    <row r="3419" spans="6:38">
      <c r="F3419" s="21"/>
      <c r="G3419" s="21"/>
      <c r="AL3419" s="21"/>
    </row>
    <row r="3420" spans="6:38">
      <c r="F3420" s="21"/>
      <c r="G3420" s="21"/>
      <c r="AL3420" s="21"/>
    </row>
    <row r="3421" spans="6:38">
      <c r="F3421" s="21"/>
      <c r="G3421" s="21"/>
      <c r="AL3421" s="21"/>
    </row>
    <row r="3422" spans="6:38">
      <c r="F3422" s="21"/>
      <c r="G3422" s="21"/>
      <c r="AL3422" s="21"/>
    </row>
    <row r="3423" spans="6:38">
      <c r="F3423" s="21"/>
      <c r="G3423" s="21"/>
      <c r="AL3423" s="21"/>
    </row>
    <row r="3424" spans="6:38">
      <c r="F3424" s="21"/>
      <c r="G3424" s="21"/>
      <c r="AL3424" s="21"/>
    </row>
    <row r="3425" spans="6:38">
      <c r="F3425" s="21"/>
      <c r="G3425" s="21"/>
      <c r="AL3425" s="21"/>
    </row>
    <row r="3426" spans="6:38">
      <c r="F3426" s="21"/>
      <c r="G3426" s="21"/>
      <c r="AL3426" s="21"/>
    </row>
    <row r="3427" spans="6:38">
      <c r="F3427" s="21"/>
      <c r="G3427" s="21"/>
      <c r="AL3427" s="21"/>
    </row>
    <row r="3428" spans="6:38">
      <c r="F3428" s="21"/>
      <c r="G3428" s="21"/>
      <c r="AL3428" s="21"/>
    </row>
    <row r="3429" spans="6:38">
      <c r="F3429" s="21"/>
      <c r="G3429" s="21"/>
      <c r="AL3429" s="21"/>
    </row>
    <row r="3430" spans="6:38">
      <c r="F3430" s="21"/>
      <c r="G3430" s="21"/>
      <c r="AL3430" s="21"/>
    </row>
    <row r="3431" spans="6:38">
      <c r="F3431" s="21"/>
      <c r="G3431" s="21"/>
      <c r="AL3431" s="21"/>
    </row>
    <row r="3432" spans="6:38">
      <c r="F3432" s="21"/>
      <c r="G3432" s="21"/>
      <c r="AL3432" s="21"/>
    </row>
    <row r="3433" spans="6:38">
      <c r="F3433" s="21"/>
      <c r="G3433" s="21"/>
      <c r="AL3433" s="21"/>
    </row>
    <row r="3434" spans="6:38">
      <c r="F3434" s="21"/>
      <c r="G3434" s="21"/>
      <c r="AL3434" s="21"/>
    </row>
    <row r="3435" spans="6:38">
      <c r="F3435" s="21"/>
      <c r="G3435" s="21"/>
      <c r="AL3435" s="21"/>
    </row>
    <row r="3436" spans="6:38">
      <c r="F3436" s="21"/>
      <c r="G3436" s="21"/>
      <c r="AL3436" s="21"/>
    </row>
    <row r="3437" spans="6:38">
      <c r="F3437" s="21"/>
      <c r="G3437" s="21"/>
      <c r="AL3437" s="21"/>
    </row>
    <row r="3438" spans="6:38">
      <c r="F3438" s="21"/>
      <c r="G3438" s="21"/>
      <c r="AL3438" s="21"/>
    </row>
    <row r="3439" spans="6:38">
      <c r="F3439" s="21"/>
      <c r="G3439" s="21"/>
      <c r="AL3439" s="21"/>
    </row>
    <row r="3440" spans="6:38">
      <c r="F3440" s="21"/>
      <c r="G3440" s="21"/>
      <c r="AL3440" s="21"/>
    </row>
    <row r="3441" spans="6:38">
      <c r="F3441" s="21"/>
      <c r="G3441" s="21"/>
      <c r="AL3441" s="21"/>
    </row>
    <row r="3442" spans="6:38">
      <c r="F3442" s="21"/>
      <c r="G3442" s="21"/>
      <c r="AL3442" s="21"/>
    </row>
    <row r="3443" spans="6:38">
      <c r="F3443" s="21"/>
      <c r="G3443" s="21"/>
      <c r="AL3443" s="21"/>
    </row>
    <row r="3444" spans="6:38">
      <c r="F3444" s="21"/>
      <c r="G3444" s="21"/>
      <c r="AL3444" s="21"/>
    </row>
    <row r="3445" spans="6:38">
      <c r="F3445" s="21"/>
      <c r="G3445" s="21"/>
      <c r="AL3445" s="21"/>
    </row>
    <row r="3446" spans="6:38">
      <c r="F3446" s="21"/>
      <c r="G3446" s="21"/>
      <c r="AL3446" s="21"/>
    </row>
    <row r="3447" spans="6:38">
      <c r="F3447" s="21"/>
      <c r="G3447" s="21"/>
      <c r="AL3447" s="21"/>
    </row>
    <row r="3448" spans="6:38">
      <c r="F3448" s="21"/>
      <c r="G3448" s="21"/>
      <c r="AL3448" s="21"/>
    </row>
    <row r="3449" spans="6:38">
      <c r="F3449" s="21"/>
      <c r="G3449" s="21"/>
      <c r="AL3449" s="21"/>
    </row>
    <row r="3450" spans="6:38">
      <c r="F3450" s="21"/>
      <c r="G3450" s="21"/>
      <c r="AL3450" s="21"/>
    </row>
    <row r="3451" spans="6:38">
      <c r="F3451" s="21"/>
      <c r="G3451" s="21"/>
      <c r="AL3451" s="21"/>
    </row>
    <row r="3452" spans="6:38">
      <c r="F3452" s="21"/>
      <c r="G3452" s="21"/>
      <c r="AL3452" s="21"/>
    </row>
    <row r="3453" spans="6:38">
      <c r="F3453" s="21"/>
      <c r="G3453" s="21"/>
      <c r="AL3453" s="21"/>
    </row>
    <row r="3454" spans="6:38">
      <c r="F3454" s="21"/>
      <c r="G3454" s="21"/>
      <c r="AL3454" s="21"/>
    </row>
    <row r="3455" spans="6:38">
      <c r="F3455" s="21"/>
      <c r="G3455" s="21"/>
      <c r="AL3455" s="21"/>
    </row>
    <row r="3456" spans="6:38">
      <c r="F3456" s="21"/>
      <c r="G3456" s="21"/>
      <c r="AL3456" s="21"/>
    </row>
    <row r="3457" spans="6:38">
      <c r="F3457" s="21"/>
      <c r="G3457" s="21"/>
      <c r="AL3457" s="21"/>
    </row>
    <row r="3458" spans="6:38">
      <c r="F3458" s="21"/>
      <c r="G3458" s="21"/>
      <c r="AL3458" s="21"/>
    </row>
    <row r="3459" spans="6:38">
      <c r="F3459" s="21"/>
      <c r="G3459" s="21"/>
      <c r="AL3459" s="21"/>
    </row>
    <row r="3460" spans="6:38">
      <c r="F3460" s="21"/>
      <c r="G3460" s="21"/>
      <c r="AL3460" s="21"/>
    </row>
    <row r="3461" spans="6:38">
      <c r="F3461" s="21"/>
      <c r="G3461" s="21"/>
      <c r="AL3461" s="21"/>
    </row>
    <row r="3462" spans="6:38">
      <c r="F3462" s="21"/>
      <c r="G3462" s="21"/>
      <c r="AL3462" s="21"/>
    </row>
    <row r="3463" spans="6:38">
      <c r="F3463" s="21"/>
      <c r="G3463" s="21"/>
      <c r="AL3463" s="21"/>
    </row>
    <row r="3464" spans="6:38">
      <c r="F3464" s="21"/>
      <c r="G3464" s="21"/>
      <c r="AL3464" s="21"/>
    </row>
    <row r="3465" spans="6:38">
      <c r="F3465" s="21"/>
      <c r="G3465" s="21"/>
      <c r="AL3465" s="21"/>
    </row>
    <row r="3466" spans="6:38">
      <c r="F3466" s="21"/>
      <c r="G3466" s="21"/>
      <c r="AL3466" s="21"/>
    </row>
    <row r="3467" spans="6:38">
      <c r="F3467" s="21"/>
      <c r="G3467" s="21"/>
      <c r="AL3467" s="21"/>
    </row>
    <row r="3468" spans="6:38">
      <c r="F3468" s="21"/>
      <c r="G3468" s="21"/>
      <c r="AL3468" s="21"/>
    </row>
    <row r="3469" spans="6:38">
      <c r="F3469" s="21"/>
      <c r="G3469" s="21"/>
      <c r="AL3469" s="21"/>
    </row>
    <row r="3470" spans="6:38">
      <c r="F3470" s="21"/>
      <c r="G3470" s="21"/>
      <c r="AL3470" s="21"/>
    </row>
    <row r="3471" spans="6:38">
      <c r="F3471" s="21"/>
      <c r="G3471" s="21"/>
      <c r="AL3471" s="21"/>
    </row>
    <row r="3472" spans="6:38">
      <c r="F3472" s="21"/>
      <c r="G3472" s="21"/>
      <c r="AL3472" s="21"/>
    </row>
    <row r="3473" spans="6:38">
      <c r="F3473" s="21"/>
      <c r="G3473" s="21"/>
      <c r="AL3473" s="21"/>
    </row>
    <row r="3474" spans="6:38">
      <c r="F3474" s="21"/>
      <c r="G3474" s="21"/>
      <c r="AL3474" s="21"/>
    </row>
    <row r="3475" spans="6:38">
      <c r="F3475" s="21"/>
      <c r="G3475" s="21"/>
      <c r="AL3475" s="21"/>
    </row>
    <row r="3476" spans="6:38">
      <c r="F3476" s="21"/>
      <c r="G3476" s="21"/>
      <c r="AL3476" s="21"/>
    </row>
    <row r="3477" spans="6:38">
      <c r="F3477" s="21"/>
      <c r="G3477" s="21"/>
      <c r="AL3477" s="21"/>
    </row>
    <row r="3478" spans="6:38">
      <c r="F3478" s="21"/>
      <c r="G3478" s="21"/>
      <c r="AL3478" s="21"/>
    </row>
    <row r="3479" spans="6:38">
      <c r="F3479" s="21"/>
      <c r="G3479" s="21"/>
      <c r="AL3479" s="21"/>
    </row>
    <row r="3480" spans="6:38">
      <c r="F3480" s="21"/>
      <c r="G3480" s="21"/>
      <c r="AL3480" s="21"/>
    </row>
    <row r="3481" spans="6:38">
      <c r="F3481" s="21"/>
      <c r="G3481" s="21"/>
      <c r="AL3481" s="21"/>
    </row>
    <row r="3482" spans="6:38">
      <c r="F3482" s="21"/>
      <c r="G3482" s="21"/>
      <c r="AL3482" s="21"/>
    </row>
    <row r="3483" spans="6:38">
      <c r="F3483" s="21"/>
      <c r="G3483" s="21"/>
      <c r="AL3483" s="21"/>
    </row>
    <row r="3484" spans="6:38">
      <c r="F3484" s="21"/>
      <c r="G3484" s="21"/>
      <c r="AL3484" s="21"/>
    </row>
    <row r="3485" spans="6:38">
      <c r="F3485" s="21"/>
      <c r="G3485" s="21"/>
      <c r="AL3485" s="21"/>
    </row>
    <row r="3486" spans="6:38">
      <c r="F3486" s="21"/>
      <c r="G3486" s="21"/>
      <c r="AL3486" s="21"/>
    </row>
    <row r="3487" spans="6:38">
      <c r="F3487" s="21"/>
      <c r="G3487" s="21"/>
      <c r="AL3487" s="21"/>
    </row>
    <row r="3488" spans="6:38">
      <c r="F3488" s="21"/>
      <c r="G3488" s="21"/>
      <c r="AL3488" s="21"/>
    </row>
    <row r="3489" spans="6:38">
      <c r="F3489" s="21"/>
      <c r="G3489" s="21"/>
      <c r="AL3489" s="21"/>
    </row>
    <row r="3490" spans="6:38">
      <c r="F3490" s="21"/>
      <c r="G3490" s="21"/>
      <c r="AL3490" s="21"/>
    </row>
    <row r="3491" spans="6:38">
      <c r="F3491" s="21"/>
      <c r="G3491" s="21"/>
      <c r="AL3491" s="21"/>
    </row>
    <row r="3492" spans="6:38">
      <c r="F3492" s="21"/>
      <c r="G3492" s="21"/>
      <c r="AL3492" s="21"/>
    </row>
    <row r="3493" spans="6:38">
      <c r="F3493" s="21"/>
      <c r="G3493" s="21"/>
      <c r="AL3493" s="21"/>
    </row>
    <row r="3494" spans="6:38">
      <c r="F3494" s="21"/>
      <c r="G3494" s="21"/>
      <c r="AL3494" s="21"/>
    </row>
    <row r="3495" spans="6:38">
      <c r="F3495" s="21"/>
      <c r="G3495" s="21"/>
      <c r="AL3495" s="21"/>
    </row>
    <row r="3496" spans="6:38">
      <c r="F3496" s="21"/>
      <c r="G3496" s="21"/>
      <c r="AL3496" s="21"/>
    </row>
    <row r="3497" spans="6:38">
      <c r="F3497" s="21"/>
      <c r="G3497" s="21"/>
      <c r="AL3497" s="21"/>
    </row>
    <row r="3498" spans="6:38">
      <c r="F3498" s="21"/>
      <c r="G3498" s="21"/>
      <c r="AL3498" s="21"/>
    </row>
    <row r="3499" spans="6:38">
      <c r="F3499" s="21"/>
      <c r="G3499" s="21"/>
      <c r="AL3499" s="21"/>
    </row>
    <row r="3500" spans="6:38">
      <c r="F3500" s="21"/>
      <c r="G3500" s="21"/>
      <c r="AL3500" s="21"/>
    </row>
    <row r="3501" spans="6:38">
      <c r="F3501" s="21"/>
      <c r="G3501" s="21"/>
      <c r="AL3501" s="21"/>
    </row>
    <row r="3502" spans="6:38">
      <c r="F3502" s="21"/>
      <c r="G3502" s="21"/>
      <c r="AL3502" s="21"/>
    </row>
    <row r="3503" spans="6:38">
      <c r="F3503" s="21"/>
      <c r="G3503" s="21"/>
      <c r="AL3503" s="21"/>
    </row>
    <row r="3504" spans="6:38">
      <c r="F3504" s="21"/>
      <c r="G3504" s="21"/>
      <c r="AL3504" s="21"/>
    </row>
    <row r="3505" spans="6:38">
      <c r="F3505" s="21"/>
      <c r="G3505" s="21"/>
      <c r="AL3505" s="21"/>
    </row>
    <row r="3506" spans="6:38">
      <c r="F3506" s="21"/>
      <c r="G3506" s="21"/>
      <c r="AL3506" s="21"/>
    </row>
    <row r="3507" spans="6:38">
      <c r="F3507" s="21"/>
      <c r="G3507" s="21"/>
      <c r="AL3507" s="21"/>
    </row>
    <row r="3508" spans="6:38">
      <c r="F3508" s="21"/>
      <c r="G3508" s="21"/>
      <c r="AL3508" s="21"/>
    </row>
    <row r="3509" spans="6:38">
      <c r="F3509" s="21"/>
      <c r="G3509" s="21"/>
      <c r="AL3509" s="21"/>
    </row>
    <row r="3510" spans="6:38">
      <c r="F3510" s="21"/>
      <c r="G3510" s="21"/>
      <c r="AL3510" s="21"/>
    </row>
    <row r="3511" spans="6:38">
      <c r="F3511" s="21"/>
      <c r="G3511" s="21"/>
      <c r="AL3511" s="21"/>
    </row>
    <row r="3512" spans="6:38">
      <c r="F3512" s="21"/>
      <c r="G3512" s="21"/>
      <c r="AL3512" s="21"/>
    </row>
    <row r="3513" spans="6:38">
      <c r="F3513" s="21"/>
      <c r="G3513" s="21"/>
      <c r="AL3513" s="21"/>
    </row>
    <row r="3514" spans="6:38">
      <c r="F3514" s="21"/>
      <c r="G3514" s="21"/>
      <c r="AL3514" s="21"/>
    </row>
    <row r="3515" spans="6:38">
      <c r="F3515" s="21"/>
      <c r="G3515" s="21"/>
      <c r="AL3515" s="21"/>
    </row>
    <row r="3516" spans="6:38">
      <c r="F3516" s="21"/>
      <c r="G3516" s="21"/>
      <c r="AL3516" s="21"/>
    </row>
    <row r="3517" spans="6:38">
      <c r="F3517" s="21"/>
      <c r="G3517" s="21"/>
      <c r="AL3517" s="21"/>
    </row>
    <row r="3518" spans="6:38">
      <c r="F3518" s="21"/>
      <c r="G3518" s="21"/>
      <c r="AL3518" s="21"/>
    </row>
    <row r="3519" spans="6:38">
      <c r="F3519" s="21"/>
      <c r="G3519" s="21"/>
      <c r="AL3519" s="21"/>
    </row>
    <row r="3520" spans="6:38">
      <c r="F3520" s="21"/>
      <c r="G3520" s="21"/>
      <c r="AL3520" s="21"/>
    </row>
    <row r="3521" spans="6:38">
      <c r="F3521" s="21"/>
      <c r="G3521" s="21"/>
      <c r="AL3521" s="21"/>
    </row>
    <row r="3522" spans="6:38">
      <c r="F3522" s="21"/>
      <c r="G3522" s="21"/>
      <c r="AL3522" s="21"/>
    </row>
    <row r="3523" spans="6:38">
      <c r="F3523" s="21"/>
      <c r="G3523" s="21"/>
      <c r="AL3523" s="21"/>
    </row>
    <row r="3524" spans="6:38">
      <c r="F3524" s="21"/>
      <c r="G3524" s="21"/>
      <c r="AL3524" s="21"/>
    </row>
    <row r="3525" spans="6:38">
      <c r="F3525" s="21"/>
      <c r="G3525" s="21"/>
      <c r="AL3525" s="21"/>
    </row>
    <row r="3526" spans="6:38">
      <c r="F3526" s="21"/>
      <c r="G3526" s="21"/>
      <c r="AL3526" s="21"/>
    </row>
    <row r="3527" spans="6:38">
      <c r="F3527" s="21"/>
      <c r="G3527" s="21"/>
      <c r="AL3527" s="21"/>
    </row>
    <row r="3528" spans="6:38">
      <c r="F3528" s="21"/>
      <c r="G3528" s="21"/>
      <c r="AL3528" s="21"/>
    </row>
    <row r="3529" spans="6:38">
      <c r="F3529" s="21"/>
      <c r="G3529" s="21"/>
      <c r="AL3529" s="21"/>
    </row>
    <row r="3530" spans="6:38">
      <c r="F3530" s="21"/>
      <c r="G3530" s="21"/>
      <c r="AL3530" s="21"/>
    </row>
    <row r="3531" spans="6:38">
      <c r="F3531" s="21"/>
      <c r="G3531" s="21"/>
      <c r="AL3531" s="21"/>
    </row>
    <row r="3532" spans="6:38">
      <c r="F3532" s="21"/>
      <c r="G3532" s="21"/>
      <c r="AL3532" s="21"/>
    </row>
    <row r="3533" spans="6:38">
      <c r="F3533" s="21"/>
      <c r="G3533" s="21"/>
      <c r="AL3533" s="21"/>
    </row>
    <row r="3534" spans="6:38">
      <c r="F3534" s="21"/>
      <c r="G3534" s="21"/>
      <c r="AL3534" s="21"/>
    </row>
    <row r="3535" spans="6:38">
      <c r="F3535" s="21"/>
      <c r="G3535" s="21"/>
      <c r="AL3535" s="21"/>
    </row>
    <row r="3536" spans="6:38">
      <c r="F3536" s="21"/>
      <c r="G3536" s="21"/>
      <c r="AL3536" s="21"/>
    </row>
    <row r="3537" spans="6:38">
      <c r="F3537" s="21"/>
      <c r="G3537" s="21"/>
      <c r="AL3537" s="21"/>
    </row>
    <row r="3538" spans="6:38">
      <c r="F3538" s="21"/>
      <c r="G3538" s="21"/>
      <c r="AL3538" s="21"/>
    </row>
    <row r="3539" spans="6:38">
      <c r="F3539" s="21"/>
      <c r="G3539" s="21"/>
      <c r="AL3539" s="21"/>
    </row>
    <row r="3540" spans="6:38">
      <c r="F3540" s="21"/>
      <c r="G3540" s="21"/>
      <c r="AL3540" s="21"/>
    </row>
    <row r="3541" spans="6:38">
      <c r="F3541" s="21"/>
      <c r="G3541" s="21"/>
      <c r="AL3541" s="21"/>
    </row>
    <row r="3542" spans="6:38">
      <c r="F3542" s="21"/>
      <c r="G3542" s="21"/>
      <c r="AL3542" s="21"/>
    </row>
    <row r="3543" spans="6:38">
      <c r="F3543" s="21"/>
      <c r="G3543" s="21"/>
      <c r="AL3543" s="21"/>
    </row>
    <row r="3544" spans="6:38">
      <c r="F3544" s="21"/>
      <c r="G3544" s="21"/>
      <c r="AL3544" s="21"/>
    </row>
    <row r="3545" spans="6:38">
      <c r="F3545" s="21"/>
      <c r="G3545" s="21"/>
      <c r="AL3545" s="21"/>
    </row>
    <row r="3546" spans="6:38">
      <c r="F3546" s="21"/>
      <c r="G3546" s="21"/>
      <c r="AL3546" s="21"/>
    </row>
    <row r="3547" spans="6:38">
      <c r="F3547" s="21"/>
      <c r="G3547" s="21"/>
      <c r="AL3547" s="21"/>
    </row>
    <row r="3548" spans="6:38">
      <c r="F3548" s="21"/>
      <c r="G3548" s="21"/>
      <c r="AL3548" s="21"/>
    </row>
    <row r="3549" spans="6:38">
      <c r="F3549" s="21"/>
      <c r="G3549" s="21"/>
      <c r="AL3549" s="21"/>
    </row>
    <row r="3550" spans="6:38">
      <c r="F3550" s="21"/>
      <c r="G3550" s="21"/>
      <c r="AL3550" s="21"/>
    </row>
    <row r="3551" spans="6:38">
      <c r="F3551" s="21"/>
      <c r="G3551" s="21"/>
      <c r="AL3551" s="21"/>
    </row>
    <row r="3552" spans="6:38">
      <c r="F3552" s="21"/>
      <c r="G3552" s="21"/>
      <c r="AL3552" s="21"/>
    </row>
    <row r="3553" spans="6:38">
      <c r="F3553" s="21"/>
      <c r="G3553" s="21"/>
      <c r="AL3553" s="21"/>
    </row>
    <row r="3554" spans="6:38">
      <c r="F3554" s="21"/>
      <c r="G3554" s="21"/>
      <c r="AL3554" s="21"/>
    </row>
    <row r="3555" spans="6:38">
      <c r="F3555" s="21"/>
      <c r="G3555" s="21"/>
      <c r="AL3555" s="21"/>
    </row>
    <row r="3556" spans="6:38">
      <c r="F3556" s="21"/>
      <c r="G3556" s="21"/>
      <c r="AL3556" s="21"/>
    </row>
    <row r="3557" spans="6:38">
      <c r="F3557" s="21"/>
      <c r="G3557" s="21"/>
      <c r="AL3557" s="21"/>
    </row>
    <row r="3558" spans="6:38">
      <c r="F3558" s="21"/>
      <c r="G3558" s="21"/>
      <c r="AL3558" s="21"/>
    </row>
    <row r="3559" spans="6:38">
      <c r="F3559" s="21"/>
      <c r="G3559" s="21"/>
      <c r="AL3559" s="21"/>
    </row>
    <row r="3560" spans="6:38">
      <c r="F3560" s="21"/>
      <c r="G3560" s="21"/>
      <c r="AL3560" s="21"/>
    </row>
    <row r="3561" spans="6:38">
      <c r="F3561" s="21"/>
      <c r="G3561" s="21"/>
      <c r="AL3561" s="21"/>
    </row>
    <row r="3562" spans="6:38">
      <c r="F3562" s="21"/>
      <c r="G3562" s="21"/>
      <c r="AL3562" s="21"/>
    </row>
    <row r="3563" spans="6:38">
      <c r="F3563" s="21"/>
      <c r="G3563" s="21"/>
      <c r="AL3563" s="21"/>
    </row>
    <row r="3564" spans="6:38">
      <c r="F3564" s="21"/>
      <c r="G3564" s="21"/>
      <c r="AL3564" s="21"/>
    </row>
    <row r="3565" spans="6:38">
      <c r="F3565" s="21"/>
      <c r="G3565" s="21"/>
      <c r="AL3565" s="21"/>
    </row>
    <row r="3566" spans="6:38">
      <c r="F3566" s="21"/>
      <c r="G3566" s="21"/>
      <c r="AL3566" s="21"/>
    </row>
    <row r="3567" spans="6:38">
      <c r="F3567" s="21"/>
      <c r="G3567" s="21"/>
      <c r="AL3567" s="21"/>
    </row>
    <row r="3568" spans="6:38">
      <c r="F3568" s="21"/>
      <c r="G3568" s="21"/>
      <c r="AL3568" s="21"/>
    </row>
    <row r="3569" spans="6:38">
      <c r="F3569" s="21"/>
      <c r="G3569" s="21"/>
      <c r="AL3569" s="21"/>
    </row>
    <row r="3570" spans="6:38">
      <c r="F3570" s="21"/>
      <c r="G3570" s="21"/>
      <c r="AL3570" s="21"/>
    </row>
    <row r="3571" spans="6:38">
      <c r="F3571" s="21"/>
      <c r="G3571" s="21"/>
      <c r="AL3571" s="21"/>
    </row>
    <row r="3572" spans="6:38">
      <c r="F3572" s="21"/>
      <c r="G3572" s="21"/>
      <c r="AL3572" s="21"/>
    </row>
    <row r="3573" spans="6:38">
      <c r="F3573" s="21"/>
      <c r="G3573" s="21"/>
      <c r="AL3573" s="21"/>
    </row>
    <row r="3574" spans="6:38">
      <c r="F3574" s="21"/>
      <c r="G3574" s="21"/>
      <c r="AL3574" s="21"/>
    </row>
    <row r="3575" spans="6:38">
      <c r="F3575" s="21"/>
      <c r="G3575" s="21"/>
      <c r="AL3575" s="21"/>
    </row>
    <row r="3576" spans="6:38">
      <c r="F3576" s="21"/>
      <c r="G3576" s="21"/>
      <c r="AL3576" s="21"/>
    </row>
    <row r="3577" spans="6:38">
      <c r="F3577" s="21"/>
      <c r="G3577" s="21"/>
      <c r="AL3577" s="21"/>
    </row>
    <row r="3578" spans="6:38">
      <c r="F3578" s="21"/>
      <c r="G3578" s="21"/>
      <c r="AL3578" s="21"/>
    </row>
    <row r="3579" spans="6:38">
      <c r="F3579" s="21"/>
      <c r="G3579" s="21"/>
      <c r="AL3579" s="21"/>
    </row>
    <row r="3580" spans="6:38">
      <c r="F3580" s="21"/>
      <c r="G3580" s="21"/>
      <c r="AL3580" s="21"/>
    </row>
    <row r="3581" spans="6:38">
      <c r="F3581" s="21"/>
      <c r="G3581" s="21"/>
      <c r="AL3581" s="21"/>
    </row>
    <row r="3582" spans="6:38">
      <c r="F3582" s="21"/>
      <c r="G3582" s="21"/>
      <c r="AL3582" s="21"/>
    </row>
    <row r="3583" spans="6:38">
      <c r="F3583" s="21"/>
      <c r="G3583" s="21"/>
      <c r="AL3583" s="21"/>
    </row>
    <row r="3584" spans="6:38">
      <c r="F3584" s="21"/>
      <c r="G3584" s="21"/>
      <c r="AL3584" s="21"/>
    </row>
    <row r="3585" spans="6:38">
      <c r="F3585" s="21"/>
      <c r="G3585" s="21"/>
      <c r="AL3585" s="21"/>
    </row>
    <row r="3586" spans="6:38">
      <c r="F3586" s="21"/>
      <c r="G3586" s="21"/>
      <c r="AL3586" s="21"/>
    </row>
    <row r="3587" spans="6:38">
      <c r="F3587" s="21"/>
      <c r="G3587" s="21"/>
      <c r="AL3587" s="21"/>
    </row>
    <row r="3588" spans="6:38">
      <c r="F3588" s="21"/>
      <c r="G3588" s="21"/>
      <c r="AL3588" s="21"/>
    </row>
    <row r="3589" spans="6:38">
      <c r="F3589" s="21"/>
      <c r="G3589" s="21"/>
      <c r="AL3589" s="21"/>
    </row>
    <row r="3590" spans="6:38">
      <c r="F3590" s="21"/>
      <c r="G3590" s="21"/>
      <c r="AL3590" s="21"/>
    </row>
    <row r="3591" spans="6:38">
      <c r="F3591" s="21"/>
      <c r="G3591" s="21"/>
      <c r="AL3591" s="21"/>
    </row>
    <row r="3592" spans="6:38">
      <c r="F3592" s="21"/>
      <c r="G3592" s="21"/>
      <c r="AL3592" s="21"/>
    </row>
    <row r="3593" spans="6:38">
      <c r="F3593" s="21"/>
      <c r="G3593" s="21"/>
      <c r="AL3593" s="21"/>
    </row>
    <row r="3594" spans="6:38">
      <c r="F3594" s="21"/>
      <c r="G3594" s="21"/>
      <c r="AL3594" s="21"/>
    </row>
    <row r="3595" spans="6:38">
      <c r="F3595" s="21"/>
      <c r="G3595" s="21"/>
      <c r="AL3595" s="21"/>
    </row>
    <row r="3596" spans="6:38">
      <c r="F3596" s="21"/>
      <c r="G3596" s="21"/>
      <c r="AL3596" s="21"/>
    </row>
    <row r="3597" spans="6:38">
      <c r="F3597" s="21"/>
      <c r="G3597" s="21"/>
      <c r="AL3597" s="21"/>
    </row>
    <row r="3598" spans="6:38">
      <c r="F3598" s="21"/>
      <c r="G3598" s="21"/>
      <c r="AL3598" s="21"/>
    </row>
    <row r="3599" spans="6:38">
      <c r="F3599" s="21"/>
      <c r="G3599" s="21"/>
      <c r="AL3599" s="21"/>
    </row>
    <row r="3600" spans="6:38">
      <c r="F3600" s="21"/>
      <c r="G3600" s="21"/>
      <c r="AL3600" s="21"/>
    </row>
    <row r="3601" spans="6:38">
      <c r="F3601" s="21"/>
      <c r="G3601" s="21"/>
      <c r="AL3601" s="21"/>
    </row>
    <row r="3602" spans="6:38">
      <c r="F3602" s="21"/>
      <c r="G3602" s="21"/>
      <c r="AL3602" s="21"/>
    </row>
    <row r="3603" spans="6:38">
      <c r="F3603" s="21"/>
      <c r="G3603" s="21"/>
      <c r="AL3603" s="21"/>
    </row>
    <row r="3604" spans="6:38">
      <c r="F3604" s="21"/>
      <c r="G3604" s="21"/>
      <c r="AL3604" s="21"/>
    </row>
    <row r="3605" spans="6:38">
      <c r="F3605" s="21"/>
      <c r="G3605" s="21"/>
      <c r="AL3605" s="21"/>
    </row>
    <row r="3606" spans="6:38">
      <c r="F3606" s="21"/>
      <c r="G3606" s="21"/>
      <c r="AL3606" s="21"/>
    </row>
    <row r="3607" spans="6:38">
      <c r="F3607" s="21"/>
      <c r="G3607" s="21"/>
      <c r="AL3607" s="21"/>
    </row>
    <row r="3608" spans="6:38">
      <c r="F3608" s="21"/>
      <c r="G3608" s="21"/>
      <c r="AL3608" s="21"/>
    </row>
    <row r="3609" spans="6:38">
      <c r="F3609" s="21"/>
      <c r="G3609" s="21"/>
      <c r="AL3609" s="21"/>
    </row>
    <row r="3610" spans="6:38">
      <c r="F3610" s="21"/>
      <c r="G3610" s="21"/>
      <c r="AL3610" s="21"/>
    </row>
    <row r="3611" spans="6:38">
      <c r="F3611" s="21"/>
      <c r="G3611" s="21"/>
      <c r="AL3611" s="21"/>
    </row>
    <row r="3612" spans="6:38">
      <c r="F3612" s="21"/>
      <c r="G3612" s="21"/>
      <c r="AL3612" s="21"/>
    </row>
    <row r="3613" spans="6:38">
      <c r="F3613" s="21"/>
      <c r="G3613" s="21"/>
      <c r="AL3613" s="21"/>
    </row>
    <row r="3614" spans="6:38">
      <c r="F3614" s="21"/>
      <c r="G3614" s="21"/>
      <c r="AL3614" s="21"/>
    </row>
    <row r="3615" spans="6:38">
      <c r="F3615" s="21"/>
      <c r="G3615" s="21"/>
      <c r="AL3615" s="21"/>
    </row>
    <row r="3616" spans="6:38">
      <c r="F3616" s="21"/>
      <c r="G3616" s="21"/>
      <c r="AL3616" s="21"/>
    </row>
    <row r="3617" spans="6:38">
      <c r="F3617" s="21"/>
      <c r="G3617" s="21"/>
      <c r="AL3617" s="21"/>
    </row>
    <row r="3618" spans="6:38">
      <c r="F3618" s="21"/>
      <c r="G3618" s="21"/>
      <c r="AL3618" s="21"/>
    </row>
    <row r="3619" spans="6:38">
      <c r="F3619" s="21"/>
      <c r="G3619" s="21"/>
      <c r="AL3619" s="21"/>
    </row>
    <row r="3620" spans="6:38">
      <c r="F3620" s="21"/>
      <c r="G3620" s="21"/>
      <c r="AL3620" s="21"/>
    </row>
    <row r="3621" spans="6:38">
      <c r="F3621" s="21"/>
      <c r="G3621" s="21"/>
      <c r="AL3621" s="21"/>
    </row>
    <row r="3622" spans="6:38">
      <c r="F3622" s="21"/>
      <c r="G3622" s="21"/>
      <c r="AL3622" s="21"/>
    </row>
    <row r="3623" spans="6:38">
      <c r="F3623" s="21"/>
      <c r="G3623" s="21"/>
      <c r="AL3623" s="21"/>
    </row>
    <row r="3624" spans="6:38">
      <c r="F3624" s="21"/>
      <c r="G3624" s="21"/>
      <c r="AL3624" s="21"/>
    </row>
    <row r="3625" spans="6:38">
      <c r="F3625" s="21"/>
      <c r="G3625" s="21"/>
      <c r="AL3625" s="21"/>
    </row>
    <row r="3626" spans="6:38">
      <c r="F3626" s="21"/>
      <c r="G3626" s="21"/>
      <c r="AL3626" s="21"/>
    </row>
    <row r="3627" spans="6:38">
      <c r="F3627" s="21"/>
      <c r="G3627" s="21"/>
      <c r="AL3627" s="21"/>
    </row>
    <row r="3628" spans="6:38">
      <c r="F3628" s="21"/>
      <c r="G3628" s="21"/>
      <c r="AL3628" s="21"/>
    </row>
    <row r="3629" spans="6:38">
      <c r="F3629" s="21"/>
      <c r="G3629" s="21"/>
      <c r="AL3629" s="21"/>
    </row>
    <row r="3630" spans="6:38">
      <c r="F3630" s="21"/>
      <c r="G3630" s="21"/>
      <c r="AL3630" s="21"/>
    </row>
    <row r="3631" spans="6:38">
      <c r="F3631" s="21"/>
      <c r="G3631" s="21"/>
      <c r="AL3631" s="21"/>
    </row>
    <row r="3632" spans="6:38">
      <c r="F3632" s="21"/>
      <c r="G3632" s="21"/>
      <c r="AL3632" s="21"/>
    </row>
    <row r="3633" spans="6:38">
      <c r="F3633" s="21"/>
      <c r="G3633" s="21"/>
      <c r="AL3633" s="21"/>
    </row>
    <row r="3634" spans="6:38">
      <c r="F3634" s="21"/>
      <c r="G3634" s="21"/>
      <c r="AL3634" s="21"/>
    </row>
    <row r="3635" spans="6:38">
      <c r="F3635" s="21"/>
      <c r="G3635" s="21"/>
      <c r="AL3635" s="21"/>
    </row>
    <row r="3636" spans="6:38">
      <c r="F3636" s="21"/>
      <c r="G3636" s="21"/>
      <c r="AL3636" s="21"/>
    </row>
    <row r="3637" spans="6:38">
      <c r="F3637" s="21"/>
      <c r="G3637" s="21"/>
      <c r="AL3637" s="21"/>
    </row>
    <row r="3638" spans="6:38">
      <c r="F3638" s="21"/>
      <c r="G3638" s="21"/>
      <c r="AL3638" s="21"/>
    </row>
    <row r="3639" spans="6:38">
      <c r="F3639" s="21"/>
      <c r="G3639" s="21"/>
      <c r="AL3639" s="21"/>
    </row>
    <row r="3640" spans="6:38">
      <c r="F3640" s="21"/>
      <c r="G3640" s="21"/>
      <c r="AL3640" s="21"/>
    </row>
    <row r="3641" spans="6:38">
      <c r="F3641" s="21"/>
      <c r="G3641" s="21"/>
      <c r="AL3641" s="21"/>
    </row>
    <row r="3642" spans="6:38">
      <c r="F3642" s="21"/>
      <c r="G3642" s="21"/>
      <c r="AL3642" s="21"/>
    </row>
    <row r="3643" spans="6:38">
      <c r="F3643" s="21"/>
      <c r="G3643" s="21"/>
      <c r="AL3643" s="21"/>
    </row>
    <row r="3644" spans="6:38">
      <c r="F3644" s="21"/>
      <c r="G3644" s="21"/>
      <c r="AL3644" s="21"/>
    </row>
    <row r="3645" spans="6:38">
      <c r="F3645" s="21"/>
      <c r="G3645" s="21"/>
      <c r="AL3645" s="21"/>
    </row>
    <row r="3646" spans="6:38">
      <c r="F3646" s="21"/>
      <c r="G3646" s="21"/>
      <c r="AL3646" s="21"/>
    </row>
    <row r="3647" spans="6:38">
      <c r="F3647" s="21"/>
      <c r="G3647" s="21"/>
      <c r="AL3647" s="21"/>
    </row>
    <row r="3648" spans="6:38">
      <c r="F3648" s="21"/>
      <c r="G3648" s="21"/>
      <c r="AL3648" s="21"/>
    </row>
    <row r="3649" spans="6:38">
      <c r="F3649" s="21"/>
      <c r="G3649" s="21"/>
      <c r="AL3649" s="21"/>
    </row>
    <row r="3650" spans="6:38">
      <c r="F3650" s="21"/>
      <c r="G3650" s="21"/>
      <c r="AL3650" s="21"/>
    </row>
    <row r="3651" spans="6:38">
      <c r="F3651" s="21"/>
      <c r="G3651" s="21"/>
      <c r="AL3651" s="21"/>
    </row>
    <row r="3652" spans="6:38">
      <c r="F3652" s="21"/>
      <c r="G3652" s="21"/>
      <c r="AL3652" s="21"/>
    </row>
    <row r="3653" spans="6:38">
      <c r="F3653" s="21"/>
      <c r="G3653" s="21"/>
      <c r="AL3653" s="21"/>
    </row>
    <row r="3654" spans="6:38">
      <c r="F3654" s="21"/>
      <c r="G3654" s="21"/>
      <c r="AL3654" s="21"/>
    </row>
    <row r="3655" spans="6:38">
      <c r="F3655" s="21"/>
      <c r="G3655" s="21"/>
      <c r="AL3655" s="21"/>
    </row>
    <row r="3656" spans="6:38">
      <c r="F3656" s="21"/>
      <c r="G3656" s="21"/>
      <c r="AL3656" s="21"/>
    </row>
    <row r="3657" spans="6:38">
      <c r="F3657" s="21"/>
      <c r="G3657" s="21"/>
      <c r="AL3657" s="21"/>
    </row>
    <row r="3658" spans="6:38">
      <c r="F3658" s="21"/>
      <c r="G3658" s="21"/>
      <c r="AL3658" s="21"/>
    </row>
    <row r="3659" spans="6:38">
      <c r="F3659" s="21"/>
      <c r="G3659" s="21"/>
      <c r="AL3659" s="21"/>
    </row>
    <row r="3660" spans="6:38">
      <c r="F3660" s="21"/>
      <c r="G3660" s="21"/>
      <c r="AL3660" s="21"/>
    </row>
    <row r="3661" spans="6:38">
      <c r="F3661" s="21"/>
      <c r="G3661" s="21"/>
      <c r="AL3661" s="21"/>
    </row>
    <row r="3662" spans="6:38">
      <c r="F3662" s="21"/>
      <c r="G3662" s="21"/>
      <c r="AL3662" s="21"/>
    </row>
    <row r="3663" spans="6:38">
      <c r="F3663" s="21"/>
      <c r="G3663" s="21"/>
      <c r="AL3663" s="21"/>
    </row>
    <row r="3664" spans="6:38">
      <c r="F3664" s="21"/>
      <c r="G3664" s="21"/>
      <c r="AL3664" s="21"/>
    </row>
    <row r="3665" spans="6:38">
      <c r="F3665" s="21"/>
      <c r="G3665" s="21"/>
      <c r="AL3665" s="21"/>
    </row>
    <row r="3666" spans="6:38">
      <c r="F3666" s="21"/>
      <c r="G3666" s="21"/>
      <c r="AL3666" s="21"/>
    </row>
    <row r="3667" spans="6:38">
      <c r="F3667" s="21"/>
      <c r="G3667" s="21"/>
      <c r="AL3667" s="21"/>
    </row>
    <row r="3668" spans="6:38">
      <c r="F3668" s="21"/>
      <c r="G3668" s="21"/>
      <c r="AL3668" s="21"/>
    </row>
    <row r="3669" spans="6:38">
      <c r="F3669" s="21"/>
      <c r="G3669" s="21"/>
      <c r="AL3669" s="21"/>
    </row>
    <row r="3670" spans="6:38">
      <c r="F3670" s="21"/>
      <c r="G3670" s="21"/>
      <c r="AL3670" s="21"/>
    </row>
    <row r="3671" spans="6:38">
      <c r="F3671" s="21"/>
      <c r="G3671" s="21"/>
      <c r="AL3671" s="21"/>
    </row>
    <row r="3672" spans="6:38">
      <c r="F3672" s="21"/>
      <c r="G3672" s="21"/>
      <c r="AL3672" s="21"/>
    </row>
    <row r="3673" spans="6:38">
      <c r="F3673" s="21"/>
      <c r="G3673" s="21"/>
      <c r="AL3673" s="21"/>
    </row>
    <row r="3674" spans="6:38">
      <c r="F3674" s="21"/>
      <c r="G3674" s="21"/>
      <c r="AL3674" s="21"/>
    </row>
    <row r="3675" spans="6:38">
      <c r="F3675" s="21"/>
      <c r="G3675" s="21"/>
      <c r="AL3675" s="21"/>
    </row>
    <row r="3676" spans="6:38">
      <c r="F3676" s="21"/>
      <c r="G3676" s="21"/>
      <c r="AL3676" s="21"/>
    </row>
    <row r="3677" spans="6:38">
      <c r="F3677" s="21"/>
      <c r="G3677" s="21"/>
      <c r="AL3677" s="21"/>
    </row>
    <row r="3678" spans="6:38">
      <c r="F3678" s="21"/>
      <c r="G3678" s="21"/>
      <c r="AL3678" s="21"/>
    </row>
    <row r="3679" spans="6:38">
      <c r="F3679" s="21"/>
      <c r="G3679" s="21"/>
      <c r="AL3679" s="21"/>
    </row>
    <row r="3680" spans="6:38">
      <c r="F3680" s="21"/>
      <c r="G3680" s="21"/>
      <c r="AL3680" s="21"/>
    </row>
    <row r="3681" spans="6:38">
      <c r="F3681" s="21"/>
      <c r="G3681" s="21"/>
      <c r="AL3681" s="21"/>
    </row>
    <row r="3682" spans="6:38">
      <c r="F3682" s="21"/>
      <c r="G3682" s="21"/>
      <c r="AL3682" s="21"/>
    </row>
    <row r="3683" spans="6:38">
      <c r="F3683" s="21"/>
      <c r="G3683" s="21"/>
      <c r="AL3683" s="21"/>
    </row>
    <row r="3684" spans="6:38">
      <c r="F3684" s="21"/>
      <c r="G3684" s="21"/>
      <c r="AL3684" s="21"/>
    </row>
    <row r="3685" spans="6:38">
      <c r="F3685" s="21"/>
      <c r="G3685" s="21"/>
      <c r="AL3685" s="21"/>
    </row>
    <row r="3686" spans="6:38">
      <c r="F3686" s="21"/>
      <c r="G3686" s="21"/>
      <c r="AL3686" s="21"/>
    </row>
    <row r="3687" spans="6:38">
      <c r="F3687" s="21"/>
      <c r="G3687" s="21"/>
      <c r="AL3687" s="21"/>
    </row>
    <row r="3688" spans="6:38">
      <c r="F3688" s="21"/>
      <c r="G3688" s="21"/>
      <c r="AL3688" s="21"/>
    </row>
    <row r="3689" spans="6:38">
      <c r="F3689" s="21"/>
      <c r="G3689" s="21"/>
      <c r="AL3689" s="21"/>
    </row>
    <row r="3690" spans="6:38">
      <c r="F3690" s="21"/>
      <c r="G3690" s="21"/>
      <c r="AL3690" s="21"/>
    </row>
    <row r="3691" spans="6:38">
      <c r="F3691" s="21"/>
      <c r="G3691" s="21"/>
      <c r="AL3691" s="21"/>
    </row>
    <row r="3692" spans="6:38">
      <c r="F3692" s="21"/>
      <c r="G3692" s="21"/>
      <c r="AL3692" s="21"/>
    </row>
    <row r="3693" spans="6:38">
      <c r="F3693" s="21"/>
      <c r="G3693" s="21"/>
      <c r="AL3693" s="21"/>
    </row>
    <row r="3694" spans="6:38">
      <c r="F3694" s="21"/>
      <c r="G3694" s="21"/>
      <c r="AL3694" s="21"/>
    </row>
    <row r="3695" spans="6:38">
      <c r="F3695" s="21"/>
      <c r="G3695" s="21"/>
      <c r="AL3695" s="21"/>
    </row>
    <row r="3696" spans="6:38">
      <c r="F3696" s="21"/>
      <c r="G3696" s="21"/>
      <c r="AL3696" s="21"/>
    </row>
    <row r="3697" spans="6:38">
      <c r="F3697" s="21"/>
      <c r="G3697" s="21"/>
      <c r="AL3697" s="21"/>
    </row>
    <row r="3698" spans="6:38">
      <c r="F3698" s="21"/>
      <c r="G3698" s="21"/>
      <c r="AL3698" s="21"/>
    </row>
    <row r="3699" spans="6:38">
      <c r="F3699" s="21"/>
      <c r="G3699" s="21"/>
      <c r="AL3699" s="21"/>
    </row>
    <row r="3700" spans="6:38">
      <c r="F3700" s="21"/>
      <c r="G3700" s="21"/>
      <c r="AL3700" s="21"/>
    </row>
    <row r="3701" spans="6:38">
      <c r="F3701" s="21"/>
      <c r="G3701" s="21"/>
      <c r="AL3701" s="21"/>
    </row>
    <row r="3702" spans="6:38">
      <c r="F3702" s="21"/>
      <c r="G3702" s="21"/>
      <c r="AL3702" s="21"/>
    </row>
    <row r="3703" spans="6:38">
      <c r="F3703" s="21"/>
      <c r="G3703" s="21"/>
      <c r="AL3703" s="21"/>
    </row>
    <row r="3704" spans="6:38">
      <c r="F3704" s="21"/>
      <c r="G3704" s="21"/>
      <c r="AL3704" s="21"/>
    </row>
    <row r="3705" spans="6:38">
      <c r="F3705" s="21"/>
      <c r="G3705" s="21"/>
      <c r="AL3705" s="21"/>
    </row>
    <row r="3706" spans="6:38">
      <c r="F3706" s="21"/>
      <c r="G3706" s="21"/>
      <c r="AL3706" s="21"/>
    </row>
    <row r="3707" spans="6:38">
      <c r="F3707" s="21"/>
      <c r="G3707" s="21"/>
      <c r="AL3707" s="21"/>
    </row>
    <row r="3708" spans="6:38">
      <c r="F3708" s="21"/>
      <c r="G3708" s="21"/>
      <c r="AL3708" s="21"/>
    </row>
    <row r="3709" spans="6:38">
      <c r="F3709" s="21"/>
      <c r="G3709" s="21"/>
      <c r="AL3709" s="21"/>
    </row>
    <row r="3710" spans="6:38">
      <c r="F3710" s="21"/>
      <c r="G3710" s="21"/>
      <c r="AL3710" s="21"/>
    </row>
    <row r="3711" spans="6:38">
      <c r="F3711" s="21"/>
      <c r="G3711" s="21"/>
      <c r="AL3711" s="21"/>
    </row>
    <row r="3712" spans="6:38">
      <c r="F3712" s="21"/>
      <c r="G3712" s="21"/>
      <c r="AL3712" s="21"/>
    </row>
    <row r="3713" spans="6:38">
      <c r="F3713" s="21"/>
      <c r="G3713" s="21"/>
      <c r="AL3713" s="21"/>
    </row>
    <row r="3714" spans="6:38">
      <c r="F3714" s="21"/>
      <c r="G3714" s="21"/>
      <c r="AL3714" s="21"/>
    </row>
    <row r="3715" spans="6:38">
      <c r="F3715" s="21"/>
      <c r="G3715" s="21"/>
      <c r="AL3715" s="21"/>
    </row>
    <row r="3716" spans="6:38">
      <c r="F3716" s="21"/>
      <c r="G3716" s="21"/>
      <c r="AL3716" s="21"/>
    </row>
    <row r="3717" spans="6:38">
      <c r="F3717" s="21"/>
      <c r="G3717" s="21"/>
      <c r="AL3717" s="21"/>
    </row>
    <row r="3718" spans="6:38">
      <c r="F3718" s="21"/>
      <c r="G3718" s="21"/>
      <c r="AL3718" s="21"/>
    </row>
    <row r="3719" spans="6:38">
      <c r="F3719" s="21"/>
      <c r="G3719" s="21"/>
      <c r="AL3719" s="21"/>
    </row>
    <row r="3720" spans="6:38">
      <c r="F3720" s="21"/>
      <c r="G3720" s="21"/>
      <c r="AL3720" s="21"/>
    </row>
    <row r="3721" spans="6:38">
      <c r="F3721" s="21"/>
      <c r="G3721" s="21"/>
      <c r="AL3721" s="21"/>
    </row>
    <row r="3722" spans="6:38">
      <c r="F3722" s="21"/>
      <c r="G3722" s="21"/>
      <c r="AL3722" s="21"/>
    </row>
    <row r="3723" spans="6:38">
      <c r="F3723" s="21"/>
      <c r="G3723" s="21"/>
      <c r="AL3723" s="21"/>
    </row>
    <row r="3724" spans="6:38">
      <c r="F3724" s="21"/>
      <c r="G3724" s="21"/>
      <c r="AL3724" s="21"/>
    </row>
    <row r="3725" spans="6:38">
      <c r="F3725" s="21"/>
      <c r="G3725" s="21"/>
      <c r="AL3725" s="21"/>
    </row>
    <row r="3726" spans="6:38">
      <c r="F3726" s="21"/>
      <c r="G3726" s="21"/>
      <c r="AL3726" s="21"/>
    </row>
    <row r="3727" spans="6:38">
      <c r="F3727" s="21"/>
      <c r="G3727" s="21"/>
      <c r="AL3727" s="21"/>
    </row>
    <row r="3728" spans="6:38">
      <c r="F3728" s="21"/>
      <c r="G3728" s="21"/>
      <c r="AL3728" s="21"/>
    </row>
    <row r="3729" spans="6:38">
      <c r="F3729" s="21"/>
      <c r="G3729" s="21"/>
      <c r="AL3729" s="21"/>
    </row>
    <row r="3730" spans="6:38">
      <c r="F3730" s="21"/>
      <c r="G3730" s="21"/>
      <c r="AL3730" s="21"/>
    </row>
    <row r="3731" spans="6:38">
      <c r="F3731" s="21"/>
      <c r="G3731" s="21"/>
      <c r="AL3731" s="21"/>
    </row>
    <row r="3732" spans="6:38">
      <c r="F3732" s="21"/>
      <c r="G3732" s="21"/>
      <c r="AL3732" s="21"/>
    </row>
    <row r="3733" spans="6:38">
      <c r="F3733" s="21"/>
      <c r="G3733" s="21"/>
      <c r="AL3733" s="21"/>
    </row>
    <row r="3734" spans="6:38">
      <c r="F3734" s="21"/>
      <c r="G3734" s="21"/>
      <c r="AL3734" s="21"/>
    </row>
    <row r="3735" spans="6:38">
      <c r="F3735" s="21"/>
      <c r="G3735" s="21"/>
      <c r="AL3735" s="21"/>
    </row>
    <row r="3736" spans="6:38">
      <c r="F3736" s="21"/>
      <c r="G3736" s="21"/>
      <c r="AL3736" s="21"/>
    </row>
    <row r="3737" spans="6:38">
      <c r="F3737" s="21"/>
      <c r="G3737" s="21"/>
      <c r="AL3737" s="21"/>
    </row>
    <row r="3738" spans="6:38">
      <c r="F3738" s="21"/>
      <c r="G3738" s="21"/>
      <c r="AL3738" s="21"/>
    </row>
    <row r="3739" spans="6:38">
      <c r="F3739" s="21"/>
      <c r="G3739" s="21"/>
      <c r="AL3739" s="21"/>
    </row>
    <row r="3740" spans="6:38">
      <c r="F3740" s="21"/>
      <c r="G3740" s="21"/>
      <c r="AL3740" s="21"/>
    </row>
    <row r="3741" spans="6:38">
      <c r="F3741" s="21"/>
      <c r="G3741" s="21"/>
      <c r="AL3741" s="21"/>
    </row>
    <row r="3742" spans="6:38">
      <c r="F3742" s="21"/>
      <c r="G3742" s="21"/>
      <c r="AL3742" s="21"/>
    </row>
    <row r="3743" spans="6:38">
      <c r="F3743" s="21"/>
      <c r="G3743" s="21"/>
      <c r="AL3743" s="21"/>
    </row>
    <row r="3744" spans="6:38">
      <c r="F3744" s="21"/>
      <c r="G3744" s="21"/>
      <c r="AL3744" s="21"/>
    </row>
    <row r="3745" spans="6:38">
      <c r="F3745" s="21"/>
      <c r="G3745" s="21"/>
      <c r="AL3745" s="21"/>
    </row>
    <row r="3746" spans="6:38">
      <c r="F3746" s="21"/>
      <c r="G3746" s="21"/>
      <c r="AL3746" s="21"/>
    </row>
    <row r="3747" spans="6:38">
      <c r="F3747" s="21"/>
      <c r="G3747" s="21"/>
      <c r="AL3747" s="21"/>
    </row>
    <row r="3748" spans="6:38">
      <c r="F3748" s="21"/>
      <c r="G3748" s="21"/>
      <c r="AL3748" s="21"/>
    </row>
    <row r="3749" spans="6:38">
      <c r="F3749" s="21"/>
      <c r="G3749" s="21"/>
      <c r="AL3749" s="21"/>
    </row>
    <row r="3750" spans="6:38">
      <c r="F3750" s="21"/>
      <c r="G3750" s="21"/>
      <c r="AL3750" s="21"/>
    </row>
    <row r="3751" spans="6:38">
      <c r="F3751" s="21"/>
      <c r="G3751" s="21"/>
      <c r="AL3751" s="21"/>
    </row>
    <row r="3752" spans="6:38">
      <c r="F3752" s="21"/>
      <c r="G3752" s="21"/>
      <c r="AL3752" s="21"/>
    </row>
    <row r="3753" spans="6:38">
      <c r="F3753" s="21"/>
      <c r="G3753" s="21"/>
      <c r="AL3753" s="21"/>
    </row>
    <row r="3754" spans="6:38">
      <c r="F3754" s="21"/>
      <c r="G3754" s="21"/>
      <c r="AL3754" s="21"/>
    </row>
    <row r="3755" spans="6:38">
      <c r="F3755" s="21"/>
      <c r="G3755" s="21"/>
      <c r="AL3755" s="21"/>
    </row>
    <row r="3756" spans="6:38">
      <c r="F3756" s="21"/>
      <c r="G3756" s="21"/>
      <c r="AL3756" s="21"/>
    </row>
    <row r="3757" spans="6:38">
      <c r="F3757" s="21"/>
      <c r="G3757" s="21"/>
      <c r="AL3757" s="21"/>
    </row>
    <row r="3758" spans="6:38">
      <c r="F3758" s="21"/>
      <c r="G3758" s="21"/>
      <c r="AL3758" s="21"/>
    </row>
    <row r="3759" spans="6:38">
      <c r="F3759" s="21"/>
      <c r="G3759" s="21"/>
      <c r="AL3759" s="21"/>
    </row>
    <row r="3760" spans="6:38">
      <c r="F3760" s="21"/>
      <c r="G3760" s="21"/>
      <c r="AL3760" s="21"/>
    </row>
    <row r="3761" spans="6:38">
      <c r="F3761" s="21"/>
      <c r="G3761" s="21"/>
      <c r="AL3761" s="21"/>
    </row>
    <row r="3762" spans="6:38">
      <c r="F3762" s="21"/>
      <c r="G3762" s="21"/>
      <c r="AL3762" s="21"/>
    </row>
    <row r="3763" spans="6:38">
      <c r="F3763" s="21"/>
      <c r="G3763" s="21"/>
      <c r="AL3763" s="21"/>
    </row>
    <row r="3764" spans="6:38">
      <c r="F3764" s="21"/>
      <c r="G3764" s="21"/>
      <c r="AL3764" s="21"/>
    </row>
    <row r="3765" spans="6:38">
      <c r="F3765" s="21"/>
      <c r="G3765" s="21"/>
      <c r="AL3765" s="21"/>
    </row>
    <row r="3766" spans="6:38">
      <c r="F3766" s="21"/>
      <c r="G3766" s="21"/>
      <c r="AL3766" s="21"/>
    </row>
    <row r="3767" spans="6:38">
      <c r="F3767" s="21"/>
      <c r="G3767" s="21"/>
      <c r="AL3767" s="21"/>
    </row>
    <row r="3768" spans="6:38">
      <c r="F3768" s="21"/>
      <c r="G3768" s="21"/>
      <c r="AL3768" s="21"/>
    </row>
    <row r="3769" spans="6:38">
      <c r="F3769" s="21"/>
      <c r="G3769" s="21"/>
      <c r="AL3769" s="21"/>
    </row>
    <row r="3770" spans="6:38">
      <c r="F3770" s="21"/>
      <c r="G3770" s="21"/>
      <c r="AL3770" s="21"/>
    </row>
    <row r="3771" spans="6:38">
      <c r="F3771" s="21"/>
      <c r="G3771" s="21"/>
      <c r="AL3771" s="21"/>
    </row>
    <row r="3772" spans="6:38">
      <c r="F3772" s="21"/>
      <c r="G3772" s="21"/>
      <c r="AL3772" s="21"/>
    </row>
    <row r="3773" spans="6:38">
      <c r="F3773" s="21"/>
      <c r="G3773" s="21"/>
      <c r="AL3773" s="21"/>
    </row>
    <row r="3774" spans="6:38">
      <c r="F3774" s="21"/>
      <c r="G3774" s="21"/>
      <c r="AL3774" s="21"/>
    </row>
    <row r="3775" spans="6:38">
      <c r="F3775" s="21"/>
      <c r="G3775" s="21"/>
      <c r="AL3775" s="21"/>
    </row>
    <row r="3776" spans="6:38">
      <c r="F3776" s="21"/>
      <c r="G3776" s="21"/>
      <c r="AL3776" s="21"/>
    </row>
    <row r="3777" spans="6:38">
      <c r="F3777" s="21"/>
      <c r="G3777" s="21"/>
      <c r="AL3777" s="21"/>
    </row>
    <row r="3778" spans="6:38">
      <c r="F3778" s="21"/>
      <c r="G3778" s="21"/>
      <c r="AL3778" s="21"/>
    </row>
    <row r="3779" spans="6:38">
      <c r="F3779" s="21"/>
      <c r="G3779" s="21"/>
      <c r="AL3779" s="21"/>
    </row>
    <row r="3780" spans="6:38">
      <c r="F3780" s="21"/>
      <c r="G3780" s="21"/>
      <c r="AL3780" s="21"/>
    </row>
    <row r="3781" spans="6:38">
      <c r="F3781" s="21"/>
      <c r="G3781" s="21"/>
      <c r="AL3781" s="21"/>
    </row>
    <row r="3782" spans="6:38">
      <c r="F3782" s="21"/>
      <c r="G3782" s="21"/>
      <c r="AL3782" s="21"/>
    </row>
    <row r="3783" spans="6:38">
      <c r="F3783" s="21"/>
      <c r="G3783" s="21"/>
      <c r="AL3783" s="21"/>
    </row>
    <row r="3784" spans="6:38">
      <c r="F3784" s="21"/>
      <c r="G3784" s="21"/>
      <c r="AL3784" s="21"/>
    </row>
    <row r="3785" spans="6:38">
      <c r="F3785" s="21"/>
      <c r="G3785" s="21"/>
      <c r="AL3785" s="21"/>
    </row>
    <row r="3786" spans="6:38">
      <c r="F3786" s="21"/>
      <c r="G3786" s="21"/>
      <c r="AL3786" s="21"/>
    </row>
    <row r="3787" spans="6:38">
      <c r="F3787" s="21"/>
      <c r="G3787" s="21"/>
      <c r="AL3787" s="21"/>
    </row>
    <row r="3788" spans="6:38">
      <c r="F3788" s="21"/>
      <c r="G3788" s="21"/>
      <c r="AL3788" s="21"/>
    </row>
    <row r="3789" spans="6:38">
      <c r="F3789" s="21"/>
      <c r="G3789" s="21"/>
      <c r="AL3789" s="21"/>
    </row>
    <row r="3790" spans="6:38">
      <c r="F3790" s="21"/>
      <c r="G3790" s="21"/>
      <c r="AL3790" s="21"/>
    </row>
    <row r="3791" spans="6:38">
      <c r="F3791" s="21"/>
      <c r="G3791" s="21"/>
      <c r="AL3791" s="21"/>
    </row>
    <row r="3792" spans="6:38">
      <c r="F3792" s="21"/>
      <c r="G3792" s="21"/>
      <c r="AL3792" s="21"/>
    </row>
    <row r="3793" spans="6:38">
      <c r="F3793" s="21"/>
      <c r="G3793" s="21"/>
      <c r="AL3793" s="21"/>
    </row>
    <row r="3794" spans="6:38">
      <c r="F3794" s="21"/>
      <c r="G3794" s="21"/>
      <c r="AL3794" s="21"/>
    </row>
    <row r="3795" spans="6:38">
      <c r="F3795" s="21"/>
      <c r="G3795" s="21"/>
      <c r="AL3795" s="21"/>
    </row>
    <row r="3796" spans="6:38">
      <c r="F3796" s="21"/>
      <c r="G3796" s="21"/>
      <c r="AL3796" s="21"/>
    </row>
    <row r="3797" spans="6:38">
      <c r="F3797" s="21"/>
      <c r="G3797" s="21"/>
      <c r="AL3797" s="21"/>
    </row>
    <row r="3798" spans="6:38">
      <c r="F3798" s="21"/>
      <c r="G3798" s="21"/>
      <c r="AL3798" s="21"/>
    </row>
    <row r="3799" spans="6:38">
      <c r="F3799" s="21"/>
      <c r="G3799" s="21"/>
      <c r="AL3799" s="21"/>
    </row>
    <row r="3800" spans="6:38">
      <c r="F3800" s="21"/>
      <c r="G3800" s="21"/>
      <c r="AL3800" s="21"/>
    </row>
    <row r="3801" spans="6:38">
      <c r="F3801" s="21"/>
      <c r="G3801" s="21"/>
      <c r="AL3801" s="21"/>
    </row>
    <row r="3802" spans="6:38">
      <c r="F3802" s="21"/>
      <c r="G3802" s="21"/>
      <c r="AL3802" s="21"/>
    </row>
    <row r="3803" spans="6:38">
      <c r="F3803" s="21"/>
      <c r="G3803" s="21"/>
      <c r="AL3803" s="21"/>
    </row>
    <row r="3804" spans="6:38">
      <c r="F3804" s="21"/>
      <c r="G3804" s="21"/>
      <c r="AL3804" s="21"/>
    </row>
    <row r="3805" spans="6:38">
      <c r="F3805" s="21"/>
      <c r="G3805" s="21"/>
      <c r="AL3805" s="21"/>
    </row>
    <row r="3806" spans="6:38">
      <c r="F3806" s="21"/>
      <c r="G3806" s="21"/>
      <c r="AL3806" s="21"/>
    </row>
    <row r="3807" spans="6:38">
      <c r="F3807" s="21"/>
      <c r="G3807" s="21"/>
      <c r="AL3807" s="21"/>
    </row>
    <row r="3808" spans="6:38">
      <c r="F3808" s="21"/>
      <c r="G3808" s="21"/>
      <c r="AL3808" s="21"/>
    </row>
    <row r="3809" spans="6:38">
      <c r="F3809" s="21"/>
      <c r="G3809" s="21"/>
      <c r="AL3809" s="21"/>
    </row>
    <row r="3810" spans="6:38">
      <c r="F3810" s="21"/>
      <c r="G3810" s="21"/>
      <c r="AL3810" s="21"/>
    </row>
    <row r="3811" spans="6:38">
      <c r="F3811" s="21"/>
      <c r="G3811" s="21"/>
      <c r="AL3811" s="21"/>
    </row>
    <row r="3812" spans="6:38">
      <c r="F3812" s="21"/>
      <c r="G3812" s="21"/>
      <c r="AL3812" s="21"/>
    </row>
    <row r="3813" spans="6:38">
      <c r="F3813" s="21"/>
      <c r="G3813" s="21"/>
      <c r="AL3813" s="21"/>
    </row>
    <row r="3814" spans="6:38">
      <c r="F3814" s="21"/>
      <c r="G3814" s="21"/>
      <c r="AL3814" s="21"/>
    </row>
    <row r="3815" spans="6:38">
      <c r="F3815" s="21"/>
      <c r="G3815" s="21"/>
      <c r="AL3815" s="21"/>
    </row>
    <row r="3816" spans="6:38">
      <c r="F3816" s="21"/>
      <c r="G3816" s="21"/>
      <c r="AL3816" s="21"/>
    </row>
    <row r="3817" spans="6:38">
      <c r="F3817" s="21"/>
      <c r="G3817" s="21"/>
      <c r="AL3817" s="21"/>
    </row>
    <row r="3818" spans="6:38">
      <c r="F3818" s="21"/>
      <c r="G3818" s="21"/>
      <c r="AL3818" s="21"/>
    </row>
    <row r="3819" spans="6:38">
      <c r="F3819" s="21"/>
      <c r="G3819" s="21"/>
      <c r="AL3819" s="21"/>
    </row>
    <row r="3820" spans="6:38">
      <c r="F3820" s="21"/>
      <c r="G3820" s="21"/>
      <c r="AL3820" s="21"/>
    </row>
    <row r="3821" spans="6:38">
      <c r="F3821" s="21"/>
      <c r="G3821" s="21"/>
      <c r="AL3821" s="21"/>
    </row>
    <row r="3822" spans="6:38">
      <c r="F3822" s="21"/>
      <c r="G3822" s="21"/>
      <c r="AL3822" s="21"/>
    </row>
    <row r="3823" spans="6:38">
      <c r="F3823" s="21"/>
      <c r="G3823" s="21"/>
      <c r="AL3823" s="21"/>
    </row>
    <row r="3824" spans="6:38">
      <c r="F3824" s="21"/>
      <c r="G3824" s="21"/>
      <c r="AL3824" s="21"/>
    </row>
    <row r="3825" spans="6:38">
      <c r="F3825" s="21"/>
      <c r="G3825" s="21"/>
      <c r="AL3825" s="21"/>
    </row>
    <row r="3826" spans="6:38">
      <c r="F3826" s="21"/>
      <c r="G3826" s="21"/>
      <c r="AL3826" s="21"/>
    </row>
    <row r="3827" spans="6:38">
      <c r="F3827" s="21"/>
      <c r="G3827" s="21"/>
      <c r="AL3827" s="21"/>
    </row>
    <row r="3828" spans="6:38">
      <c r="F3828" s="21"/>
      <c r="G3828" s="21"/>
      <c r="AL3828" s="21"/>
    </row>
    <row r="3829" spans="6:38">
      <c r="F3829" s="21"/>
      <c r="G3829" s="21"/>
      <c r="AL3829" s="21"/>
    </row>
    <row r="3830" spans="6:38">
      <c r="F3830" s="21"/>
      <c r="G3830" s="21"/>
      <c r="AL3830" s="21"/>
    </row>
    <row r="3831" spans="6:38">
      <c r="F3831" s="21"/>
      <c r="G3831" s="21"/>
      <c r="AL3831" s="21"/>
    </row>
    <row r="3832" spans="6:38">
      <c r="F3832" s="21"/>
      <c r="G3832" s="21"/>
      <c r="AL3832" s="21"/>
    </row>
    <row r="3833" spans="6:38">
      <c r="F3833" s="21"/>
      <c r="G3833" s="21"/>
      <c r="AL3833" s="21"/>
    </row>
    <row r="3834" spans="6:38">
      <c r="F3834" s="21"/>
      <c r="G3834" s="21"/>
      <c r="AL3834" s="21"/>
    </row>
    <row r="3835" spans="6:38">
      <c r="F3835" s="21"/>
      <c r="G3835" s="21"/>
      <c r="AL3835" s="21"/>
    </row>
    <row r="3836" spans="6:38">
      <c r="F3836" s="21"/>
      <c r="G3836" s="21"/>
      <c r="AL3836" s="21"/>
    </row>
    <row r="3837" spans="6:38">
      <c r="F3837" s="21"/>
      <c r="G3837" s="21"/>
      <c r="AL3837" s="21"/>
    </row>
    <row r="3838" spans="6:38">
      <c r="F3838" s="21"/>
      <c r="G3838" s="21"/>
      <c r="AL3838" s="21"/>
    </row>
    <row r="3839" spans="6:38">
      <c r="F3839" s="21"/>
      <c r="G3839" s="21"/>
      <c r="AL3839" s="21"/>
    </row>
    <row r="3840" spans="6:38">
      <c r="F3840" s="21"/>
      <c r="G3840" s="21"/>
      <c r="AL3840" s="21"/>
    </row>
    <row r="3841" spans="6:38">
      <c r="F3841" s="21"/>
      <c r="G3841" s="21"/>
      <c r="AL3841" s="21"/>
    </row>
    <row r="3842" spans="6:38">
      <c r="F3842" s="21"/>
      <c r="G3842" s="21"/>
      <c r="AL3842" s="21"/>
    </row>
    <row r="3843" spans="6:38">
      <c r="F3843" s="21"/>
      <c r="G3843" s="21"/>
      <c r="AL3843" s="21"/>
    </row>
    <row r="3844" spans="6:38">
      <c r="F3844" s="21"/>
      <c r="G3844" s="21"/>
      <c r="AL3844" s="21"/>
    </row>
    <row r="3845" spans="6:38">
      <c r="F3845" s="21"/>
      <c r="G3845" s="21"/>
      <c r="AL3845" s="21"/>
    </row>
    <row r="3846" spans="6:38">
      <c r="F3846" s="21"/>
      <c r="G3846" s="21"/>
      <c r="AL3846" s="21"/>
    </row>
    <row r="3847" spans="6:38">
      <c r="F3847" s="21"/>
      <c r="G3847" s="21"/>
      <c r="AL3847" s="21"/>
    </row>
    <row r="3848" spans="6:38">
      <c r="F3848" s="21"/>
      <c r="G3848" s="21"/>
      <c r="AL3848" s="21"/>
    </row>
    <row r="3849" spans="6:38">
      <c r="F3849" s="21"/>
      <c r="G3849" s="21"/>
      <c r="AL3849" s="21"/>
    </row>
    <row r="3850" spans="6:38">
      <c r="F3850" s="21"/>
      <c r="G3850" s="21"/>
      <c r="AL3850" s="21"/>
    </row>
    <row r="3851" spans="6:38">
      <c r="F3851" s="21"/>
      <c r="G3851" s="21"/>
      <c r="AL3851" s="21"/>
    </row>
    <row r="3852" spans="6:38">
      <c r="F3852" s="21"/>
      <c r="G3852" s="21"/>
      <c r="AL3852" s="21"/>
    </row>
    <row r="3853" spans="6:38">
      <c r="F3853" s="21"/>
      <c r="G3853" s="21"/>
      <c r="AL3853" s="21"/>
    </row>
    <row r="3854" spans="6:38">
      <c r="F3854" s="21"/>
      <c r="G3854" s="21"/>
      <c r="AL3854" s="21"/>
    </row>
    <row r="3855" spans="6:38">
      <c r="F3855" s="21"/>
      <c r="G3855" s="21"/>
      <c r="AL3855" s="21"/>
    </row>
    <row r="3856" spans="6:38">
      <c r="F3856" s="21"/>
      <c r="G3856" s="21"/>
      <c r="AL3856" s="21"/>
    </row>
    <row r="3857" spans="6:38">
      <c r="F3857" s="21"/>
      <c r="G3857" s="21"/>
      <c r="AL3857" s="21"/>
    </row>
    <row r="3858" spans="6:38">
      <c r="F3858" s="21"/>
      <c r="G3858" s="21"/>
      <c r="AL3858" s="21"/>
    </row>
    <row r="3859" spans="6:38">
      <c r="F3859" s="21"/>
      <c r="G3859" s="21"/>
      <c r="AL3859" s="21"/>
    </row>
    <row r="3860" spans="6:38">
      <c r="F3860" s="21"/>
      <c r="G3860" s="21"/>
      <c r="AL3860" s="21"/>
    </row>
    <row r="3861" spans="6:38">
      <c r="F3861" s="21"/>
      <c r="G3861" s="21"/>
      <c r="AL3861" s="21"/>
    </row>
    <row r="3862" spans="6:38">
      <c r="F3862" s="21"/>
      <c r="G3862" s="21"/>
      <c r="AL3862" s="21"/>
    </row>
    <row r="3863" spans="6:38">
      <c r="F3863" s="21"/>
      <c r="G3863" s="21"/>
      <c r="AL3863" s="21"/>
    </row>
    <row r="3864" spans="6:38">
      <c r="F3864" s="21"/>
      <c r="G3864" s="21"/>
      <c r="AL3864" s="21"/>
    </row>
    <row r="3865" spans="6:38">
      <c r="F3865" s="21"/>
      <c r="G3865" s="21"/>
      <c r="AL3865" s="21"/>
    </row>
    <row r="3866" spans="6:38">
      <c r="F3866" s="21"/>
      <c r="G3866" s="21"/>
      <c r="AL3866" s="21"/>
    </row>
    <row r="3867" spans="6:38">
      <c r="F3867" s="21"/>
      <c r="G3867" s="21"/>
      <c r="AL3867" s="21"/>
    </row>
    <row r="3868" spans="6:38">
      <c r="F3868" s="21"/>
      <c r="G3868" s="21"/>
      <c r="AL3868" s="21"/>
    </row>
    <row r="3869" spans="6:38">
      <c r="F3869" s="21"/>
      <c r="G3869" s="21"/>
      <c r="AL3869" s="21"/>
    </row>
    <row r="3870" spans="6:38">
      <c r="F3870" s="21"/>
      <c r="G3870" s="21"/>
      <c r="AL3870" s="21"/>
    </row>
    <row r="3871" spans="6:38">
      <c r="F3871" s="21"/>
      <c r="G3871" s="21"/>
      <c r="AL3871" s="21"/>
    </row>
    <row r="3872" spans="6:38">
      <c r="F3872" s="21"/>
      <c r="G3872" s="21"/>
      <c r="AL3872" s="21"/>
    </row>
    <row r="3873" spans="6:38">
      <c r="F3873" s="21"/>
      <c r="G3873" s="21"/>
      <c r="AL3873" s="21"/>
    </row>
    <row r="3874" spans="6:38">
      <c r="F3874" s="21"/>
      <c r="G3874" s="21"/>
      <c r="AL3874" s="21"/>
    </row>
    <row r="3875" spans="6:38">
      <c r="F3875" s="21"/>
      <c r="G3875" s="21"/>
      <c r="AL3875" s="21"/>
    </row>
    <row r="3876" spans="6:38">
      <c r="F3876" s="21"/>
      <c r="G3876" s="21"/>
      <c r="AL3876" s="21"/>
    </row>
    <row r="3877" spans="6:38">
      <c r="F3877" s="21"/>
      <c r="G3877" s="21"/>
      <c r="AL3877" s="21"/>
    </row>
    <row r="3878" spans="6:38">
      <c r="F3878" s="21"/>
      <c r="G3878" s="21"/>
      <c r="AL3878" s="21"/>
    </row>
    <row r="3879" spans="6:38">
      <c r="F3879" s="21"/>
      <c r="G3879" s="21"/>
      <c r="AL3879" s="21"/>
    </row>
    <row r="3880" spans="6:38">
      <c r="F3880" s="21"/>
      <c r="G3880" s="21"/>
      <c r="AL3880" s="21"/>
    </row>
    <row r="3881" spans="6:38">
      <c r="F3881" s="21"/>
      <c r="G3881" s="21"/>
      <c r="AL3881" s="21"/>
    </row>
    <row r="3882" spans="6:38">
      <c r="F3882" s="21"/>
      <c r="G3882" s="21"/>
      <c r="AL3882" s="21"/>
    </row>
    <row r="3883" spans="6:38">
      <c r="F3883" s="21"/>
      <c r="G3883" s="21"/>
      <c r="AL3883" s="21"/>
    </row>
    <row r="3884" spans="6:38">
      <c r="F3884" s="21"/>
      <c r="G3884" s="21"/>
      <c r="AL3884" s="21"/>
    </row>
    <row r="3885" spans="6:38">
      <c r="F3885" s="21"/>
      <c r="G3885" s="21"/>
      <c r="AL3885" s="21"/>
    </row>
    <row r="3886" spans="6:38">
      <c r="F3886" s="21"/>
      <c r="G3886" s="21"/>
      <c r="AL3886" s="21"/>
    </row>
    <row r="3887" spans="6:38">
      <c r="F3887" s="21"/>
      <c r="G3887" s="21"/>
      <c r="AL3887" s="21"/>
    </row>
    <row r="3888" spans="6:38">
      <c r="F3888" s="21"/>
      <c r="G3888" s="21"/>
      <c r="AL3888" s="21"/>
    </row>
    <row r="3889" spans="6:38">
      <c r="F3889" s="21"/>
      <c r="G3889" s="21"/>
      <c r="AL3889" s="21"/>
    </row>
    <row r="3890" spans="6:38">
      <c r="F3890" s="21"/>
      <c r="G3890" s="21"/>
      <c r="AL3890" s="21"/>
    </row>
    <row r="3891" spans="6:38">
      <c r="F3891" s="21"/>
      <c r="G3891" s="21"/>
      <c r="AL3891" s="21"/>
    </row>
    <row r="3892" spans="6:38">
      <c r="F3892" s="21"/>
      <c r="G3892" s="21"/>
      <c r="AL3892" s="21"/>
    </row>
    <row r="3893" spans="6:38">
      <c r="F3893" s="21"/>
      <c r="G3893" s="21"/>
      <c r="AL3893" s="21"/>
    </row>
    <row r="3894" spans="6:38">
      <c r="F3894" s="21"/>
      <c r="G3894" s="21"/>
      <c r="AL3894" s="21"/>
    </row>
    <row r="3895" spans="6:38">
      <c r="F3895" s="21"/>
      <c r="G3895" s="21"/>
      <c r="AL3895" s="21"/>
    </row>
    <row r="3896" spans="6:38">
      <c r="F3896" s="21"/>
      <c r="G3896" s="21"/>
      <c r="AL3896" s="21"/>
    </row>
    <row r="3897" spans="6:38">
      <c r="F3897" s="21"/>
      <c r="G3897" s="21"/>
      <c r="AL3897" s="21"/>
    </row>
    <row r="3898" spans="6:38">
      <c r="F3898" s="21"/>
      <c r="G3898" s="21"/>
      <c r="AL3898" s="21"/>
    </row>
    <row r="3899" spans="6:38">
      <c r="F3899" s="21"/>
      <c r="G3899" s="21"/>
      <c r="AL3899" s="21"/>
    </row>
    <row r="3900" spans="6:38">
      <c r="F3900" s="21"/>
      <c r="G3900" s="21"/>
      <c r="AL3900" s="21"/>
    </row>
    <row r="3901" spans="6:38">
      <c r="F3901" s="21"/>
      <c r="G3901" s="21"/>
      <c r="AL3901" s="21"/>
    </row>
    <row r="3902" spans="6:38">
      <c r="F3902" s="21"/>
      <c r="G3902" s="21"/>
      <c r="AL3902" s="21"/>
    </row>
    <row r="3903" spans="6:38">
      <c r="F3903" s="21"/>
      <c r="G3903" s="21"/>
      <c r="AL3903" s="21"/>
    </row>
    <row r="3904" spans="6:38">
      <c r="F3904" s="21"/>
      <c r="G3904" s="21"/>
      <c r="AL3904" s="21"/>
    </row>
    <row r="3905" spans="6:38">
      <c r="F3905" s="21"/>
      <c r="G3905" s="21"/>
      <c r="AL3905" s="21"/>
    </row>
    <row r="3906" spans="6:38">
      <c r="F3906" s="21"/>
      <c r="G3906" s="21"/>
      <c r="AL3906" s="21"/>
    </row>
    <row r="3907" spans="6:38">
      <c r="F3907" s="21"/>
      <c r="G3907" s="21"/>
      <c r="AL3907" s="21"/>
    </row>
    <row r="3908" spans="6:38">
      <c r="F3908" s="21"/>
      <c r="G3908" s="21"/>
      <c r="AL3908" s="21"/>
    </row>
    <row r="3909" spans="6:38">
      <c r="F3909" s="21"/>
      <c r="G3909" s="21"/>
      <c r="AL3909" s="21"/>
    </row>
    <row r="3910" spans="6:38">
      <c r="F3910" s="21"/>
      <c r="G3910" s="21"/>
      <c r="AL3910" s="21"/>
    </row>
    <row r="3911" spans="6:38">
      <c r="F3911" s="21"/>
      <c r="G3911" s="21"/>
      <c r="AL3911" s="21"/>
    </row>
    <row r="3912" spans="6:38">
      <c r="F3912" s="21"/>
      <c r="G3912" s="21"/>
      <c r="AL3912" s="21"/>
    </row>
    <row r="3913" spans="6:38">
      <c r="F3913" s="21"/>
      <c r="G3913" s="21"/>
      <c r="AL3913" s="21"/>
    </row>
    <row r="3914" spans="6:38">
      <c r="F3914" s="21"/>
      <c r="G3914" s="21"/>
      <c r="AL3914" s="21"/>
    </row>
    <row r="3915" spans="6:38">
      <c r="F3915" s="21"/>
      <c r="G3915" s="21"/>
      <c r="AL3915" s="21"/>
    </row>
    <row r="3916" spans="6:38">
      <c r="F3916" s="21"/>
      <c r="G3916" s="21"/>
      <c r="AL3916" s="21"/>
    </row>
    <row r="3917" spans="6:38">
      <c r="F3917" s="21"/>
      <c r="G3917" s="21"/>
      <c r="AL3917" s="21"/>
    </row>
    <row r="3918" spans="6:38">
      <c r="F3918" s="21"/>
      <c r="G3918" s="21"/>
      <c r="AL3918" s="21"/>
    </row>
    <row r="3919" spans="6:38">
      <c r="F3919" s="21"/>
      <c r="G3919" s="21"/>
      <c r="AL3919" s="21"/>
    </row>
    <row r="3920" spans="6:38">
      <c r="F3920" s="21"/>
      <c r="G3920" s="21"/>
      <c r="AL3920" s="21"/>
    </row>
    <row r="3921" spans="6:38">
      <c r="F3921" s="21"/>
      <c r="G3921" s="21"/>
      <c r="AL3921" s="21"/>
    </row>
    <row r="3922" spans="6:38">
      <c r="F3922" s="21"/>
      <c r="G3922" s="21"/>
      <c r="AL3922" s="21"/>
    </row>
    <row r="3923" spans="6:38">
      <c r="F3923" s="21"/>
      <c r="G3923" s="21"/>
      <c r="AL3923" s="21"/>
    </row>
    <row r="3924" spans="6:38">
      <c r="F3924" s="21"/>
      <c r="G3924" s="21"/>
      <c r="AL3924" s="21"/>
    </row>
    <row r="3925" spans="6:38">
      <c r="F3925" s="21"/>
      <c r="G3925" s="21"/>
      <c r="AL3925" s="21"/>
    </row>
    <row r="3926" spans="6:38">
      <c r="F3926" s="21"/>
      <c r="G3926" s="21"/>
      <c r="AL3926" s="21"/>
    </row>
    <row r="3927" spans="6:38">
      <c r="F3927" s="21"/>
      <c r="G3927" s="21"/>
      <c r="AL3927" s="21"/>
    </row>
    <row r="3928" spans="6:38">
      <c r="F3928" s="21"/>
      <c r="G3928" s="21"/>
      <c r="AL3928" s="21"/>
    </row>
    <row r="3929" spans="6:38">
      <c r="F3929" s="21"/>
      <c r="G3929" s="21"/>
      <c r="AL3929" s="21"/>
    </row>
    <row r="3930" spans="6:38">
      <c r="F3930" s="21"/>
      <c r="G3930" s="21"/>
      <c r="AL3930" s="21"/>
    </row>
    <row r="3931" spans="6:38">
      <c r="F3931" s="21"/>
      <c r="G3931" s="21"/>
      <c r="AL3931" s="21"/>
    </row>
    <row r="3932" spans="6:38">
      <c r="F3932" s="21"/>
      <c r="G3932" s="21"/>
      <c r="AL3932" s="21"/>
    </row>
    <row r="3933" spans="6:38">
      <c r="F3933" s="21"/>
      <c r="G3933" s="21"/>
      <c r="AL3933" s="21"/>
    </row>
    <row r="3934" spans="6:38">
      <c r="F3934" s="21"/>
      <c r="G3934" s="21"/>
      <c r="AL3934" s="21"/>
    </row>
    <row r="3935" spans="6:38">
      <c r="F3935" s="21"/>
      <c r="G3935" s="21"/>
      <c r="AL3935" s="21"/>
    </row>
    <row r="3936" spans="6:38">
      <c r="F3936" s="21"/>
      <c r="G3936" s="21"/>
      <c r="AL3936" s="21"/>
    </row>
    <row r="3937" spans="6:38">
      <c r="F3937" s="21"/>
      <c r="G3937" s="21"/>
      <c r="AL3937" s="21"/>
    </row>
    <row r="3938" spans="6:38">
      <c r="F3938" s="21"/>
      <c r="G3938" s="21"/>
      <c r="AL3938" s="21"/>
    </row>
    <row r="3939" spans="6:38">
      <c r="F3939" s="21"/>
      <c r="G3939" s="21"/>
      <c r="AL3939" s="21"/>
    </row>
    <row r="3940" spans="6:38">
      <c r="F3940" s="21"/>
      <c r="G3940" s="21"/>
      <c r="AL3940" s="21"/>
    </row>
    <row r="3941" spans="6:38">
      <c r="F3941" s="21"/>
      <c r="G3941" s="21"/>
      <c r="AL3941" s="21"/>
    </row>
    <row r="3942" spans="6:38">
      <c r="F3942" s="21"/>
      <c r="G3942" s="21"/>
      <c r="AL3942" s="21"/>
    </row>
    <row r="3943" spans="6:38">
      <c r="F3943" s="21"/>
      <c r="G3943" s="21"/>
      <c r="AL3943" s="21"/>
    </row>
    <row r="3944" spans="6:38">
      <c r="F3944" s="21"/>
      <c r="G3944" s="21"/>
      <c r="AL3944" s="21"/>
    </row>
    <row r="3945" spans="6:38">
      <c r="F3945" s="21"/>
      <c r="G3945" s="21"/>
      <c r="AL3945" s="21"/>
    </row>
    <row r="3946" spans="6:38">
      <c r="F3946" s="21"/>
      <c r="G3946" s="21"/>
      <c r="AL3946" s="21"/>
    </row>
    <row r="3947" spans="6:38">
      <c r="F3947" s="21"/>
      <c r="G3947" s="21"/>
      <c r="AL3947" s="21"/>
    </row>
    <row r="3948" spans="6:38">
      <c r="F3948" s="21"/>
      <c r="G3948" s="21"/>
      <c r="AL3948" s="21"/>
    </row>
    <row r="3949" spans="6:38">
      <c r="F3949" s="21"/>
      <c r="G3949" s="21"/>
      <c r="AL3949" s="21"/>
    </row>
    <row r="3950" spans="6:38">
      <c r="F3950" s="21"/>
      <c r="G3950" s="21"/>
      <c r="AL3950" s="21"/>
    </row>
    <row r="3951" spans="6:38">
      <c r="F3951" s="21"/>
      <c r="G3951" s="21"/>
      <c r="AL3951" s="21"/>
    </row>
    <row r="3952" spans="6:38">
      <c r="F3952" s="21"/>
      <c r="G3952" s="21"/>
      <c r="AL3952" s="21"/>
    </row>
    <row r="3953" spans="6:38">
      <c r="F3953" s="21"/>
      <c r="G3953" s="21"/>
      <c r="AL3953" s="21"/>
    </row>
    <row r="3954" spans="6:38">
      <c r="F3954" s="21"/>
      <c r="G3954" s="21"/>
      <c r="AL3954" s="21"/>
    </row>
    <row r="3955" spans="6:38">
      <c r="F3955" s="21"/>
      <c r="G3955" s="21"/>
      <c r="AL3955" s="21"/>
    </row>
    <row r="3956" spans="6:38">
      <c r="F3956" s="21"/>
      <c r="G3956" s="21"/>
      <c r="AL3956" s="21"/>
    </row>
    <row r="3957" spans="6:38">
      <c r="F3957" s="21"/>
      <c r="G3957" s="21"/>
      <c r="AL3957" s="21"/>
    </row>
    <row r="3958" spans="6:38">
      <c r="F3958" s="21"/>
      <c r="G3958" s="21"/>
      <c r="AL3958" s="21"/>
    </row>
    <row r="3959" spans="6:38">
      <c r="F3959" s="21"/>
      <c r="G3959" s="21"/>
      <c r="AL3959" s="21"/>
    </row>
    <row r="3960" spans="6:38">
      <c r="F3960" s="21"/>
      <c r="G3960" s="21"/>
      <c r="AL3960" s="21"/>
    </row>
    <row r="3961" spans="6:38">
      <c r="F3961" s="21"/>
      <c r="G3961" s="21"/>
      <c r="AL3961" s="21"/>
    </row>
    <row r="3962" spans="6:38">
      <c r="F3962" s="21"/>
      <c r="G3962" s="21"/>
      <c r="AL3962" s="21"/>
    </row>
    <row r="3963" spans="6:38">
      <c r="F3963" s="21"/>
      <c r="G3963" s="21"/>
      <c r="AL3963" s="21"/>
    </row>
    <row r="3964" spans="6:38">
      <c r="F3964" s="21"/>
      <c r="G3964" s="21"/>
      <c r="AL3964" s="21"/>
    </row>
    <row r="3965" spans="6:38">
      <c r="F3965" s="21"/>
      <c r="G3965" s="21"/>
      <c r="AL3965" s="21"/>
    </row>
    <row r="3966" spans="6:38">
      <c r="F3966" s="21"/>
      <c r="G3966" s="21"/>
      <c r="AL3966" s="21"/>
    </row>
    <row r="3967" spans="6:38">
      <c r="F3967" s="21"/>
      <c r="G3967" s="21"/>
      <c r="AL3967" s="21"/>
    </row>
    <row r="3968" spans="6:38">
      <c r="F3968" s="21"/>
      <c r="G3968" s="21"/>
      <c r="AL3968" s="21"/>
    </row>
    <row r="3969" spans="6:38">
      <c r="F3969" s="21"/>
      <c r="G3969" s="21"/>
      <c r="AL3969" s="21"/>
    </row>
    <row r="3970" spans="6:38">
      <c r="F3970" s="21"/>
      <c r="G3970" s="21"/>
      <c r="AL3970" s="21"/>
    </row>
    <row r="3971" spans="6:38">
      <c r="F3971" s="21"/>
      <c r="G3971" s="21"/>
      <c r="AL3971" s="21"/>
    </row>
    <row r="3972" spans="6:38">
      <c r="F3972" s="21"/>
      <c r="G3972" s="21"/>
      <c r="AL3972" s="21"/>
    </row>
    <row r="3973" spans="6:38">
      <c r="F3973" s="21"/>
      <c r="G3973" s="21"/>
      <c r="AL3973" s="21"/>
    </row>
    <row r="3974" spans="6:38">
      <c r="F3974" s="21"/>
      <c r="G3974" s="21"/>
      <c r="AL3974" s="21"/>
    </row>
    <row r="3975" spans="6:38">
      <c r="F3975" s="21"/>
      <c r="G3975" s="21"/>
      <c r="AL3975" s="21"/>
    </row>
    <row r="3976" spans="6:38">
      <c r="F3976" s="21"/>
      <c r="G3976" s="21"/>
      <c r="AL3976" s="21"/>
    </row>
    <row r="3977" spans="6:38">
      <c r="F3977" s="21"/>
      <c r="G3977" s="21"/>
      <c r="AL3977" s="21"/>
    </row>
    <row r="3978" spans="6:38">
      <c r="F3978" s="21"/>
      <c r="G3978" s="21"/>
      <c r="AL3978" s="21"/>
    </row>
    <row r="3979" spans="6:38">
      <c r="F3979" s="21"/>
      <c r="G3979" s="21"/>
      <c r="AL3979" s="21"/>
    </row>
    <row r="3980" spans="6:38">
      <c r="F3980" s="21"/>
      <c r="G3980" s="21"/>
      <c r="AL3980" s="21"/>
    </row>
    <row r="3981" spans="6:38">
      <c r="F3981" s="21"/>
      <c r="G3981" s="21"/>
      <c r="AL3981" s="21"/>
    </row>
    <row r="3982" spans="6:38">
      <c r="F3982" s="21"/>
      <c r="G3982" s="21"/>
      <c r="AL3982" s="21"/>
    </row>
    <row r="3983" spans="6:38">
      <c r="F3983" s="21"/>
      <c r="G3983" s="21"/>
      <c r="AL3983" s="21"/>
    </row>
    <row r="3984" spans="6:38">
      <c r="F3984" s="21"/>
      <c r="G3984" s="21"/>
      <c r="AL3984" s="21"/>
    </row>
    <row r="3985" spans="6:38">
      <c r="F3985" s="21"/>
      <c r="G3985" s="21"/>
      <c r="AL3985" s="21"/>
    </row>
    <row r="3986" spans="6:38">
      <c r="F3986" s="21"/>
      <c r="G3986" s="21"/>
      <c r="AL3986" s="21"/>
    </row>
    <row r="3987" spans="6:38">
      <c r="F3987" s="21"/>
      <c r="G3987" s="21"/>
      <c r="AL3987" s="21"/>
    </row>
    <row r="3988" spans="6:38">
      <c r="F3988" s="21"/>
      <c r="G3988" s="21"/>
      <c r="AL3988" s="21"/>
    </row>
    <row r="3989" spans="6:38">
      <c r="F3989" s="21"/>
      <c r="G3989" s="21"/>
      <c r="AL3989" s="21"/>
    </row>
    <row r="3990" spans="6:38">
      <c r="F3990" s="21"/>
      <c r="G3990" s="21"/>
      <c r="AL3990" s="21"/>
    </row>
    <row r="3991" spans="6:38">
      <c r="F3991" s="21"/>
      <c r="G3991" s="21"/>
      <c r="AL3991" s="21"/>
    </row>
    <row r="3992" spans="6:38">
      <c r="F3992" s="21"/>
      <c r="G3992" s="21"/>
      <c r="AL3992" s="21"/>
    </row>
    <row r="3993" spans="6:38">
      <c r="F3993" s="21"/>
      <c r="G3993" s="21"/>
      <c r="AL3993" s="21"/>
    </row>
    <row r="3994" spans="6:38">
      <c r="F3994" s="21"/>
      <c r="G3994" s="21"/>
      <c r="AL3994" s="21"/>
    </row>
    <row r="3995" spans="6:38">
      <c r="F3995" s="21"/>
      <c r="G3995" s="21"/>
      <c r="AL3995" s="21"/>
    </row>
    <row r="3996" spans="6:38">
      <c r="F3996" s="21"/>
      <c r="G3996" s="21"/>
      <c r="AL3996" s="21"/>
    </row>
    <row r="3997" spans="6:38">
      <c r="F3997" s="21"/>
      <c r="G3997" s="21"/>
      <c r="AL3997" s="21"/>
    </row>
    <row r="3998" spans="6:38">
      <c r="F3998" s="21"/>
      <c r="G3998" s="21"/>
      <c r="AL3998" s="21"/>
    </row>
    <row r="3999" spans="6:38">
      <c r="F3999" s="21"/>
      <c r="G3999" s="21"/>
      <c r="AL3999" s="21"/>
    </row>
    <row r="4000" spans="6:38">
      <c r="F4000" s="21"/>
      <c r="G4000" s="21"/>
      <c r="AL4000" s="21"/>
    </row>
    <row r="4001" spans="6:38">
      <c r="F4001" s="21"/>
      <c r="G4001" s="21"/>
      <c r="AL4001" s="21"/>
    </row>
    <row r="4002" spans="6:38">
      <c r="F4002" s="21"/>
      <c r="G4002" s="21"/>
      <c r="AL4002" s="21"/>
    </row>
    <row r="4003" spans="6:38">
      <c r="F4003" s="21"/>
      <c r="G4003" s="21"/>
      <c r="AL4003" s="21"/>
    </row>
    <row r="4004" spans="6:38">
      <c r="F4004" s="21"/>
      <c r="G4004" s="21"/>
      <c r="AL4004" s="21"/>
    </row>
    <row r="4005" spans="6:38">
      <c r="F4005" s="21"/>
      <c r="G4005" s="21"/>
      <c r="AL4005" s="21"/>
    </row>
    <row r="4006" spans="6:38">
      <c r="F4006" s="21"/>
      <c r="G4006" s="21"/>
      <c r="AL4006" s="21"/>
    </row>
    <row r="4007" spans="6:38">
      <c r="F4007" s="21"/>
      <c r="G4007" s="21"/>
      <c r="AL4007" s="21"/>
    </row>
    <row r="4008" spans="6:38">
      <c r="F4008" s="21"/>
      <c r="G4008" s="21"/>
      <c r="AL4008" s="21"/>
    </row>
    <row r="4009" spans="6:38">
      <c r="F4009" s="21"/>
      <c r="G4009" s="21"/>
      <c r="AL4009" s="21"/>
    </row>
    <row r="4010" spans="6:38">
      <c r="F4010" s="21"/>
      <c r="G4010" s="21"/>
      <c r="AL4010" s="21"/>
    </row>
    <row r="4011" spans="6:38">
      <c r="F4011" s="21"/>
      <c r="G4011" s="21"/>
      <c r="AL4011" s="21"/>
    </row>
    <row r="4012" spans="6:38">
      <c r="F4012" s="21"/>
      <c r="G4012" s="21"/>
      <c r="AL4012" s="21"/>
    </row>
    <row r="4013" spans="6:38">
      <c r="F4013" s="21"/>
      <c r="G4013" s="21"/>
      <c r="AL4013" s="21"/>
    </row>
    <row r="4014" spans="6:38">
      <c r="F4014" s="21"/>
      <c r="G4014" s="21"/>
      <c r="AL4014" s="21"/>
    </row>
    <row r="4015" spans="6:38">
      <c r="F4015" s="21"/>
      <c r="G4015" s="21"/>
      <c r="AL4015" s="21"/>
    </row>
    <row r="4016" spans="6:38">
      <c r="F4016" s="21"/>
      <c r="G4016" s="21"/>
      <c r="AL4016" s="21"/>
    </row>
    <row r="4017" spans="6:38">
      <c r="F4017" s="21"/>
      <c r="G4017" s="21"/>
      <c r="AL4017" s="21"/>
    </row>
    <row r="4018" spans="6:38">
      <c r="F4018" s="21"/>
      <c r="G4018" s="21"/>
      <c r="AL4018" s="21"/>
    </row>
    <row r="4019" spans="6:38">
      <c r="F4019" s="21"/>
      <c r="G4019" s="21"/>
      <c r="AL4019" s="21"/>
    </row>
    <row r="4020" spans="6:38">
      <c r="F4020" s="21"/>
      <c r="G4020" s="21"/>
      <c r="AL4020" s="21"/>
    </row>
    <row r="4021" spans="6:38">
      <c r="F4021" s="21"/>
      <c r="G4021" s="21"/>
      <c r="AL4021" s="21"/>
    </row>
    <row r="4022" spans="6:38">
      <c r="F4022" s="21"/>
      <c r="G4022" s="21"/>
      <c r="AL4022" s="21"/>
    </row>
    <row r="4023" spans="6:38">
      <c r="F4023" s="21"/>
      <c r="G4023" s="21"/>
      <c r="AL4023" s="21"/>
    </row>
    <row r="4024" spans="6:38">
      <c r="F4024" s="21"/>
      <c r="G4024" s="21"/>
      <c r="AL4024" s="21"/>
    </row>
    <row r="4025" spans="6:38">
      <c r="F4025" s="21"/>
      <c r="G4025" s="21"/>
      <c r="AL4025" s="21"/>
    </row>
    <row r="4026" spans="6:38">
      <c r="F4026" s="21"/>
      <c r="G4026" s="21"/>
      <c r="AL4026" s="21"/>
    </row>
    <row r="4027" spans="6:38">
      <c r="F4027" s="21"/>
      <c r="G4027" s="21"/>
      <c r="AL4027" s="21"/>
    </row>
    <row r="4028" spans="6:38">
      <c r="F4028" s="21"/>
      <c r="G4028" s="21"/>
      <c r="AL4028" s="21"/>
    </row>
    <row r="4029" spans="6:38">
      <c r="F4029" s="21"/>
      <c r="G4029" s="21"/>
      <c r="AL4029" s="21"/>
    </row>
    <row r="4030" spans="6:38">
      <c r="F4030" s="21"/>
      <c r="G4030" s="21"/>
      <c r="AL4030" s="21"/>
    </row>
    <row r="4031" spans="6:38">
      <c r="F4031" s="21"/>
      <c r="G4031" s="21"/>
      <c r="AL4031" s="21"/>
    </row>
    <row r="4032" spans="6:38">
      <c r="F4032" s="21"/>
      <c r="G4032" s="21"/>
      <c r="AL4032" s="21"/>
    </row>
    <row r="4033" spans="6:38">
      <c r="F4033" s="21"/>
      <c r="G4033" s="21"/>
      <c r="AL4033" s="21"/>
    </row>
    <row r="4034" spans="6:38">
      <c r="F4034" s="21"/>
      <c r="G4034" s="21"/>
      <c r="AL4034" s="21"/>
    </row>
    <row r="4035" spans="6:38">
      <c r="F4035" s="21"/>
      <c r="G4035" s="21"/>
      <c r="AL4035" s="21"/>
    </row>
    <row r="4036" spans="6:38">
      <c r="F4036" s="21"/>
      <c r="G4036" s="21"/>
      <c r="AL4036" s="21"/>
    </row>
    <row r="4037" spans="6:38">
      <c r="F4037" s="21"/>
      <c r="G4037" s="21"/>
      <c r="AL4037" s="21"/>
    </row>
    <row r="4038" spans="6:38">
      <c r="F4038" s="21"/>
      <c r="G4038" s="21"/>
      <c r="AL4038" s="21"/>
    </row>
    <row r="4039" spans="6:38">
      <c r="F4039" s="21"/>
      <c r="G4039" s="21"/>
      <c r="AL4039" s="21"/>
    </row>
    <row r="4040" spans="6:38">
      <c r="F4040" s="21"/>
      <c r="G4040" s="21"/>
      <c r="AL4040" s="21"/>
    </row>
    <row r="4041" spans="6:38">
      <c r="F4041" s="21"/>
      <c r="G4041" s="21"/>
      <c r="AL4041" s="21"/>
    </row>
    <row r="4042" spans="6:38">
      <c r="F4042" s="21"/>
      <c r="G4042" s="21"/>
      <c r="AL4042" s="21"/>
    </row>
    <row r="4043" spans="6:38">
      <c r="F4043" s="21"/>
      <c r="G4043" s="21"/>
      <c r="AL4043" s="21"/>
    </row>
    <row r="4044" spans="6:38">
      <c r="F4044" s="21"/>
      <c r="G4044" s="21"/>
      <c r="AL4044" s="21"/>
    </row>
    <row r="4045" spans="6:38">
      <c r="F4045" s="21"/>
      <c r="G4045" s="21"/>
      <c r="AL4045" s="21"/>
    </row>
    <row r="4046" spans="6:38">
      <c r="F4046" s="21"/>
      <c r="G4046" s="21"/>
      <c r="AL4046" s="21"/>
    </row>
    <row r="4047" spans="6:38">
      <c r="F4047" s="21"/>
      <c r="G4047" s="21"/>
      <c r="AL4047" s="21"/>
    </row>
    <row r="4048" spans="6:38">
      <c r="F4048" s="21"/>
      <c r="G4048" s="21"/>
      <c r="AL4048" s="21"/>
    </row>
    <row r="4049" spans="6:38">
      <c r="F4049" s="21"/>
      <c r="G4049" s="21"/>
      <c r="AL4049" s="21"/>
    </row>
    <row r="4050" spans="6:38">
      <c r="F4050" s="21"/>
      <c r="G4050" s="21"/>
      <c r="AL4050" s="21"/>
    </row>
    <row r="4051" spans="6:38">
      <c r="F4051" s="21"/>
      <c r="G4051" s="21"/>
      <c r="AL4051" s="21"/>
    </row>
    <row r="4052" spans="6:38">
      <c r="F4052" s="21"/>
      <c r="G4052" s="21"/>
      <c r="AL4052" s="21"/>
    </row>
    <row r="4053" spans="6:38">
      <c r="F4053" s="21"/>
      <c r="G4053" s="21"/>
      <c r="AL4053" s="21"/>
    </row>
    <row r="4054" spans="6:38">
      <c r="F4054" s="21"/>
      <c r="G4054" s="21"/>
      <c r="AL4054" s="21"/>
    </row>
    <row r="4055" spans="6:38">
      <c r="F4055" s="21"/>
      <c r="G4055" s="21"/>
      <c r="AL4055" s="21"/>
    </row>
    <row r="4056" spans="6:38">
      <c r="F4056" s="21"/>
      <c r="G4056" s="21"/>
      <c r="AL4056" s="21"/>
    </row>
    <row r="4057" spans="6:38">
      <c r="F4057" s="21"/>
      <c r="G4057" s="21"/>
      <c r="AL4057" s="21"/>
    </row>
    <row r="4058" spans="6:38">
      <c r="F4058" s="21"/>
      <c r="G4058" s="21"/>
      <c r="AL4058" s="21"/>
    </row>
    <row r="4059" spans="6:38">
      <c r="F4059" s="21"/>
      <c r="G4059" s="21"/>
      <c r="AL4059" s="21"/>
    </row>
    <row r="4060" spans="6:38">
      <c r="F4060" s="21"/>
      <c r="G4060" s="21"/>
      <c r="AL4060" s="21"/>
    </row>
    <row r="4061" spans="6:38">
      <c r="F4061" s="21"/>
      <c r="G4061" s="21"/>
      <c r="AL4061" s="21"/>
    </row>
    <row r="4062" spans="6:38">
      <c r="F4062" s="21"/>
      <c r="G4062" s="21"/>
      <c r="AL4062" s="21"/>
    </row>
    <row r="4063" spans="6:38">
      <c r="F4063" s="21"/>
      <c r="G4063" s="21"/>
      <c r="AL4063" s="21"/>
    </row>
    <row r="4064" spans="6:38">
      <c r="F4064" s="21"/>
      <c r="G4064" s="21"/>
      <c r="AL4064" s="21"/>
    </row>
    <row r="4065" spans="6:38">
      <c r="F4065" s="21"/>
      <c r="G4065" s="21"/>
      <c r="AL4065" s="21"/>
    </row>
    <row r="4066" spans="6:38">
      <c r="F4066" s="21"/>
      <c r="G4066" s="21"/>
      <c r="AL4066" s="21"/>
    </row>
    <row r="4067" spans="6:38">
      <c r="F4067" s="21"/>
      <c r="G4067" s="21"/>
      <c r="AL4067" s="21"/>
    </row>
    <row r="4068" spans="6:38">
      <c r="F4068" s="21"/>
      <c r="G4068" s="21"/>
      <c r="AL4068" s="21"/>
    </row>
    <row r="4069" spans="6:38">
      <c r="F4069" s="21"/>
      <c r="G4069" s="21"/>
      <c r="AL4069" s="21"/>
    </row>
    <row r="4070" spans="6:38">
      <c r="F4070" s="21"/>
      <c r="G4070" s="21"/>
      <c r="AL4070" s="21"/>
    </row>
    <row r="4071" spans="6:38">
      <c r="F4071" s="21"/>
      <c r="G4071" s="21"/>
      <c r="AL4071" s="21"/>
    </row>
    <row r="4072" spans="6:38">
      <c r="F4072" s="21"/>
      <c r="G4072" s="21"/>
      <c r="AL4072" s="21"/>
    </row>
    <row r="4073" spans="6:38">
      <c r="F4073" s="21"/>
      <c r="G4073" s="21"/>
      <c r="AL4073" s="21"/>
    </row>
    <row r="4074" spans="6:38">
      <c r="F4074" s="21"/>
      <c r="G4074" s="21"/>
      <c r="AL4074" s="21"/>
    </row>
    <row r="4075" spans="6:38">
      <c r="F4075" s="21"/>
      <c r="G4075" s="21"/>
      <c r="AL4075" s="21"/>
    </row>
    <row r="4076" spans="6:38">
      <c r="F4076" s="21"/>
      <c r="G4076" s="21"/>
      <c r="AL4076" s="21"/>
    </row>
    <row r="4077" spans="6:38">
      <c r="F4077" s="21"/>
      <c r="G4077" s="21"/>
      <c r="AL4077" s="21"/>
    </row>
    <row r="4078" spans="6:38">
      <c r="F4078" s="21"/>
      <c r="G4078" s="21"/>
      <c r="AL4078" s="21"/>
    </row>
    <row r="4079" spans="6:38">
      <c r="F4079" s="21"/>
      <c r="G4079" s="21"/>
      <c r="AL4079" s="21"/>
    </row>
    <row r="4080" spans="6:38">
      <c r="F4080" s="21"/>
      <c r="G4080" s="21"/>
      <c r="AL4080" s="21"/>
    </row>
    <row r="4081" spans="6:38">
      <c r="F4081" s="21"/>
      <c r="G4081" s="21"/>
      <c r="AL4081" s="21"/>
    </row>
    <row r="4082" spans="6:38">
      <c r="F4082" s="21"/>
      <c r="G4082" s="21"/>
      <c r="AL4082" s="21"/>
    </row>
    <row r="4083" spans="6:38">
      <c r="F4083" s="21"/>
      <c r="G4083" s="21"/>
      <c r="AL4083" s="21"/>
    </row>
    <row r="4084" spans="6:38">
      <c r="F4084" s="21"/>
      <c r="G4084" s="21"/>
      <c r="AL4084" s="21"/>
    </row>
    <row r="4085" spans="6:38">
      <c r="F4085" s="21"/>
      <c r="G4085" s="21"/>
      <c r="AL4085" s="21"/>
    </row>
    <row r="4086" spans="6:38">
      <c r="F4086" s="21"/>
      <c r="G4086" s="21"/>
      <c r="AL4086" s="21"/>
    </row>
    <row r="4087" spans="6:38">
      <c r="F4087" s="21"/>
      <c r="G4087" s="21"/>
      <c r="AL4087" s="21"/>
    </row>
    <row r="4088" spans="6:38">
      <c r="F4088" s="21"/>
      <c r="G4088" s="21"/>
      <c r="AL4088" s="21"/>
    </row>
    <row r="4089" spans="6:38">
      <c r="F4089" s="21"/>
      <c r="G4089" s="21"/>
      <c r="AL4089" s="21"/>
    </row>
    <row r="4090" spans="6:38">
      <c r="F4090" s="21"/>
      <c r="G4090" s="21"/>
      <c r="AL4090" s="21"/>
    </row>
    <row r="4091" spans="6:38">
      <c r="F4091" s="21"/>
      <c r="G4091" s="21"/>
      <c r="AL4091" s="21"/>
    </row>
    <row r="4092" spans="6:38">
      <c r="F4092" s="21"/>
      <c r="G4092" s="21"/>
      <c r="AL4092" s="21"/>
    </row>
    <row r="4093" spans="6:38">
      <c r="F4093" s="21"/>
      <c r="G4093" s="21"/>
      <c r="AL4093" s="21"/>
    </row>
    <row r="4094" spans="6:38">
      <c r="F4094" s="21"/>
      <c r="G4094" s="21"/>
      <c r="AL4094" s="21"/>
    </row>
    <row r="4095" spans="6:38">
      <c r="F4095" s="21"/>
      <c r="G4095" s="21"/>
      <c r="AL4095" s="21"/>
    </row>
    <row r="4096" spans="6:38">
      <c r="F4096" s="21"/>
      <c r="G4096" s="21"/>
      <c r="AL4096" s="21"/>
    </row>
    <row r="4097" spans="6:38">
      <c r="F4097" s="21"/>
      <c r="G4097" s="21"/>
      <c r="AL4097" s="21"/>
    </row>
    <row r="4098" spans="6:38">
      <c r="F4098" s="21"/>
      <c r="G4098" s="21"/>
      <c r="AL4098" s="21"/>
    </row>
    <row r="4099" spans="6:38">
      <c r="F4099" s="21"/>
      <c r="G4099" s="21"/>
      <c r="AL4099" s="21"/>
    </row>
    <row r="4100" spans="6:38">
      <c r="F4100" s="21"/>
      <c r="G4100" s="21"/>
      <c r="AL4100" s="21"/>
    </row>
    <row r="4101" spans="6:38">
      <c r="F4101" s="21"/>
      <c r="G4101" s="21"/>
      <c r="AL4101" s="21"/>
    </row>
    <row r="4102" spans="6:38">
      <c r="F4102" s="21"/>
      <c r="G4102" s="21"/>
      <c r="AL4102" s="21"/>
    </row>
    <row r="4103" spans="6:38">
      <c r="F4103" s="21"/>
      <c r="G4103" s="21"/>
      <c r="AL4103" s="21"/>
    </row>
    <row r="4104" spans="6:38">
      <c r="F4104" s="21"/>
      <c r="G4104" s="21"/>
      <c r="AL4104" s="21"/>
    </row>
    <row r="4105" spans="6:38">
      <c r="F4105" s="21"/>
      <c r="G4105" s="21"/>
      <c r="AL4105" s="21"/>
    </row>
    <row r="4106" spans="6:38">
      <c r="F4106" s="21"/>
      <c r="G4106" s="21"/>
      <c r="AL4106" s="21"/>
    </row>
    <row r="4107" spans="6:38">
      <c r="F4107" s="21"/>
      <c r="G4107" s="21"/>
      <c r="AL4107" s="21"/>
    </row>
    <row r="4108" spans="6:38">
      <c r="F4108" s="21"/>
      <c r="G4108" s="21"/>
      <c r="AL4108" s="21"/>
    </row>
    <row r="4109" spans="6:38">
      <c r="F4109" s="21"/>
      <c r="G4109" s="21"/>
      <c r="AL4109" s="21"/>
    </row>
    <row r="4110" spans="6:38">
      <c r="F4110" s="21"/>
      <c r="G4110" s="21"/>
      <c r="AL4110" s="21"/>
    </row>
    <row r="4111" spans="6:38">
      <c r="F4111" s="21"/>
      <c r="G4111" s="21"/>
      <c r="AL4111" s="21"/>
    </row>
    <row r="4112" spans="6:38">
      <c r="F4112" s="21"/>
      <c r="G4112" s="21"/>
      <c r="AL4112" s="21"/>
    </row>
    <row r="4113" spans="6:38">
      <c r="F4113" s="21"/>
      <c r="G4113" s="21"/>
      <c r="AL4113" s="21"/>
    </row>
    <row r="4114" spans="6:38">
      <c r="F4114" s="21"/>
      <c r="G4114" s="21"/>
      <c r="AL4114" s="21"/>
    </row>
    <row r="4115" spans="6:38">
      <c r="F4115" s="21"/>
      <c r="G4115" s="21"/>
      <c r="AL4115" s="21"/>
    </row>
    <row r="4116" spans="6:38">
      <c r="F4116" s="21"/>
      <c r="G4116" s="21"/>
      <c r="AL4116" s="21"/>
    </row>
    <row r="4117" spans="6:38">
      <c r="F4117" s="21"/>
      <c r="G4117" s="21"/>
      <c r="AL4117" s="21"/>
    </row>
    <row r="4118" spans="6:38">
      <c r="F4118" s="21"/>
      <c r="G4118" s="21"/>
      <c r="AL4118" s="21"/>
    </row>
    <row r="4119" spans="6:38">
      <c r="F4119" s="21"/>
      <c r="G4119" s="21"/>
      <c r="AL4119" s="21"/>
    </row>
    <row r="4120" spans="6:38">
      <c r="F4120" s="21"/>
      <c r="G4120" s="21"/>
      <c r="AL4120" s="21"/>
    </row>
    <row r="4121" spans="6:38">
      <c r="F4121" s="21"/>
      <c r="G4121" s="21"/>
      <c r="AL4121" s="21"/>
    </row>
    <row r="4122" spans="6:38">
      <c r="F4122" s="21"/>
      <c r="G4122" s="21"/>
      <c r="AL4122" s="21"/>
    </row>
    <row r="4123" spans="6:38">
      <c r="F4123" s="21"/>
      <c r="G4123" s="21"/>
      <c r="AL4123" s="21"/>
    </row>
    <row r="4124" spans="6:38">
      <c r="F4124" s="21"/>
      <c r="G4124" s="21"/>
      <c r="AL4124" s="21"/>
    </row>
    <row r="4125" spans="6:38">
      <c r="F4125" s="21"/>
      <c r="G4125" s="21"/>
      <c r="AL4125" s="21"/>
    </row>
    <row r="4126" spans="6:38">
      <c r="F4126" s="21"/>
      <c r="G4126" s="21"/>
      <c r="AL4126" s="21"/>
    </row>
    <row r="4127" spans="6:38">
      <c r="F4127" s="21"/>
      <c r="G4127" s="21"/>
      <c r="AL4127" s="21"/>
    </row>
    <row r="4128" spans="6:38">
      <c r="F4128" s="21"/>
      <c r="G4128" s="21"/>
      <c r="AL4128" s="21"/>
    </row>
    <row r="4129" spans="6:38">
      <c r="F4129" s="21"/>
      <c r="G4129" s="21"/>
      <c r="AL4129" s="21"/>
    </row>
    <row r="4130" spans="6:38">
      <c r="F4130" s="21"/>
      <c r="G4130" s="21"/>
      <c r="AL4130" s="21"/>
    </row>
    <row r="4131" spans="6:38">
      <c r="F4131" s="21"/>
      <c r="G4131" s="21"/>
      <c r="AL4131" s="21"/>
    </row>
    <row r="4132" spans="6:38">
      <c r="F4132" s="21"/>
      <c r="G4132" s="21"/>
      <c r="AL4132" s="21"/>
    </row>
    <row r="4133" spans="6:38">
      <c r="F4133" s="21"/>
      <c r="G4133" s="21"/>
      <c r="AL4133" s="21"/>
    </row>
    <row r="4134" spans="6:38">
      <c r="F4134" s="21"/>
      <c r="G4134" s="21"/>
      <c r="AL4134" s="21"/>
    </row>
    <row r="4135" spans="6:38">
      <c r="F4135" s="21"/>
      <c r="G4135" s="21"/>
      <c r="AL4135" s="21"/>
    </row>
    <row r="4136" spans="6:38">
      <c r="F4136" s="21"/>
      <c r="G4136" s="21"/>
      <c r="AL4136" s="21"/>
    </row>
    <row r="4137" spans="6:38">
      <c r="F4137" s="21"/>
      <c r="G4137" s="21"/>
      <c r="AL4137" s="21"/>
    </row>
    <row r="4138" spans="6:38">
      <c r="F4138" s="21"/>
      <c r="G4138" s="21"/>
      <c r="AL4138" s="21"/>
    </row>
    <row r="4139" spans="6:38">
      <c r="F4139" s="21"/>
      <c r="G4139" s="21"/>
      <c r="AL4139" s="21"/>
    </row>
    <row r="4140" spans="6:38">
      <c r="F4140" s="21"/>
      <c r="G4140" s="21"/>
      <c r="AL4140" s="21"/>
    </row>
    <row r="4141" spans="6:38">
      <c r="F4141" s="21"/>
      <c r="G4141" s="21"/>
      <c r="AL4141" s="21"/>
    </row>
    <row r="4142" spans="6:38">
      <c r="F4142" s="21"/>
      <c r="G4142" s="21"/>
      <c r="AL4142" s="21"/>
    </row>
    <row r="4143" spans="6:38">
      <c r="F4143" s="21"/>
      <c r="G4143" s="21"/>
      <c r="AL4143" s="21"/>
    </row>
    <row r="4144" spans="6:38">
      <c r="F4144" s="21"/>
      <c r="G4144" s="21"/>
      <c r="AL4144" s="21"/>
    </row>
    <row r="4145" spans="6:38">
      <c r="F4145" s="21"/>
      <c r="G4145" s="21"/>
      <c r="AL4145" s="21"/>
    </row>
    <row r="4146" spans="6:38">
      <c r="F4146" s="21"/>
      <c r="G4146" s="21"/>
      <c r="AL4146" s="21"/>
    </row>
    <row r="4147" spans="6:38">
      <c r="F4147" s="21"/>
      <c r="G4147" s="21"/>
      <c r="AL4147" s="21"/>
    </row>
    <row r="4148" spans="6:38">
      <c r="F4148" s="21"/>
      <c r="G4148" s="21"/>
      <c r="AL4148" s="21"/>
    </row>
    <row r="4149" spans="6:38">
      <c r="F4149" s="21"/>
      <c r="G4149" s="21"/>
      <c r="AL4149" s="21"/>
    </row>
    <row r="4150" spans="6:38">
      <c r="F4150" s="21"/>
      <c r="G4150" s="21"/>
      <c r="AL4150" s="21"/>
    </row>
    <row r="4151" spans="6:38">
      <c r="F4151" s="21"/>
      <c r="G4151" s="21"/>
      <c r="AL4151" s="21"/>
    </row>
    <row r="4152" spans="6:38">
      <c r="F4152" s="21"/>
      <c r="G4152" s="21"/>
      <c r="AL4152" s="21"/>
    </row>
    <row r="4153" spans="6:38">
      <c r="F4153" s="21"/>
      <c r="G4153" s="21"/>
      <c r="AL4153" s="21"/>
    </row>
    <row r="4154" spans="6:38">
      <c r="F4154" s="21"/>
      <c r="G4154" s="21"/>
      <c r="AL4154" s="21"/>
    </row>
    <row r="4155" spans="6:38">
      <c r="F4155" s="21"/>
      <c r="G4155" s="21"/>
      <c r="AL4155" s="21"/>
    </row>
    <row r="4156" spans="6:38">
      <c r="F4156" s="21"/>
      <c r="G4156" s="21"/>
      <c r="AL4156" s="21"/>
    </row>
    <row r="4157" spans="6:38">
      <c r="F4157" s="21"/>
      <c r="G4157" s="21"/>
      <c r="AL4157" s="21"/>
    </row>
    <row r="4158" spans="6:38">
      <c r="F4158" s="21"/>
      <c r="G4158" s="21"/>
      <c r="AL4158" s="21"/>
    </row>
    <row r="4159" spans="6:38">
      <c r="F4159" s="21"/>
      <c r="G4159" s="21"/>
      <c r="AL4159" s="21"/>
    </row>
    <row r="4160" spans="6:38">
      <c r="F4160" s="21"/>
      <c r="G4160" s="21"/>
      <c r="AL4160" s="21"/>
    </row>
    <row r="4161" spans="6:38">
      <c r="F4161" s="21"/>
      <c r="G4161" s="21"/>
      <c r="AL4161" s="21"/>
    </row>
    <row r="4162" spans="6:38">
      <c r="F4162" s="21"/>
      <c r="G4162" s="21"/>
      <c r="AL4162" s="21"/>
    </row>
    <row r="4163" spans="6:38">
      <c r="F4163" s="21"/>
      <c r="G4163" s="21"/>
      <c r="AL4163" s="21"/>
    </row>
    <row r="4164" spans="6:38">
      <c r="F4164" s="21"/>
      <c r="G4164" s="21"/>
      <c r="AL4164" s="21"/>
    </row>
    <row r="4165" spans="6:38">
      <c r="F4165" s="21"/>
      <c r="G4165" s="21"/>
      <c r="AL4165" s="21"/>
    </row>
    <row r="4166" spans="6:38">
      <c r="F4166" s="21"/>
      <c r="G4166" s="21"/>
      <c r="AL4166" s="21"/>
    </row>
    <row r="4167" spans="6:38">
      <c r="F4167" s="21"/>
      <c r="G4167" s="21"/>
      <c r="AL4167" s="21"/>
    </row>
    <row r="4168" spans="6:38">
      <c r="F4168" s="21"/>
      <c r="G4168" s="21"/>
      <c r="AL4168" s="21"/>
    </row>
    <row r="4169" spans="6:38">
      <c r="F4169" s="21"/>
      <c r="G4169" s="21"/>
      <c r="AL4169" s="21"/>
    </row>
    <row r="4170" spans="6:38">
      <c r="F4170" s="21"/>
      <c r="G4170" s="21"/>
      <c r="AL4170" s="21"/>
    </row>
    <row r="4171" spans="6:38">
      <c r="F4171" s="21"/>
      <c r="G4171" s="21"/>
      <c r="AL4171" s="21"/>
    </row>
    <row r="4172" spans="6:38">
      <c r="F4172" s="21"/>
      <c r="G4172" s="21"/>
      <c r="AL4172" s="21"/>
    </row>
    <row r="4173" spans="6:38">
      <c r="F4173" s="21"/>
      <c r="G4173" s="21"/>
      <c r="AL4173" s="21"/>
    </row>
    <row r="4174" spans="6:38">
      <c r="F4174" s="21"/>
      <c r="G4174" s="21"/>
      <c r="AL4174" s="21"/>
    </row>
    <row r="4175" spans="6:38">
      <c r="F4175" s="21"/>
      <c r="G4175" s="21"/>
      <c r="AL4175" s="21"/>
    </row>
    <row r="4176" spans="6:38">
      <c r="F4176" s="21"/>
      <c r="G4176" s="21"/>
      <c r="AL4176" s="21"/>
    </row>
    <row r="4177" spans="6:38">
      <c r="F4177" s="21"/>
      <c r="G4177" s="21"/>
      <c r="AL4177" s="21"/>
    </row>
    <row r="4178" spans="6:38">
      <c r="F4178" s="21"/>
      <c r="G4178" s="21"/>
      <c r="AL4178" s="21"/>
    </row>
    <row r="4179" spans="6:38">
      <c r="F4179" s="21"/>
      <c r="G4179" s="21"/>
      <c r="AL4179" s="21"/>
    </row>
    <row r="4180" spans="6:38">
      <c r="F4180" s="21"/>
      <c r="G4180" s="21"/>
      <c r="AL4180" s="21"/>
    </row>
    <row r="4181" spans="6:38">
      <c r="F4181" s="21"/>
      <c r="G4181" s="21"/>
      <c r="AL4181" s="21"/>
    </row>
    <row r="4182" spans="6:38">
      <c r="F4182" s="21"/>
      <c r="G4182" s="21"/>
      <c r="AL4182" s="21"/>
    </row>
    <row r="4183" spans="6:38">
      <c r="F4183" s="21"/>
      <c r="G4183" s="21"/>
      <c r="AL4183" s="21"/>
    </row>
    <row r="4184" spans="6:38">
      <c r="F4184" s="21"/>
      <c r="G4184" s="21"/>
      <c r="AL4184" s="21"/>
    </row>
    <row r="4185" spans="6:38">
      <c r="F4185" s="21"/>
      <c r="G4185" s="21"/>
      <c r="AL4185" s="21"/>
    </row>
    <row r="4186" spans="6:38">
      <c r="F4186" s="21"/>
      <c r="G4186" s="21"/>
      <c r="AL4186" s="21"/>
    </row>
    <row r="4187" spans="6:38">
      <c r="F4187" s="21"/>
      <c r="G4187" s="21"/>
      <c r="AL4187" s="21"/>
    </row>
    <row r="4188" spans="6:38">
      <c r="F4188" s="21"/>
      <c r="G4188" s="21"/>
      <c r="AL4188" s="21"/>
    </row>
    <row r="4189" spans="6:38">
      <c r="F4189" s="21"/>
      <c r="G4189" s="21"/>
      <c r="AL4189" s="21"/>
    </row>
    <row r="4190" spans="6:38">
      <c r="F4190" s="21"/>
      <c r="G4190" s="21"/>
      <c r="AL4190" s="21"/>
    </row>
    <row r="4191" spans="6:38">
      <c r="F4191" s="21"/>
      <c r="G4191" s="21"/>
      <c r="AL4191" s="21"/>
    </row>
    <row r="4192" spans="6:38">
      <c r="F4192" s="21"/>
      <c r="G4192" s="21"/>
      <c r="AL4192" s="21"/>
    </row>
    <row r="4193" spans="6:38">
      <c r="F4193" s="21"/>
      <c r="G4193" s="21"/>
      <c r="AL4193" s="21"/>
    </row>
    <row r="4194" spans="6:38">
      <c r="F4194" s="21"/>
      <c r="G4194" s="21"/>
      <c r="AL4194" s="21"/>
    </row>
    <row r="4195" spans="6:38">
      <c r="F4195" s="21"/>
      <c r="G4195" s="21"/>
      <c r="AL4195" s="21"/>
    </row>
    <row r="4196" spans="6:38">
      <c r="F4196" s="21"/>
      <c r="G4196" s="21"/>
      <c r="AL4196" s="21"/>
    </row>
    <row r="4197" spans="6:38">
      <c r="F4197" s="21"/>
      <c r="G4197" s="21"/>
      <c r="AL4197" s="21"/>
    </row>
    <row r="4198" spans="6:38">
      <c r="F4198" s="21"/>
      <c r="G4198" s="21"/>
      <c r="AL4198" s="21"/>
    </row>
    <row r="4199" spans="6:38">
      <c r="F4199" s="21"/>
      <c r="G4199" s="21"/>
      <c r="AL4199" s="21"/>
    </row>
    <row r="4200" spans="6:38">
      <c r="F4200" s="21"/>
      <c r="G4200" s="21"/>
      <c r="AL4200" s="21"/>
    </row>
    <row r="4201" spans="6:38">
      <c r="F4201" s="21"/>
      <c r="G4201" s="21"/>
      <c r="AL4201" s="21"/>
    </row>
    <row r="4202" spans="6:38">
      <c r="F4202" s="21"/>
      <c r="G4202" s="21"/>
      <c r="AL4202" s="21"/>
    </row>
    <row r="4203" spans="6:38">
      <c r="F4203" s="21"/>
      <c r="G4203" s="21"/>
      <c r="AL4203" s="21"/>
    </row>
    <row r="4204" spans="6:38">
      <c r="F4204" s="21"/>
      <c r="G4204" s="21"/>
      <c r="AL4204" s="21"/>
    </row>
    <row r="4205" spans="6:38">
      <c r="F4205" s="21"/>
      <c r="G4205" s="21"/>
      <c r="AL4205" s="21"/>
    </row>
    <row r="4206" spans="6:38">
      <c r="F4206" s="21"/>
      <c r="G4206" s="21"/>
      <c r="AL4206" s="21"/>
    </row>
    <row r="4207" spans="6:38">
      <c r="F4207" s="21"/>
      <c r="G4207" s="21"/>
      <c r="AL4207" s="21"/>
    </row>
    <row r="4208" spans="6:38">
      <c r="F4208" s="21"/>
      <c r="G4208" s="21"/>
      <c r="AL4208" s="21"/>
    </row>
    <row r="4209" spans="6:38">
      <c r="F4209" s="21"/>
      <c r="G4209" s="21"/>
      <c r="AL4209" s="21"/>
    </row>
    <row r="4210" spans="6:38">
      <c r="F4210" s="21"/>
      <c r="G4210" s="21"/>
      <c r="AL4210" s="21"/>
    </row>
    <row r="4211" spans="6:38">
      <c r="F4211" s="21"/>
      <c r="G4211" s="21"/>
      <c r="AL4211" s="21"/>
    </row>
    <row r="4212" spans="6:38">
      <c r="F4212" s="21"/>
      <c r="G4212" s="21"/>
      <c r="AL4212" s="21"/>
    </row>
    <row r="4213" spans="6:38">
      <c r="F4213" s="21"/>
      <c r="G4213" s="21"/>
      <c r="AL4213" s="21"/>
    </row>
    <row r="4214" spans="6:38">
      <c r="F4214" s="21"/>
      <c r="G4214" s="21"/>
      <c r="AL4214" s="21"/>
    </row>
    <row r="4215" spans="6:38">
      <c r="F4215" s="21"/>
      <c r="G4215" s="21"/>
      <c r="AL4215" s="21"/>
    </row>
    <row r="4216" spans="6:38">
      <c r="F4216" s="21"/>
      <c r="G4216" s="21"/>
      <c r="AL4216" s="21"/>
    </row>
    <row r="4217" spans="6:38">
      <c r="F4217" s="21"/>
      <c r="G4217" s="21"/>
      <c r="AL4217" s="21"/>
    </row>
    <row r="4218" spans="6:38">
      <c r="F4218" s="21"/>
      <c r="G4218" s="21"/>
      <c r="AL4218" s="21"/>
    </row>
    <row r="4219" spans="6:38">
      <c r="F4219" s="21"/>
      <c r="G4219" s="21"/>
      <c r="AL4219" s="21"/>
    </row>
    <row r="4220" spans="6:38">
      <c r="F4220" s="21"/>
      <c r="G4220" s="21"/>
      <c r="AL4220" s="21"/>
    </row>
    <row r="4221" spans="6:38">
      <c r="F4221" s="21"/>
      <c r="G4221" s="21"/>
      <c r="AL4221" s="21"/>
    </row>
    <row r="4222" spans="6:38">
      <c r="F4222" s="21"/>
      <c r="G4222" s="21"/>
      <c r="AL4222" s="21"/>
    </row>
    <row r="4223" spans="6:38">
      <c r="F4223" s="21"/>
      <c r="G4223" s="21"/>
      <c r="AL4223" s="21"/>
    </row>
    <row r="4224" spans="6:38">
      <c r="F4224" s="21"/>
      <c r="G4224" s="21"/>
      <c r="AL4224" s="21"/>
    </row>
    <row r="4225" spans="6:38">
      <c r="F4225" s="21"/>
      <c r="G4225" s="21"/>
      <c r="AL4225" s="21"/>
    </row>
    <row r="4226" spans="6:38">
      <c r="F4226" s="21"/>
      <c r="G4226" s="21"/>
      <c r="AL4226" s="21"/>
    </row>
    <row r="4227" spans="6:38">
      <c r="F4227" s="21"/>
      <c r="G4227" s="21"/>
      <c r="AL4227" s="21"/>
    </row>
    <row r="4228" spans="6:38">
      <c r="F4228" s="21"/>
      <c r="G4228" s="21"/>
      <c r="AL4228" s="21"/>
    </row>
    <row r="4229" spans="6:38">
      <c r="F4229" s="21"/>
      <c r="G4229" s="21"/>
      <c r="AL4229" s="21"/>
    </row>
    <row r="4230" spans="6:38">
      <c r="F4230" s="21"/>
      <c r="G4230" s="21"/>
      <c r="AL4230" s="21"/>
    </row>
    <row r="4231" spans="6:38">
      <c r="F4231" s="21"/>
      <c r="G4231" s="21"/>
      <c r="AL4231" s="21"/>
    </row>
    <row r="4232" spans="6:38">
      <c r="F4232" s="21"/>
      <c r="G4232" s="21"/>
      <c r="AL4232" s="21"/>
    </row>
    <row r="4233" spans="6:38">
      <c r="F4233" s="21"/>
      <c r="G4233" s="21"/>
      <c r="AL4233" s="21"/>
    </row>
    <row r="4234" spans="6:38">
      <c r="F4234" s="21"/>
      <c r="G4234" s="21"/>
      <c r="AL4234" s="21"/>
    </row>
    <row r="4235" spans="6:38">
      <c r="F4235" s="21"/>
      <c r="G4235" s="21"/>
      <c r="AL4235" s="21"/>
    </row>
    <row r="4236" spans="6:38">
      <c r="F4236" s="21"/>
      <c r="G4236" s="21"/>
      <c r="AL4236" s="21"/>
    </row>
    <row r="4237" spans="6:38">
      <c r="F4237" s="21"/>
      <c r="G4237" s="21"/>
      <c r="AL4237" s="21"/>
    </row>
    <row r="4238" spans="6:38">
      <c r="F4238" s="21"/>
      <c r="G4238" s="21"/>
      <c r="AL4238" s="21"/>
    </row>
    <row r="4239" spans="6:38">
      <c r="F4239" s="21"/>
      <c r="G4239" s="21"/>
      <c r="AL4239" s="21"/>
    </row>
    <row r="4240" spans="6:38">
      <c r="F4240" s="21"/>
      <c r="G4240" s="21"/>
      <c r="AL4240" s="21"/>
    </row>
    <row r="4241" spans="6:38">
      <c r="F4241" s="21"/>
      <c r="G4241" s="21"/>
      <c r="AL4241" s="21"/>
    </row>
    <row r="4242" spans="6:38">
      <c r="F4242" s="21"/>
      <c r="G4242" s="21"/>
      <c r="AL4242" s="21"/>
    </row>
    <row r="4243" spans="6:38">
      <c r="F4243" s="21"/>
      <c r="G4243" s="21"/>
      <c r="AL4243" s="21"/>
    </row>
    <row r="4244" spans="6:38">
      <c r="F4244" s="21"/>
      <c r="G4244" s="21"/>
      <c r="AL4244" s="21"/>
    </row>
    <row r="4245" spans="6:38">
      <c r="F4245" s="21"/>
      <c r="G4245" s="21"/>
      <c r="AL4245" s="21"/>
    </row>
    <row r="4246" spans="6:38">
      <c r="F4246" s="21"/>
      <c r="G4246" s="21"/>
      <c r="AL4246" s="21"/>
    </row>
    <row r="4247" spans="6:38">
      <c r="F4247" s="21"/>
      <c r="G4247" s="21"/>
      <c r="AL4247" s="21"/>
    </row>
    <row r="4248" spans="6:38">
      <c r="F4248" s="21"/>
      <c r="G4248" s="21"/>
      <c r="AL4248" s="21"/>
    </row>
    <row r="4249" spans="6:38">
      <c r="F4249" s="21"/>
      <c r="G4249" s="21"/>
      <c r="AL4249" s="21"/>
    </row>
    <row r="4250" spans="6:38">
      <c r="F4250" s="21"/>
      <c r="G4250" s="21"/>
      <c r="AL4250" s="21"/>
    </row>
    <row r="4251" spans="6:38">
      <c r="F4251" s="21"/>
      <c r="G4251" s="21"/>
      <c r="AL4251" s="21"/>
    </row>
    <row r="4252" spans="6:38">
      <c r="F4252" s="21"/>
      <c r="G4252" s="21"/>
      <c r="AL4252" s="21"/>
    </row>
    <row r="4253" spans="6:38">
      <c r="F4253" s="21"/>
      <c r="G4253" s="21"/>
      <c r="AL4253" s="21"/>
    </row>
    <row r="4254" spans="6:38">
      <c r="F4254" s="21"/>
      <c r="G4254" s="21"/>
      <c r="AL4254" s="21"/>
    </row>
    <row r="4255" spans="6:38">
      <c r="F4255" s="21"/>
      <c r="G4255" s="21"/>
      <c r="AL4255" s="21"/>
    </row>
    <row r="4256" spans="6:38">
      <c r="F4256" s="21"/>
      <c r="G4256" s="21"/>
      <c r="AL4256" s="21"/>
    </row>
    <row r="4257" spans="6:38">
      <c r="F4257" s="21"/>
      <c r="G4257" s="21"/>
      <c r="AL4257" s="21"/>
    </row>
    <row r="4258" spans="6:38">
      <c r="F4258" s="21"/>
      <c r="G4258" s="21"/>
      <c r="AL4258" s="21"/>
    </row>
    <row r="4259" spans="6:38">
      <c r="F4259" s="21"/>
      <c r="G4259" s="21"/>
      <c r="AL4259" s="21"/>
    </row>
    <row r="4260" spans="6:38">
      <c r="F4260" s="21"/>
      <c r="G4260" s="21"/>
      <c r="AL4260" s="21"/>
    </row>
    <row r="4261" spans="6:38">
      <c r="F4261" s="21"/>
      <c r="G4261" s="21"/>
      <c r="AL4261" s="21"/>
    </row>
    <row r="4262" spans="6:38">
      <c r="F4262" s="21"/>
      <c r="G4262" s="21"/>
      <c r="AL4262" s="21"/>
    </row>
    <row r="4263" spans="6:38">
      <c r="F4263" s="21"/>
      <c r="G4263" s="21"/>
      <c r="AL4263" s="21"/>
    </row>
    <row r="4264" spans="6:38">
      <c r="F4264" s="21"/>
      <c r="G4264" s="21"/>
      <c r="AL4264" s="21"/>
    </row>
    <row r="4265" spans="6:38">
      <c r="F4265" s="21"/>
      <c r="G4265" s="21"/>
      <c r="AL4265" s="21"/>
    </row>
    <row r="4266" spans="6:38">
      <c r="F4266" s="21"/>
      <c r="G4266" s="21"/>
      <c r="AL4266" s="21"/>
    </row>
    <row r="4267" spans="6:38">
      <c r="F4267" s="21"/>
      <c r="G4267" s="21"/>
      <c r="AL4267" s="21"/>
    </row>
    <row r="4268" spans="6:38">
      <c r="F4268" s="21"/>
      <c r="G4268" s="21"/>
      <c r="AL4268" s="21"/>
    </row>
    <row r="4269" spans="6:38">
      <c r="F4269" s="21"/>
      <c r="G4269" s="21"/>
      <c r="AL4269" s="21"/>
    </row>
    <row r="4270" spans="6:38">
      <c r="F4270" s="21"/>
      <c r="G4270" s="21"/>
      <c r="AL4270" s="21"/>
    </row>
    <row r="4271" spans="6:38">
      <c r="F4271" s="21"/>
      <c r="G4271" s="21"/>
      <c r="AL4271" s="21"/>
    </row>
    <row r="4272" spans="6:38">
      <c r="F4272" s="21"/>
      <c r="G4272" s="21"/>
      <c r="AL4272" s="21"/>
    </row>
    <row r="4273" spans="6:38">
      <c r="F4273" s="21"/>
      <c r="G4273" s="21"/>
      <c r="AL4273" s="21"/>
    </row>
    <row r="4274" spans="6:38">
      <c r="F4274" s="21"/>
      <c r="G4274" s="21"/>
      <c r="AL4274" s="21"/>
    </row>
    <row r="4275" spans="6:38">
      <c r="F4275" s="21"/>
      <c r="G4275" s="21"/>
      <c r="AL4275" s="21"/>
    </row>
    <row r="4276" spans="6:38">
      <c r="F4276" s="21"/>
      <c r="G4276" s="21"/>
      <c r="AL4276" s="21"/>
    </row>
    <row r="4277" spans="6:38">
      <c r="F4277" s="21"/>
      <c r="G4277" s="21"/>
      <c r="AL4277" s="21"/>
    </row>
    <row r="4278" spans="6:38">
      <c r="F4278" s="21"/>
      <c r="G4278" s="21"/>
      <c r="AL4278" s="21"/>
    </row>
    <row r="4279" spans="6:38">
      <c r="F4279" s="21"/>
      <c r="G4279" s="21"/>
      <c r="AL4279" s="21"/>
    </row>
    <row r="4280" spans="6:38">
      <c r="F4280" s="21"/>
      <c r="G4280" s="21"/>
      <c r="AL4280" s="21"/>
    </row>
    <row r="4281" spans="6:38">
      <c r="F4281" s="21"/>
      <c r="G4281" s="21"/>
      <c r="AL4281" s="21"/>
    </row>
    <row r="4282" spans="6:38">
      <c r="F4282" s="21"/>
      <c r="G4282" s="21"/>
      <c r="AL4282" s="21"/>
    </row>
    <row r="4283" spans="6:38">
      <c r="F4283" s="21"/>
      <c r="G4283" s="21"/>
      <c r="AL4283" s="21"/>
    </row>
    <row r="4284" spans="6:38">
      <c r="F4284" s="21"/>
      <c r="G4284" s="21"/>
      <c r="AL4284" s="21"/>
    </row>
    <row r="4285" spans="6:38">
      <c r="F4285" s="21"/>
      <c r="G4285" s="21"/>
      <c r="AL4285" s="21"/>
    </row>
    <row r="4286" spans="6:38">
      <c r="F4286" s="21"/>
      <c r="G4286" s="21"/>
      <c r="AL4286" s="21"/>
    </row>
    <row r="4287" spans="6:38">
      <c r="F4287" s="21"/>
      <c r="G4287" s="21"/>
      <c r="AL4287" s="21"/>
    </row>
    <row r="4288" spans="6:38">
      <c r="F4288" s="21"/>
      <c r="G4288" s="21"/>
      <c r="AL4288" s="21"/>
    </row>
    <row r="4289" spans="6:38">
      <c r="F4289" s="21"/>
      <c r="G4289" s="21"/>
      <c r="AL4289" s="21"/>
    </row>
    <row r="4290" spans="6:38">
      <c r="F4290" s="21"/>
      <c r="G4290" s="21"/>
      <c r="AL4290" s="21"/>
    </row>
    <row r="4291" spans="6:38">
      <c r="F4291" s="21"/>
      <c r="G4291" s="21"/>
      <c r="AL4291" s="21"/>
    </row>
    <row r="4292" spans="6:38">
      <c r="F4292" s="21"/>
      <c r="G4292" s="21"/>
      <c r="AL4292" s="21"/>
    </row>
    <row r="4293" spans="6:38">
      <c r="F4293" s="21"/>
      <c r="G4293" s="21"/>
      <c r="AL4293" s="21"/>
    </row>
    <row r="4294" spans="6:38">
      <c r="F4294" s="21"/>
      <c r="G4294" s="21"/>
      <c r="AL4294" s="21"/>
    </row>
    <row r="4295" spans="6:38">
      <c r="F4295" s="21"/>
      <c r="G4295" s="21"/>
      <c r="AL4295" s="21"/>
    </row>
    <row r="4296" spans="6:38">
      <c r="F4296" s="21"/>
      <c r="G4296" s="21"/>
      <c r="AL4296" s="21"/>
    </row>
    <row r="4297" spans="6:38">
      <c r="F4297" s="21"/>
      <c r="G4297" s="21"/>
      <c r="AL4297" s="21"/>
    </row>
    <row r="4298" spans="6:38">
      <c r="F4298" s="21"/>
      <c r="G4298" s="21"/>
      <c r="AL4298" s="21"/>
    </row>
    <row r="4299" spans="6:38">
      <c r="F4299" s="21"/>
      <c r="G4299" s="21"/>
      <c r="AL4299" s="21"/>
    </row>
    <row r="4300" spans="6:38">
      <c r="F4300" s="21"/>
      <c r="G4300" s="21"/>
      <c r="AL4300" s="21"/>
    </row>
    <row r="4301" spans="6:38">
      <c r="F4301" s="21"/>
      <c r="G4301" s="21"/>
      <c r="AL4301" s="21"/>
    </row>
    <row r="4302" spans="6:38">
      <c r="F4302" s="21"/>
      <c r="G4302" s="21"/>
      <c r="AL4302" s="21"/>
    </row>
    <row r="4303" spans="6:38">
      <c r="F4303" s="21"/>
      <c r="G4303" s="21"/>
      <c r="AL4303" s="21"/>
    </row>
    <row r="4304" spans="6:38">
      <c r="F4304" s="21"/>
      <c r="G4304" s="21"/>
      <c r="AL4304" s="21"/>
    </row>
    <row r="4305" spans="6:38">
      <c r="F4305" s="21"/>
      <c r="G4305" s="21"/>
      <c r="AL4305" s="21"/>
    </row>
    <row r="4306" spans="6:38">
      <c r="F4306" s="21"/>
      <c r="G4306" s="21"/>
      <c r="AL4306" s="21"/>
    </row>
    <row r="4307" spans="6:38">
      <c r="F4307" s="21"/>
      <c r="G4307" s="21"/>
      <c r="AL4307" s="21"/>
    </row>
    <row r="4308" spans="6:38">
      <c r="F4308" s="21"/>
      <c r="G4308" s="21"/>
      <c r="AL4308" s="21"/>
    </row>
    <row r="4309" spans="6:38">
      <c r="F4309" s="21"/>
      <c r="G4309" s="21"/>
      <c r="AL4309" s="21"/>
    </row>
    <row r="4310" spans="6:38">
      <c r="F4310" s="21"/>
      <c r="G4310" s="21"/>
      <c r="AL4310" s="21"/>
    </row>
    <row r="4311" spans="6:38">
      <c r="F4311" s="21"/>
      <c r="G4311" s="21"/>
      <c r="AL4311" s="21"/>
    </row>
    <row r="4312" spans="6:38">
      <c r="F4312" s="21"/>
      <c r="G4312" s="21"/>
      <c r="AL4312" s="21"/>
    </row>
    <row r="4313" spans="6:38">
      <c r="F4313" s="21"/>
      <c r="G4313" s="21"/>
      <c r="AL4313" s="21"/>
    </row>
    <row r="4314" spans="6:38">
      <c r="F4314" s="21"/>
      <c r="G4314" s="21"/>
      <c r="AL4314" s="21"/>
    </row>
    <row r="4315" spans="6:38">
      <c r="F4315" s="21"/>
      <c r="G4315" s="21"/>
      <c r="AL4315" s="21"/>
    </row>
    <row r="4316" spans="6:38">
      <c r="F4316" s="21"/>
      <c r="G4316" s="21"/>
      <c r="AL4316" s="21"/>
    </row>
    <row r="4317" spans="6:38">
      <c r="F4317" s="21"/>
      <c r="G4317" s="21"/>
      <c r="AL4317" s="21"/>
    </row>
    <row r="4318" spans="6:38">
      <c r="F4318" s="21"/>
      <c r="G4318" s="21"/>
      <c r="AL4318" s="21"/>
    </row>
    <row r="4319" spans="6:38">
      <c r="F4319" s="21"/>
      <c r="G4319" s="21"/>
      <c r="AL4319" s="21"/>
    </row>
    <row r="4320" spans="6:38">
      <c r="F4320" s="21"/>
      <c r="G4320" s="21"/>
      <c r="AL4320" s="21"/>
    </row>
    <row r="4321" spans="6:38">
      <c r="F4321" s="21"/>
      <c r="G4321" s="21"/>
      <c r="AL4321" s="21"/>
    </row>
    <row r="4322" spans="6:38">
      <c r="F4322" s="21"/>
      <c r="G4322" s="21"/>
      <c r="AL4322" s="21"/>
    </row>
    <row r="4323" spans="6:38">
      <c r="F4323" s="21"/>
      <c r="G4323" s="21"/>
      <c r="AL4323" s="21"/>
    </row>
    <row r="4324" spans="6:38">
      <c r="F4324" s="21"/>
      <c r="G4324" s="21"/>
      <c r="AL4324" s="21"/>
    </row>
    <row r="4325" spans="6:38">
      <c r="F4325" s="21"/>
      <c r="G4325" s="21"/>
      <c r="AL4325" s="21"/>
    </row>
    <row r="4326" spans="6:38">
      <c r="F4326" s="21"/>
      <c r="G4326" s="21"/>
      <c r="AL4326" s="21"/>
    </row>
    <row r="4327" spans="6:38">
      <c r="F4327" s="21"/>
      <c r="G4327" s="21"/>
      <c r="AL4327" s="21"/>
    </row>
    <row r="4328" spans="6:38">
      <c r="F4328" s="21"/>
      <c r="G4328" s="21"/>
      <c r="AL4328" s="21"/>
    </row>
    <row r="4329" spans="6:38">
      <c r="F4329" s="21"/>
      <c r="G4329" s="21"/>
      <c r="AL4329" s="21"/>
    </row>
    <row r="4330" spans="6:38">
      <c r="F4330" s="21"/>
      <c r="G4330" s="21"/>
      <c r="AL4330" s="21"/>
    </row>
    <row r="4331" spans="6:38">
      <c r="F4331" s="21"/>
      <c r="G4331" s="21"/>
      <c r="AL4331" s="21"/>
    </row>
    <row r="4332" spans="6:38">
      <c r="F4332" s="21"/>
      <c r="G4332" s="21"/>
      <c r="AL4332" s="21"/>
    </row>
    <row r="4333" spans="6:38">
      <c r="F4333" s="21"/>
      <c r="G4333" s="21"/>
      <c r="AL4333" s="21"/>
    </row>
    <row r="4334" spans="6:38">
      <c r="F4334" s="21"/>
      <c r="G4334" s="21"/>
      <c r="AL4334" s="21"/>
    </row>
    <row r="4335" spans="6:38">
      <c r="F4335" s="21"/>
      <c r="G4335" s="21"/>
      <c r="AL4335" s="21"/>
    </row>
    <row r="4336" spans="6:38">
      <c r="F4336" s="21"/>
      <c r="G4336" s="21"/>
      <c r="AL4336" s="21"/>
    </row>
    <row r="4337" spans="6:38">
      <c r="F4337" s="21"/>
      <c r="G4337" s="21"/>
      <c r="AL4337" s="21"/>
    </row>
    <row r="4338" spans="6:38">
      <c r="F4338" s="21"/>
      <c r="G4338" s="21"/>
      <c r="AL4338" s="21"/>
    </row>
    <row r="4339" spans="6:38">
      <c r="F4339" s="21"/>
      <c r="G4339" s="21"/>
      <c r="AL4339" s="21"/>
    </row>
    <row r="4340" spans="6:38">
      <c r="F4340" s="21"/>
      <c r="G4340" s="21"/>
      <c r="AL4340" s="21"/>
    </row>
    <row r="4341" spans="6:38">
      <c r="F4341" s="21"/>
      <c r="G4341" s="21"/>
      <c r="AL4341" s="21"/>
    </row>
    <row r="4342" spans="6:38">
      <c r="F4342" s="21"/>
      <c r="G4342" s="21"/>
      <c r="AL4342" s="21"/>
    </row>
    <row r="4343" spans="6:38">
      <c r="F4343" s="21"/>
      <c r="G4343" s="21"/>
      <c r="AL4343" s="21"/>
    </row>
    <row r="4344" spans="6:38">
      <c r="F4344" s="21"/>
      <c r="G4344" s="21"/>
      <c r="AL4344" s="21"/>
    </row>
    <row r="4345" spans="6:38">
      <c r="F4345" s="21"/>
      <c r="G4345" s="21"/>
      <c r="AL4345" s="21"/>
    </row>
    <row r="4346" spans="6:38">
      <c r="F4346" s="21"/>
      <c r="G4346" s="21"/>
      <c r="AL4346" s="21"/>
    </row>
    <row r="4347" spans="6:38">
      <c r="F4347" s="21"/>
      <c r="G4347" s="21"/>
      <c r="AL4347" s="21"/>
    </row>
    <row r="4348" spans="6:38">
      <c r="F4348" s="21"/>
      <c r="G4348" s="21"/>
      <c r="AL4348" s="21"/>
    </row>
    <row r="4349" spans="6:38">
      <c r="F4349" s="21"/>
      <c r="G4349" s="21"/>
      <c r="AL4349" s="21"/>
    </row>
    <row r="4350" spans="6:38">
      <c r="F4350" s="21"/>
      <c r="G4350" s="21"/>
      <c r="AL4350" s="21"/>
    </row>
    <row r="4351" spans="6:38">
      <c r="F4351" s="21"/>
      <c r="G4351" s="21"/>
      <c r="AL4351" s="21"/>
    </row>
    <row r="4352" spans="6:38">
      <c r="F4352" s="21"/>
      <c r="G4352" s="21"/>
      <c r="AL4352" s="21"/>
    </row>
    <row r="4353" spans="6:38">
      <c r="F4353" s="21"/>
      <c r="G4353" s="21"/>
      <c r="AL4353" s="21"/>
    </row>
    <row r="4354" spans="6:38">
      <c r="F4354" s="21"/>
      <c r="G4354" s="21"/>
      <c r="AL4354" s="21"/>
    </row>
    <row r="4355" spans="6:38">
      <c r="F4355" s="21"/>
      <c r="G4355" s="21"/>
      <c r="AL4355" s="21"/>
    </row>
    <row r="4356" spans="6:38">
      <c r="F4356" s="21"/>
      <c r="G4356" s="21"/>
      <c r="AL4356" s="21"/>
    </row>
    <row r="4357" spans="6:38">
      <c r="F4357" s="21"/>
      <c r="G4357" s="21"/>
      <c r="AL4357" s="21"/>
    </row>
    <row r="4358" spans="6:38">
      <c r="F4358" s="21"/>
      <c r="G4358" s="21"/>
      <c r="AL4358" s="21"/>
    </row>
    <row r="4359" spans="6:38">
      <c r="F4359" s="21"/>
      <c r="G4359" s="21"/>
      <c r="AL4359" s="21"/>
    </row>
    <row r="4360" spans="6:38">
      <c r="F4360" s="21"/>
      <c r="G4360" s="21"/>
      <c r="AL4360" s="21"/>
    </row>
    <row r="4361" spans="6:38">
      <c r="F4361" s="21"/>
      <c r="G4361" s="21"/>
      <c r="AL4361" s="21"/>
    </row>
    <row r="4362" spans="6:38">
      <c r="F4362" s="21"/>
      <c r="G4362" s="21"/>
      <c r="AL4362" s="21"/>
    </row>
    <row r="4363" spans="6:38">
      <c r="F4363" s="21"/>
      <c r="G4363" s="21"/>
      <c r="AL4363" s="21"/>
    </row>
    <row r="4364" spans="6:38">
      <c r="F4364" s="21"/>
      <c r="G4364" s="21"/>
      <c r="AL4364" s="21"/>
    </row>
    <row r="4365" spans="6:38">
      <c r="F4365" s="21"/>
      <c r="G4365" s="21"/>
      <c r="AL4365" s="21"/>
    </row>
    <row r="4366" spans="6:38">
      <c r="F4366" s="21"/>
      <c r="G4366" s="21"/>
      <c r="AL4366" s="21"/>
    </row>
    <row r="4367" spans="6:38">
      <c r="F4367" s="21"/>
      <c r="G4367" s="21"/>
      <c r="AL4367" s="21"/>
    </row>
    <row r="4368" spans="6:38">
      <c r="F4368" s="21"/>
      <c r="G4368" s="21"/>
      <c r="AL4368" s="21"/>
    </row>
    <row r="4369" spans="6:38">
      <c r="F4369" s="21"/>
      <c r="G4369" s="21"/>
      <c r="AL4369" s="21"/>
    </row>
    <row r="4370" spans="6:38">
      <c r="F4370" s="21"/>
      <c r="G4370" s="21"/>
      <c r="AL4370" s="21"/>
    </row>
    <row r="4371" spans="6:38">
      <c r="F4371" s="21"/>
      <c r="G4371" s="21"/>
      <c r="AL4371" s="21"/>
    </row>
    <row r="4372" spans="6:38">
      <c r="F4372" s="21"/>
      <c r="G4372" s="21"/>
      <c r="AL4372" s="21"/>
    </row>
    <row r="4373" spans="6:38">
      <c r="F4373" s="21"/>
      <c r="G4373" s="21"/>
      <c r="AL4373" s="21"/>
    </row>
    <row r="4374" spans="6:38">
      <c r="F4374" s="21"/>
      <c r="G4374" s="21"/>
      <c r="AL4374" s="21"/>
    </row>
    <row r="4375" spans="6:38">
      <c r="F4375" s="21"/>
      <c r="G4375" s="21"/>
      <c r="AL4375" s="21"/>
    </row>
    <row r="4376" spans="6:38">
      <c r="F4376" s="21"/>
      <c r="G4376" s="21"/>
      <c r="AL4376" s="21"/>
    </row>
    <row r="4377" spans="6:38">
      <c r="F4377" s="21"/>
      <c r="G4377" s="21"/>
      <c r="AL4377" s="21"/>
    </row>
    <row r="4378" spans="6:38">
      <c r="F4378" s="21"/>
      <c r="G4378" s="21"/>
      <c r="AL4378" s="21"/>
    </row>
    <row r="4379" spans="6:38">
      <c r="F4379" s="21"/>
      <c r="G4379" s="21"/>
      <c r="AL4379" s="21"/>
    </row>
    <row r="4380" spans="6:38">
      <c r="F4380" s="21"/>
      <c r="G4380" s="21"/>
      <c r="AL4380" s="21"/>
    </row>
    <row r="4381" spans="6:38">
      <c r="F4381" s="21"/>
      <c r="G4381" s="21"/>
      <c r="AL4381" s="21"/>
    </row>
    <row r="4382" spans="6:38">
      <c r="F4382" s="21"/>
      <c r="G4382" s="21"/>
      <c r="AL4382" s="21"/>
    </row>
    <row r="4383" spans="6:38">
      <c r="F4383" s="21"/>
      <c r="G4383" s="21"/>
      <c r="AL4383" s="21"/>
    </row>
    <row r="4384" spans="6:38">
      <c r="F4384" s="21"/>
      <c r="G4384" s="21"/>
      <c r="AL4384" s="21"/>
    </row>
    <row r="4385" spans="6:38">
      <c r="F4385" s="21"/>
      <c r="G4385" s="21"/>
      <c r="AL4385" s="21"/>
    </row>
    <row r="4386" spans="6:38">
      <c r="F4386" s="21"/>
      <c r="G4386" s="21"/>
      <c r="AL4386" s="21"/>
    </row>
    <row r="4387" spans="6:38">
      <c r="F4387" s="21"/>
      <c r="G4387" s="21"/>
      <c r="AL4387" s="21"/>
    </row>
    <row r="4388" spans="6:38">
      <c r="F4388" s="21"/>
      <c r="G4388" s="21"/>
      <c r="AL4388" s="21"/>
    </row>
    <row r="4389" spans="6:38">
      <c r="F4389" s="21"/>
      <c r="G4389" s="21"/>
      <c r="AL4389" s="21"/>
    </row>
    <row r="4390" spans="6:38">
      <c r="F4390" s="21"/>
      <c r="G4390" s="21"/>
      <c r="AL4390" s="21"/>
    </row>
    <row r="4391" spans="6:38">
      <c r="F4391" s="21"/>
      <c r="G4391" s="21"/>
      <c r="AL4391" s="21"/>
    </row>
    <row r="4392" spans="6:38">
      <c r="F4392" s="21"/>
      <c r="G4392" s="21"/>
      <c r="AL4392" s="21"/>
    </row>
    <row r="4393" spans="6:38">
      <c r="F4393" s="21"/>
      <c r="G4393" s="21"/>
      <c r="AL4393" s="21"/>
    </row>
    <row r="4394" spans="6:38">
      <c r="F4394" s="21"/>
      <c r="G4394" s="21"/>
      <c r="AL4394" s="21"/>
    </row>
    <row r="4395" spans="6:38">
      <c r="F4395" s="21"/>
      <c r="G4395" s="21"/>
      <c r="AL4395" s="21"/>
    </row>
    <row r="4396" spans="6:38">
      <c r="F4396" s="21"/>
      <c r="G4396" s="21"/>
      <c r="AL4396" s="21"/>
    </row>
    <row r="4397" spans="6:38">
      <c r="F4397" s="21"/>
      <c r="G4397" s="21"/>
      <c r="AL4397" s="21"/>
    </row>
    <row r="4398" spans="6:38">
      <c r="F4398" s="21"/>
      <c r="G4398" s="21"/>
      <c r="AL4398" s="21"/>
    </row>
    <row r="4399" spans="6:38">
      <c r="F4399" s="21"/>
      <c r="G4399" s="21"/>
      <c r="AL4399" s="21"/>
    </row>
    <row r="4400" spans="6:38">
      <c r="F4400" s="21"/>
      <c r="G4400" s="21"/>
      <c r="AL4400" s="21"/>
    </row>
    <row r="4401" spans="6:38">
      <c r="F4401" s="21"/>
      <c r="G4401" s="21"/>
      <c r="AL4401" s="21"/>
    </row>
    <row r="4402" spans="6:38">
      <c r="F4402" s="21"/>
      <c r="G4402" s="21"/>
      <c r="AL4402" s="21"/>
    </row>
    <row r="4403" spans="6:38">
      <c r="F4403" s="21"/>
      <c r="G4403" s="21"/>
      <c r="AL4403" s="21"/>
    </row>
    <row r="4404" spans="6:38">
      <c r="F4404" s="21"/>
      <c r="G4404" s="21"/>
      <c r="AL4404" s="21"/>
    </row>
    <row r="4405" spans="6:38">
      <c r="F4405" s="21"/>
      <c r="G4405" s="21"/>
      <c r="AL4405" s="21"/>
    </row>
    <row r="4406" spans="6:38">
      <c r="F4406" s="21"/>
      <c r="G4406" s="21"/>
      <c r="AL4406" s="21"/>
    </row>
    <row r="4407" spans="6:38">
      <c r="F4407" s="21"/>
      <c r="G4407" s="21"/>
      <c r="AL4407" s="21"/>
    </row>
    <row r="4408" spans="6:38">
      <c r="F4408" s="21"/>
      <c r="G4408" s="21"/>
      <c r="AL4408" s="21"/>
    </row>
    <row r="4409" spans="6:38">
      <c r="F4409" s="21"/>
      <c r="G4409" s="21"/>
      <c r="AL4409" s="21"/>
    </row>
    <row r="4410" spans="6:38">
      <c r="F4410" s="21"/>
      <c r="G4410" s="21"/>
      <c r="AL4410" s="21"/>
    </row>
    <row r="4411" spans="6:38">
      <c r="F4411" s="21"/>
      <c r="G4411" s="21"/>
      <c r="AL4411" s="21"/>
    </row>
    <row r="4412" spans="6:38">
      <c r="F4412" s="21"/>
      <c r="G4412" s="21"/>
      <c r="AL4412" s="21"/>
    </row>
    <row r="4413" spans="6:38">
      <c r="F4413" s="21"/>
      <c r="G4413" s="21"/>
      <c r="AL4413" s="21"/>
    </row>
    <row r="4414" spans="6:38">
      <c r="F4414" s="21"/>
      <c r="G4414" s="21"/>
      <c r="AL4414" s="21"/>
    </row>
    <row r="4415" spans="6:38">
      <c r="F4415" s="21"/>
      <c r="G4415" s="21"/>
      <c r="AL4415" s="21"/>
    </row>
    <row r="4416" spans="6:38">
      <c r="F4416" s="21"/>
      <c r="G4416" s="21"/>
      <c r="AL4416" s="21"/>
    </row>
    <row r="4417" spans="6:38">
      <c r="F4417" s="21"/>
      <c r="G4417" s="21"/>
      <c r="AL4417" s="21"/>
    </row>
    <row r="4418" spans="6:38">
      <c r="F4418" s="21"/>
      <c r="G4418" s="21"/>
      <c r="AL4418" s="21"/>
    </row>
    <row r="4419" spans="6:38">
      <c r="F4419" s="21"/>
      <c r="G4419" s="21"/>
      <c r="AL4419" s="21"/>
    </row>
    <row r="4420" spans="6:38">
      <c r="F4420" s="21"/>
      <c r="G4420" s="21"/>
      <c r="AL4420" s="21"/>
    </row>
    <row r="4421" spans="6:38">
      <c r="F4421" s="21"/>
      <c r="G4421" s="21"/>
      <c r="AL4421" s="21"/>
    </row>
    <row r="4422" spans="6:38">
      <c r="F4422" s="21"/>
      <c r="G4422" s="21"/>
      <c r="AL4422" s="21"/>
    </row>
    <row r="4423" spans="6:38">
      <c r="F4423" s="21"/>
      <c r="G4423" s="21"/>
      <c r="AL4423" s="21"/>
    </row>
    <row r="4424" spans="6:38">
      <c r="F4424" s="21"/>
      <c r="G4424" s="21"/>
      <c r="AL4424" s="21"/>
    </row>
    <row r="4425" spans="6:38">
      <c r="F4425" s="21"/>
      <c r="G4425" s="21"/>
      <c r="AL4425" s="21"/>
    </row>
    <row r="4426" spans="6:38">
      <c r="F4426" s="21"/>
      <c r="G4426" s="21"/>
      <c r="AL4426" s="21"/>
    </row>
    <row r="4427" spans="6:38">
      <c r="F4427" s="21"/>
      <c r="G4427" s="21"/>
      <c r="AL4427" s="21"/>
    </row>
    <row r="4428" spans="6:38">
      <c r="F4428" s="21"/>
      <c r="G4428" s="21"/>
      <c r="AL4428" s="21"/>
    </row>
    <row r="4429" spans="6:38">
      <c r="F4429" s="21"/>
      <c r="G4429" s="21"/>
      <c r="AL4429" s="21"/>
    </row>
    <row r="4430" spans="6:38">
      <c r="F4430" s="21"/>
      <c r="G4430" s="21"/>
      <c r="AL4430" s="21"/>
    </row>
    <row r="4431" spans="6:38">
      <c r="F4431" s="21"/>
      <c r="G4431" s="21"/>
      <c r="AL4431" s="21"/>
    </row>
    <row r="4432" spans="6:38">
      <c r="F4432" s="21"/>
      <c r="G4432" s="21"/>
      <c r="AL4432" s="21"/>
    </row>
    <row r="4433" spans="6:38">
      <c r="F4433" s="21"/>
      <c r="G4433" s="21"/>
      <c r="AL4433" s="21"/>
    </row>
    <row r="4434" spans="6:38">
      <c r="F4434" s="21"/>
      <c r="G4434" s="21"/>
      <c r="AL4434" s="21"/>
    </row>
    <row r="4435" spans="6:38">
      <c r="F4435" s="21"/>
      <c r="G4435" s="21"/>
      <c r="AL4435" s="21"/>
    </row>
    <row r="4436" spans="6:38">
      <c r="F4436" s="21"/>
      <c r="G4436" s="21"/>
      <c r="AL4436" s="21"/>
    </row>
    <row r="4437" spans="6:38">
      <c r="F4437" s="21"/>
      <c r="G4437" s="21"/>
      <c r="AL4437" s="21"/>
    </row>
    <row r="4438" spans="6:38">
      <c r="F4438" s="21"/>
      <c r="G4438" s="21"/>
      <c r="AL4438" s="21"/>
    </row>
    <row r="4439" spans="6:38">
      <c r="F4439" s="21"/>
      <c r="G4439" s="21"/>
      <c r="AL4439" s="21"/>
    </row>
    <row r="4440" spans="6:38">
      <c r="F4440" s="21"/>
      <c r="G4440" s="21"/>
      <c r="AL4440" s="21"/>
    </row>
    <row r="4441" spans="6:38">
      <c r="F4441" s="21"/>
      <c r="G4441" s="21"/>
      <c r="AL4441" s="21"/>
    </row>
    <row r="4442" spans="6:38">
      <c r="F4442" s="21"/>
      <c r="G4442" s="21"/>
      <c r="AL4442" s="21"/>
    </row>
    <row r="4443" spans="6:38">
      <c r="F4443" s="21"/>
      <c r="G4443" s="21"/>
      <c r="AL4443" s="21"/>
    </row>
    <row r="4444" spans="6:38">
      <c r="F4444" s="21"/>
      <c r="G4444" s="21"/>
      <c r="AL4444" s="21"/>
    </row>
    <row r="4445" spans="6:38">
      <c r="F4445" s="21"/>
      <c r="G4445" s="21"/>
      <c r="AL4445" s="21"/>
    </row>
    <row r="4446" spans="6:38">
      <c r="F4446" s="21"/>
      <c r="G4446" s="21"/>
      <c r="AL4446" s="21"/>
    </row>
    <row r="4447" spans="6:38">
      <c r="F4447" s="21"/>
      <c r="G4447" s="21"/>
      <c r="AL4447" s="21"/>
    </row>
    <row r="4448" spans="6:38">
      <c r="F4448" s="21"/>
      <c r="G4448" s="21"/>
      <c r="AL4448" s="21"/>
    </row>
    <row r="4449" spans="6:38">
      <c r="F4449" s="21"/>
      <c r="G4449" s="21"/>
      <c r="AL4449" s="21"/>
    </row>
    <row r="4450" spans="6:38">
      <c r="F4450" s="21"/>
      <c r="G4450" s="21"/>
      <c r="AL4450" s="21"/>
    </row>
    <row r="4451" spans="6:38">
      <c r="F4451" s="21"/>
      <c r="G4451" s="21"/>
      <c r="AL4451" s="21"/>
    </row>
    <row r="4452" spans="6:38">
      <c r="F4452" s="21"/>
      <c r="G4452" s="21"/>
      <c r="AL4452" s="21"/>
    </row>
    <row r="4453" spans="6:38">
      <c r="F4453" s="21"/>
      <c r="G4453" s="21"/>
      <c r="AL4453" s="21"/>
    </row>
    <row r="4454" spans="6:38">
      <c r="F4454" s="21"/>
      <c r="G4454" s="21"/>
      <c r="AL4454" s="21"/>
    </row>
    <row r="4455" spans="6:38">
      <c r="F4455" s="21"/>
      <c r="G4455" s="21"/>
      <c r="AL4455" s="21"/>
    </row>
    <row r="4456" spans="6:38">
      <c r="F4456" s="21"/>
      <c r="G4456" s="21"/>
      <c r="AL4456" s="21"/>
    </row>
    <row r="4457" spans="6:38">
      <c r="F4457" s="21"/>
      <c r="G4457" s="21"/>
      <c r="AL4457" s="21"/>
    </row>
    <row r="4458" spans="6:38">
      <c r="F4458" s="21"/>
      <c r="G4458" s="21"/>
      <c r="AL4458" s="21"/>
    </row>
    <row r="4459" spans="6:38">
      <c r="F4459" s="21"/>
      <c r="G4459" s="21"/>
      <c r="AL4459" s="21"/>
    </row>
    <row r="4460" spans="6:38">
      <c r="F4460" s="21"/>
      <c r="G4460" s="21"/>
      <c r="AL4460" s="21"/>
    </row>
    <row r="4461" spans="6:38">
      <c r="F4461" s="21"/>
      <c r="G4461" s="21"/>
      <c r="AL4461" s="21"/>
    </row>
    <row r="4462" spans="6:38">
      <c r="F4462" s="21"/>
      <c r="G4462" s="21"/>
      <c r="AL4462" s="21"/>
    </row>
    <row r="4463" spans="6:38">
      <c r="F4463" s="21"/>
      <c r="G4463" s="21"/>
      <c r="AL4463" s="21"/>
    </row>
    <row r="4464" spans="6:38">
      <c r="F4464" s="21"/>
      <c r="G4464" s="21"/>
      <c r="AL4464" s="21"/>
    </row>
    <row r="4465" spans="6:38">
      <c r="F4465" s="21"/>
      <c r="G4465" s="21"/>
      <c r="AL4465" s="21"/>
    </row>
    <row r="4466" spans="6:38">
      <c r="F4466" s="21"/>
      <c r="G4466" s="21"/>
      <c r="AL4466" s="21"/>
    </row>
    <row r="4467" spans="6:38">
      <c r="F4467" s="21"/>
      <c r="G4467" s="21"/>
      <c r="AL4467" s="21"/>
    </row>
    <row r="4468" spans="6:38">
      <c r="F4468" s="21"/>
      <c r="G4468" s="21"/>
      <c r="AL4468" s="21"/>
    </row>
    <row r="4469" spans="6:38">
      <c r="F4469" s="21"/>
      <c r="G4469" s="21"/>
      <c r="AL4469" s="21"/>
    </row>
    <row r="4470" spans="6:38">
      <c r="F4470" s="21"/>
      <c r="G4470" s="21"/>
      <c r="AL4470" s="21"/>
    </row>
    <row r="4471" spans="6:38">
      <c r="F4471" s="21"/>
      <c r="G4471" s="21"/>
      <c r="AL4471" s="21"/>
    </row>
    <row r="4472" spans="6:38">
      <c r="F4472" s="21"/>
      <c r="G4472" s="21"/>
      <c r="AL4472" s="21"/>
    </row>
    <row r="4473" spans="6:38">
      <c r="F4473" s="21"/>
      <c r="G4473" s="21"/>
      <c r="AL4473" s="21"/>
    </row>
    <row r="4474" spans="6:38">
      <c r="F4474" s="21"/>
      <c r="G4474" s="21"/>
      <c r="AL4474" s="21"/>
    </row>
    <row r="4475" spans="6:38">
      <c r="F4475" s="21"/>
      <c r="G4475" s="21"/>
      <c r="AL4475" s="21"/>
    </row>
    <row r="4476" spans="6:38">
      <c r="F4476" s="21"/>
      <c r="G4476" s="21"/>
      <c r="AL4476" s="21"/>
    </row>
    <row r="4477" spans="6:38">
      <c r="F4477" s="21"/>
      <c r="G4477" s="21"/>
      <c r="AL4477" s="21"/>
    </row>
    <row r="4478" spans="6:38">
      <c r="F4478" s="21"/>
      <c r="G4478" s="21"/>
      <c r="AL4478" s="21"/>
    </row>
    <row r="4479" spans="6:38">
      <c r="F4479" s="21"/>
      <c r="G4479" s="21"/>
      <c r="AL4479" s="21"/>
    </row>
    <row r="4480" spans="6:38">
      <c r="F4480" s="21"/>
      <c r="G4480" s="21"/>
      <c r="AL4480" s="21"/>
    </row>
    <row r="4481" spans="6:38">
      <c r="F4481" s="21"/>
      <c r="G4481" s="21"/>
      <c r="AL4481" s="21"/>
    </row>
    <row r="4482" spans="6:38">
      <c r="F4482" s="21"/>
      <c r="G4482" s="21"/>
      <c r="AL4482" s="21"/>
    </row>
    <row r="4483" spans="6:38">
      <c r="F4483" s="21"/>
      <c r="G4483" s="21"/>
      <c r="AL4483" s="21"/>
    </row>
    <row r="4484" spans="6:38">
      <c r="F4484" s="21"/>
      <c r="G4484" s="21"/>
      <c r="AL4484" s="21"/>
    </row>
    <row r="4485" spans="6:38">
      <c r="F4485" s="21"/>
      <c r="G4485" s="21"/>
      <c r="AL4485" s="21"/>
    </row>
    <row r="4486" spans="6:38">
      <c r="F4486" s="21"/>
      <c r="G4486" s="21"/>
      <c r="AL4486" s="21"/>
    </row>
    <row r="4487" spans="6:38">
      <c r="F4487" s="21"/>
      <c r="G4487" s="21"/>
      <c r="AL4487" s="21"/>
    </row>
    <row r="4488" spans="6:38">
      <c r="F4488" s="21"/>
      <c r="G4488" s="21"/>
      <c r="AL4488" s="21"/>
    </row>
    <row r="4489" spans="6:38">
      <c r="F4489" s="21"/>
      <c r="G4489" s="21"/>
      <c r="AL4489" s="21"/>
    </row>
    <row r="4490" spans="6:38">
      <c r="F4490" s="21"/>
      <c r="G4490" s="21"/>
      <c r="AL4490" s="21"/>
    </row>
    <row r="4491" spans="6:38">
      <c r="F4491" s="21"/>
      <c r="G4491" s="21"/>
      <c r="AL4491" s="21"/>
    </row>
    <row r="4492" spans="6:38">
      <c r="F4492" s="21"/>
      <c r="G4492" s="21"/>
      <c r="AL4492" s="21"/>
    </row>
    <row r="4493" spans="6:38">
      <c r="F4493" s="21"/>
      <c r="G4493" s="21"/>
      <c r="AL4493" s="21"/>
    </row>
    <row r="4494" spans="6:38">
      <c r="F4494" s="21"/>
      <c r="G4494" s="21"/>
      <c r="AL4494" s="21"/>
    </row>
    <row r="4495" spans="6:38">
      <c r="F4495" s="21"/>
      <c r="G4495" s="21"/>
      <c r="AL4495" s="21"/>
    </row>
    <row r="4496" spans="6:38">
      <c r="F4496" s="21"/>
      <c r="G4496" s="21"/>
      <c r="AL4496" s="21"/>
    </row>
    <row r="4497" spans="6:38">
      <c r="F4497" s="21"/>
      <c r="G4497" s="21"/>
      <c r="AL4497" s="21"/>
    </row>
    <row r="4498" spans="6:38">
      <c r="F4498" s="21"/>
      <c r="G4498" s="21"/>
      <c r="AL4498" s="21"/>
    </row>
    <row r="4499" spans="6:38">
      <c r="F4499" s="21"/>
      <c r="G4499" s="21"/>
      <c r="AL4499" s="21"/>
    </row>
    <row r="4500" spans="6:38">
      <c r="F4500" s="21"/>
      <c r="G4500" s="21"/>
      <c r="AL4500" s="21"/>
    </row>
    <row r="4501" spans="6:38">
      <c r="F4501" s="21"/>
      <c r="G4501" s="21"/>
      <c r="AL4501" s="21"/>
    </row>
    <row r="4502" spans="6:38">
      <c r="F4502" s="21"/>
      <c r="G4502" s="21"/>
      <c r="AL4502" s="21"/>
    </row>
    <row r="4503" spans="6:38">
      <c r="F4503" s="21"/>
      <c r="G4503" s="21"/>
      <c r="AL4503" s="21"/>
    </row>
    <row r="4504" spans="6:38">
      <c r="F4504" s="21"/>
      <c r="G4504" s="21"/>
      <c r="AL4504" s="21"/>
    </row>
    <row r="4505" spans="6:38">
      <c r="F4505" s="21"/>
      <c r="G4505" s="21"/>
      <c r="AL4505" s="21"/>
    </row>
    <row r="4506" spans="6:38">
      <c r="F4506" s="21"/>
      <c r="G4506" s="21"/>
      <c r="AL4506" s="21"/>
    </row>
    <row r="4507" spans="6:38">
      <c r="F4507" s="21"/>
      <c r="G4507" s="21"/>
      <c r="AL4507" s="21"/>
    </row>
    <row r="4508" spans="6:38">
      <c r="F4508" s="21"/>
      <c r="G4508" s="21"/>
      <c r="AL4508" s="21"/>
    </row>
    <row r="4509" spans="6:38">
      <c r="F4509" s="21"/>
      <c r="G4509" s="21"/>
      <c r="AL4509" s="21"/>
    </row>
    <row r="4510" spans="6:38">
      <c r="F4510" s="21"/>
      <c r="G4510" s="21"/>
      <c r="AL4510" s="21"/>
    </row>
    <row r="4511" spans="6:38">
      <c r="F4511" s="21"/>
      <c r="G4511" s="21"/>
      <c r="AL4511" s="21"/>
    </row>
    <row r="4512" spans="6:38">
      <c r="F4512" s="21"/>
      <c r="G4512" s="21"/>
      <c r="AL4512" s="21"/>
    </row>
    <row r="4513" spans="6:38">
      <c r="F4513" s="21"/>
      <c r="G4513" s="21"/>
      <c r="AL4513" s="21"/>
    </row>
    <row r="4514" spans="6:38">
      <c r="F4514" s="21"/>
      <c r="G4514" s="21"/>
      <c r="AL4514" s="21"/>
    </row>
    <row r="4515" spans="6:38">
      <c r="F4515" s="21"/>
      <c r="G4515" s="21"/>
      <c r="AL4515" s="21"/>
    </row>
    <row r="4516" spans="6:38">
      <c r="F4516" s="21"/>
      <c r="G4516" s="21"/>
      <c r="AL4516" s="21"/>
    </row>
    <row r="4517" spans="6:38">
      <c r="F4517" s="21"/>
      <c r="G4517" s="21"/>
      <c r="AL4517" s="21"/>
    </row>
    <row r="4518" spans="6:38">
      <c r="F4518" s="21"/>
      <c r="G4518" s="21"/>
      <c r="AL4518" s="21"/>
    </row>
    <row r="4519" spans="6:38">
      <c r="F4519" s="21"/>
      <c r="G4519" s="21"/>
      <c r="AL4519" s="21"/>
    </row>
    <row r="4520" spans="6:38">
      <c r="F4520" s="21"/>
      <c r="G4520" s="21"/>
      <c r="AL4520" s="21"/>
    </row>
    <row r="4521" spans="6:38">
      <c r="F4521" s="21"/>
      <c r="G4521" s="21"/>
      <c r="AL4521" s="21"/>
    </row>
    <row r="4522" spans="6:38">
      <c r="F4522" s="21"/>
      <c r="G4522" s="21"/>
      <c r="AL4522" s="21"/>
    </row>
    <row r="4523" spans="6:38">
      <c r="F4523" s="21"/>
      <c r="G4523" s="21"/>
      <c r="AL4523" s="21"/>
    </row>
    <row r="4524" spans="6:38">
      <c r="F4524" s="21"/>
      <c r="G4524" s="21"/>
      <c r="AL4524" s="21"/>
    </row>
    <row r="4525" spans="6:38">
      <c r="F4525" s="21"/>
      <c r="G4525" s="21"/>
      <c r="AL4525" s="21"/>
    </row>
    <row r="4526" spans="6:38">
      <c r="F4526" s="21"/>
      <c r="G4526" s="21"/>
      <c r="AL4526" s="21"/>
    </row>
    <row r="4527" spans="6:38">
      <c r="F4527" s="21"/>
      <c r="G4527" s="21"/>
      <c r="AL4527" s="21"/>
    </row>
    <row r="4528" spans="6:38">
      <c r="F4528" s="21"/>
      <c r="G4528" s="21"/>
      <c r="AL4528" s="21"/>
    </row>
    <row r="4529" spans="6:38">
      <c r="F4529" s="21"/>
      <c r="G4529" s="21"/>
      <c r="AL4529" s="21"/>
    </row>
    <row r="4530" spans="6:38">
      <c r="F4530" s="21"/>
      <c r="G4530" s="21"/>
      <c r="AL4530" s="21"/>
    </row>
    <row r="4531" spans="6:38">
      <c r="F4531" s="21"/>
      <c r="G4531" s="21"/>
      <c r="AL4531" s="21"/>
    </row>
    <row r="4532" spans="6:38">
      <c r="F4532" s="21"/>
      <c r="G4532" s="21"/>
      <c r="AL4532" s="21"/>
    </row>
    <row r="4533" spans="6:38">
      <c r="F4533" s="21"/>
      <c r="G4533" s="21"/>
      <c r="AL4533" s="21"/>
    </row>
    <row r="4534" spans="6:38">
      <c r="F4534" s="21"/>
      <c r="G4534" s="21"/>
      <c r="AL4534" s="21"/>
    </row>
    <row r="4535" spans="6:38">
      <c r="F4535" s="21"/>
      <c r="G4535" s="21"/>
      <c r="AL4535" s="21"/>
    </row>
    <row r="4536" spans="6:38">
      <c r="F4536" s="21"/>
      <c r="G4536" s="21"/>
      <c r="AL4536" s="21"/>
    </row>
    <row r="4537" spans="6:38">
      <c r="F4537" s="21"/>
      <c r="G4537" s="21"/>
      <c r="AL4537" s="21"/>
    </row>
    <row r="4538" spans="6:38">
      <c r="F4538" s="21"/>
      <c r="G4538" s="21"/>
      <c r="AL4538" s="21"/>
    </row>
    <row r="4539" spans="6:38">
      <c r="F4539" s="21"/>
      <c r="G4539" s="21"/>
      <c r="AL4539" s="21"/>
    </row>
    <row r="4540" spans="6:38">
      <c r="F4540" s="21"/>
      <c r="G4540" s="21"/>
      <c r="AL4540" s="21"/>
    </row>
    <row r="4541" spans="6:38">
      <c r="F4541" s="21"/>
      <c r="G4541" s="21"/>
      <c r="AL4541" s="21"/>
    </row>
    <row r="4542" spans="6:38">
      <c r="F4542" s="21"/>
      <c r="G4542" s="21"/>
      <c r="AL4542" s="21"/>
    </row>
    <row r="4543" spans="6:38">
      <c r="F4543" s="21"/>
      <c r="G4543" s="21"/>
      <c r="AL4543" s="21"/>
    </row>
    <row r="4544" spans="6:38">
      <c r="F4544" s="21"/>
      <c r="G4544" s="21"/>
      <c r="AL4544" s="21"/>
    </row>
    <row r="4545" spans="6:38">
      <c r="F4545" s="21"/>
      <c r="G4545" s="21"/>
      <c r="AL4545" s="21"/>
    </row>
    <row r="4546" spans="6:38">
      <c r="F4546" s="21"/>
      <c r="G4546" s="21"/>
      <c r="AL4546" s="21"/>
    </row>
    <row r="4547" spans="6:38">
      <c r="F4547" s="21"/>
      <c r="G4547" s="21"/>
      <c r="AL4547" s="21"/>
    </row>
    <row r="4548" spans="6:38">
      <c r="F4548" s="21"/>
      <c r="G4548" s="21"/>
      <c r="AL4548" s="21"/>
    </row>
    <row r="4549" spans="6:38">
      <c r="F4549" s="21"/>
      <c r="G4549" s="21"/>
      <c r="AL4549" s="21"/>
    </row>
    <row r="4550" spans="6:38">
      <c r="F4550" s="21"/>
      <c r="G4550" s="21"/>
      <c r="AL4550" s="21"/>
    </row>
    <row r="4551" spans="6:38">
      <c r="F4551" s="21"/>
      <c r="G4551" s="21"/>
      <c r="AL4551" s="21"/>
    </row>
    <row r="4552" spans="6:38">
      <c r="F4552" s="21"/>
      <c r="G4552" s="21"/>
      <c r="AL4552" s="21"/>
    </row>
    <row r="4553" spans="6:38">
      <c r="F4553" s="21"/>
      <c r="G4553" s="21"/>
      <c r="AL4553" s="21"/>
    </row>
    <row r="4554" spans="6:38">
      <c r="F4554" s="21"/>
      <c r="G4554" s="21"/>
      <c r="AL4554" s="21"/>
    </row>
    <row r="4555" spans="6:38">
      <c r="F4555" s="21"/>
      <c r="G4555" s="21"/>
      <c r="AL4555" s="21"/>
    </row>
    <row r="4556" spans="6:38">
      <c r="F4556" s="21"/>
      <c r="G4556" s="21"/>
      <c r="AL4556" s="21"/>
    </row>
    <row r="4557" spans="6:38">
      <c r="F4557" s="21"/>
      <c r="G4557" s="21"/>
      <c r="AL4557" s="21"/>
    </row>
    <row r="4558" spans="6:38">
      <c r="F4558" s="21"/>
      <c r="G4558" s="21"/>
      <c r="AL4558" s="21"/>
    </row>
    <row r="4559" spans="6:38">
      <c r="F4559" s="21"/>
      <c r="G4559" s="21"/>
      <c r="AL4559" s="21"/>
    </row>
    <row r="4560" spans="6:38">
      <c r="F4560" s="21"/>
      <c r="G4560" s="21"/>
      <c r="AL4560" s="21"/>
    </row>
    <row r="4561" spans="6:38">
      <c r="F4561" s="21"/>
      <c r="G4561" s="21"/>
      <c r="AL4561" s="21"/>
    </row>
    <row r="4562" spans="6:38">
      <c r="F4562" s="21"/>
      <c r="G4562" s="21"/>
      <c r="AL4562" s="21"/>
    </row>
    <row r="4563" spans="6:38">
      <c r="F4563" s="21"/>
      <c r="G4563" s="21"/>
      <c r="AL4563" s="21"/>
    </row>
    <row r="4564" spans="6:38">
      <c r="F4564" s="21"/>
      <c r="G4564" s="21"/>
      <c r="AL4564" s="21"/>
    </row>
    <row r="4565" spans="6:38">
      <c r="F4565" s="21"/>
      <c r="G4565" s="21"/>
      <c r="AL4565" s="21"/>
    </row>
    <row r="4566" spans="6:38">
      <c r="F4566" s="21"/>
      <c r="G4566" s="21"/>
      <c r="AL4566" s="21"/>
    </row>
    <row r="4567" spans="6:38">
      <c r="F4567" s="21"/>
      <c r="G4567" s="21"/>
      <c r="AL4567" s="21"/>
    </row>
    <row r="4568" spans="6:38">
      <c r="F4568" s="21"/>
      <c r="G4568" s="21"/>
      <c r="AL4568" s="21"/>
    </row>
    <row r="4569" spans="6:38">
      <c r="F4569" s="21"/>
      <c r="G4569" s="21"/>
      <c r="AL4569" s="21"/>
    </row>
    <row r="4570" spans="6:38">
      <c r="F4570" s="21"/>
      <c r="G4570" s="21"/>
      <c r="AL4570" s="21"/>
    </row>
    <row r="4571" spans="6:38">
      <c r="F4571" s="21"/>
      <c r="G4571" s="21"/>
      <c r="AL4571" s="21"/>
    </row>
    <row r="4572" spans="6:38">
      <c r="F4572" s="21"/>
      <c r="G4572" s="21"/>
      <c r="AL4572" s="21"/>
    </row>
    <row r="4573" spans="6:38">
      <c r="F4573" s="21"/>
      <c r="G4573" s="21"/>
      <c r="AL4573" s="21"/>
    </row>
    <row r="4574" spans="6:38">
      <c r="F4574" s="21"/>
      <c r="G4574" s="21"/>
      <c r="AL4574" s="21"/>
    </row>
    <row r="4575" spans="6:38">
      <c r="F4575" s="21"/>
      <c r="G4575" s="21"/>
      <c r="AL4575" s="21"/>
    </row>
    <row r="4576" spans="6:38">
      <c r="F4576" s="21"/>
      <c r="G4576" s="21"/>
      <c r="AL4576" s="21"/>
    </row>
    <row r="4577" spans="6:38">
      <c r="F4577" s="21"/>
      <c r="G4577" s="21"/>
      <c r="AL4577" s="21"/>
    </row>
    <row r="4578" spans="6:38">
      <c r="F4578" s="21"/>
      <c r="G4578" s="21"/>
      <c r="AL4578" s="21"/>
    </row>
    <row r="4579" spans="6:38">
      <c r="F4579" s="21"/>
      <c r="G4579" s="21"/>
      <c r="AL4579" s="21"/>
    </row>
    <row r="4580" spans="6:38">
      <c r="F4580" s="21"/>
      <c r="G4580" s="21"/>
      <c r="AL4580" s="21"/>
    </row>
    <row r="4581" spans="6:38">
      <c r="F4581" s="21"/>
      <c r="G4581" s="21"/>
      <c r="AL4581" s="21"/>
    </row>
    <row r="4582" spans="6:38">
      <c r="F4582" s="21"/>
      <c r="G4582" s="21"/>
      <c r="AL4582" s="21"/>
    </row>
    <row r="4583" spans="6:38">
      <c r="F4583" s="21"/>
      <c r="G4583" s="21"/>
      <c r="AL4583" s="21"/>
    </row>
    <row r="4584" spans="6:38">
      <c r="F4584" s="21"/>
      <c r="G4584" s="21"/>
      <c r="AL4584" s="21"/>
    </row>
    <row r="4585" spans="6:38">
      <c r="F4585" s="21"/>
      <c r="G4585" s="21"/>
      <c r="AL4585" s="21"/>
    </row>
    <row r="4586" spans="6:38">
      <c r="F4586" s="21"/>
      <c r="G4586" s="21"/>
      <c r="AL4586" s="21"/>
    </row>
    <row r="4587" spans="6:38">
      <c r="F4587" s="21"/>
      <c r="G4587" s="21"/>
      <c r="AL4587" s="21"/>
    </row>
    <row r="4588" spans="6:38">
      <c r="F4588" s="21"/>
      <c r="G4588" s="21"/>
      <c r="AL4588" s="21"/>
    </row>
    <row r="4589" spans="6:38">
      <c r="F4589" s="21"/>
      <c r="G4589" s="21"/>
      <c r="AL4589" s="21"/>
    </row>
    <row r="4590" spans="6:38">
      <c r="F4590" s="21"/>
      <c r="G4590" s="21"/>
      <c r="AL4590" s="21"/>
    </row>
    <row r="4591" spans="6:38">
      <c r="F4591" s="21"/>
      <c r="G4591" s="21"/>
      <c r="AL4591" s="21"/>
    </row>
    <row r="4592" spans="6:38">
      <c r="F4592" s="21"/>
      <c r="G4592" s="21"/>
      <c r="AL4592" s="21"/>
    </row>
    <row r="4593" spans="6:38">
      <c r="F4593" s="21"/>
      <c r="G4593" s="21"/>
      <c r="AL4593" s="21"/>
    </row>
    <row r="4594" spans="6:38">
      <c r="F4594" s="21"/>
      <c r="G4594" s="21"/>
      <c r="AL4594" s="21"/>
    </row>
    <row r="4595" spans="6:38">
      <c r="F4595" s="21"/>
      <c r="G4595" s="21"/>
      <c r="AL4595" s="21"/>
    </row>
    <row r="4596" spans="6:38">
      <c r="F4596" s="21"/>
      <c r="G4596" s="21"/>
      <c r="AL4596" s="21"/>
    </row>
    <row r="4597" spans="6:38">
      <c r="F4597" s="21"/>
      <c r="G4597" s="21"/>
      <c r="AL4597" s="21"/>
    </row>
    <row r="4598" spans="6:38">
      <c r="F4598" s="21"/>
      <c r="G4598" s="21"/>
      <c r="AL4598" s="21"/>
    </row>
    <row r="4599" spans="6:38">
      <c r="F4599" s="21"/>
      <c r="G4599" s="21"/>
      <c r="AL4599" s="21"/>
    </row>
    <row r="4600" spans="6:38">
      <c r="F4600" s="21"/>
      <c r="G4600" s="21"/>
      <c r="AL4600" s="21"/>
    </row>
    <row r="4601" spans="6:38">
      <c r="F4601" s="21"/>
      <c r="G4601" s="21"/>
      <c r="AL4601" s="21"/>
    </row>
    <row r="4602" spans="6:38">
      <c r="F4602" s="21"/>
      <c r="G4602" s="21"/>
      <c r="AL4602" s="21"/>
    </row>
    <row r="4603" spans="6:38">
      <c r="F4603" s="21"/>
      <c r="G4603" s="21"/>
      <c r="AL4603" s="21"/>
    </row>
    <row r="4604" spans="6:38">
      <c r="F4604" s="21"/>
      <c r="G4604" s="21"/>
      <c r="AL4604" s="21"/>
    </row>
    <row r="4605" spans="6:38">
      <c r="F4605" s="21"/>
      <c r="G4605" s="21"/>
      <c r="AL4605" s="21"/>
    </row>
    <row r="4606" spans="6:38">
      <c r="F4606" s="21"/>
      <c r="G4606" s="21"/>
      <c r="AL4606" s="21"/>
    </row>
    <row r="4607" spans="6:38">
      <c r="F4607" s="21"/>
      <c r="G4607" s="21"/>
      <c r="AL4607" s="21"/>
    </row>
    <row r="4608" spans="6:38">
      <c r="F4608" s="21"/>
      <c r="G4608" s="21"/>
      <c r="AL4608" s="21"/>
    </row>
    <row r="4609" spans="6:38">
      <c r="F4609" s="21"/>
      <c r="G4609" s="21"/>
      <c r="AL4609" s="21"/>
    </row>
    <row r="4610" spans="6:38">
      <c r="F4610" s="21"/>
      <c r="G4610" s="21"/>
      <c r="AL4610" s="21"/>
    </row>
    <row r="4611" spans="6:38">
      <c r="F4611" s="21"/>
      <c r="G4611" s="21"/>
      <c r="AL4611" s="21"/>
    </row>
    <row r="4612" spans="6:38">
      <c r="F4612" s="21"/>
      <c r="G4612" s="21"/>
      <c r="AL4612" s="21"/>
    </row>
    <row r="4613" spans="6:38">
      <c r="F4613" s="21"/>
      <c r="G4613" s="21"/>
      <c r="AL4613" s="21"/>
    </row>
    <row r="4614" spans="6:38">
      <c r="F4614" s="21"/>
      <c r="G4614" s="21"/>
      <c r="AL4614" s="21"/>
    </row>
    <row r="4615" spans="6:38">
      <c r="F4615" s="21"/>
      <c r="G4615" s="21"/>
      <c r="AL4615" s="21"/>
    </row>
    <row r="4616" spans="6:38">
      <c r="F4616" s="21"/>
      <c r="G4616" s="21"/>
      <c r="AL4616" s="21"/>
    </row>
    <row r="4617" spans="6:38">
      <c r="F4617" s="21"/>
      <c r="G4617" s="21"/>
      <c r="AL4617" s="21"/>
    </row>
    <row r="4618" spans="6:38">
      <c r="F4618" s="21"/>
      <c r="G4618" s="21"/>
      <c r="AL4618" s="21"/>
    </row>
    <row r="4619" spans="6:38">
      <c r="F4619" s="21"/>
      <c r="G4619" s="21"/>
      <c r="AL4619" s="21"/>
    </row>
    <row r="4620" spans="6:38">
      <c r="F4620" s="21"/>
      <c r="G4620" s="21"/>
      <c r="AL4620" s="21"/>
    </row>
    <row r="4621" spans="6:38">
      <c r="F4621" s="21"/>
      <c r="G4621" s="21"/>
      <c r="AL4621" s="21"/>
    </row>
    <row r="4622" spans="6:38">
      <c r="F4622" s="21"/>
      <c r="G4622" s="21"/>
      <c r="AL4622" s="21"/>
    </row>
    <row r="4623" spans="6:38">
      <c r="F4623" s="21"/>
      <c r="G4623" s="21"/>
      <c r="AL4623" s="21"/>
    </row>
    <row r="4624" spans="6:38">
      <c r="F4624" s="21"/>
      <c r="G4624" s="21"/>
      <c r="AL4624" s="21"/>
    </row>
    <row r="4625" spans="6:38">
      <c r="F4625" s="21"/>
      <c r="G4625" s="21"/>
      <c r="AL4625" s="21"/>
    </row>
    <row r="4626" spans="6:38">
      <c r="F4626" s="21"/>
      <c r="G4626" s="21"/>
      <c r="AL4626" s="21"/>
    </row>
    <row r="4627" spans="6:38">
      <c r="F4627" s="21"/>
      <c r="G4627" s="21"/>
      <c r="AL4627" s="21"/>
    </row>
    <row r="4628" spans="6:38">
      <c r="F4628" s="21"/>
      <c r="G4628" s="21"/>
      <c r="AL4628" s="21"/>
    </row>
    <row r="4629" spans="6:38">
      <c r="F4629" s="21"/>
      <c r="G4629" s="21"/>
      <c r="AL4629" s="21"/>
    </row>
    <row r="4630" spans="6:38">
      <c r="F4630" s="21"/>
      <c r="G4630" s="21"/>
      <c r="AL4630" s="21"/>
    </row>
    <row r="4631" spans="6:38">
      <c r="F4631" s="21"/>
      <c r="G4631" s="21"/>
      <c r="AL4631" s="21"/>
    </row>
    <row r="4632" spans="6:38">
      <c r="F4632" s="21"/>
      <c r="G4632" s="21"/>
      <c r="AL4632" s="21"/>
    </row>
    <row r="4633" spans="6:38">
      <c r="F4633" s="21"/>
      <c r="G4633" s="21"/>
      <c r="AL4633" s="21"/>
    </row>
    <row r="4634" spans="6:38">
      <c r="F4634" s="21"/>
      <c r="G4634" s="21"/>
      <c r="AL4634" s="21"/>
    </row>
    <row r="4635" spans="6:38">
      <c r="F4635" s="21"/>
      <c r="G4635" s="21"/>
      <c r="AL4635" s="21"/>
    </row>
    <row r="4636" spans="6:38">
      <c r="F4636" s="21"/>
      <c r="G4636" s="21"/>
      <c r="AL4636" s="21"/>
    </row>
    <row r="4637" spans="6:38">
      <c r="F4637" s="21"/>
      <c r="G4637" s="21"/>
      <c r="AL4637" s="21"/>
    </row>
    <row r="4638" spans="6:38">
      <c r="F4638" s="21"/>
      <c r="G4638" s="21"/>
      <c r="AL4638" s="21"/>
    </row>
    <row r="4639" spans="6:38">
      <c r="F4639" s="21"/>
      <c r="G4639" s="21"/>
      <c r="AL4639" s="21"/>
    </row>
    <row r="4640" spans="6:38">
      <c r="F4640" s="21"/>
      <c r="G4640" s="21"/>
      <c r="AL4640" s="21"/>
    </row>
    <row r="4641" spans="6:38">
      <c r="F4641" s="21"/>
      <c r="G4641" s="21"/>
      <c r="AL4641" s="21"/>
    </row>
    <row r="4642" spans="6:38">
      <c r="F4642" s="21"/>
      <c r="G4642" s="21"/>
      <c r="AL4642" s="21"/>
    </row>
    <row r="4643" spans="6:38">
      <c r="F4643" s="21"/>
      <c r="G4643" s="21"/>
      <c r="AL4643" s="21"/>
    </row>
    <row r="4644" spans="6:38">
      <c r="F4644" s="21"/>
      <c r="G4644" s="21"/>
      <c r="AL4644" s="21"/>
    </row>
    <row r="4645" spans="6:38">
      <c r="F4645" s="21"/>
      <c r="G4645" s="21"/>
      <c r="AL4645" s="21"/>
    </row>
    <row r="4646" spans="6:38">
      <c r="F4646" s="21"/>
      <c r="G4646" s="21"/>
      <c r="AL4646" s="21"/>
    </row>
    <row r="4647" spans="6:38">
      <c r="F4647" s="21"/>
      <c r="G4647" s="21"/>
      <c r="AL4647" s="21"/>
    </row>
    <row r="4648" spans="6:38">
      <c r="F4648" s="21"/>
      <c r="G4648" s="21"/>
      <c r="AL4648" s="21"/>
    </row>
    <row r="4649" spans="6:38">
      <c r="F4649" s="21"/>
      <c r="G4649" s="21"/>
      <c r="AL4649" s="21"/>
    </row>
    <row r="4650" spans="6:38">
      <c r="F4650" s="21"/>
      <c r="G4650" s="21"/>
      <c r="AL4650" s="21"/>
    </row>
    <row r="4651" spans="6:38">
      <c r="F4651" s="21"/>
      <c r="G4651" s="21"/>
      <c r="AL4651" s="21"/>
    </row>
    <row r="4652" spans="6:38">
      <c r="F4652" s="21"/>
      <c r="G4652" s="21"/>
      <c r="AL4652" s="21"/>
    </row>
    <row r="4653" spans="6:38">
      <c r="F4653" s="21"/>
      <c r="G4653" s="21"/>
      <c r="AL4653" s="21"/>
    </row>
    <row r="4654" spans="6:38">
      <c r="F4654" s="21"/>
      <c r="G4654" s="21"/>
      <c r="AL4654" s="21"/>
    </row>
    <row r="4655" spans="6:38">
      <c r="F4655" s="21"/>
      <c r="G4655" s="21"/>
      <c r="AL4655" s="21"/>
    </row>
    <row r="4656" spans="6:38">
      <c r="F4656" s="21"/>
      <c r="G4656" s="21"/>
      <c r="AL4656" s="21"/>
    </row>
    <row r="4657" spans="6:38">
      <c r="F4657" s="21"/>
      <c r="G4657" s="21"/>
      <c r="AL4657" s="21"/>
    </row>
    <row r="4658" spans="6:38">
      <c r="F4658" s="21"/>
      <c r="G4658" s="21"/>
      <c r="AL4658" s="21"/>
    </row>
    <row r="4659" spans="6:38">
      <c r="F4659" s="21"/>
      <c r="G4659" s="21"/>
      <c r="AL4659" s="21"/>
    </row>
    <row r="4660" spans="6:38">
      <c r="F4660" s="21"/>
      <c r="G4660" s="21"/>
      <c r="AL4660" s="21"/>
    </row>
    <row r="4661" spans="6:38">
      <c r="F4661" s="21"/>
      <c r="G4661" s="21"/>
      <c r="AL4661" s="21"/>
    </row>
    <row r="4662" spans="6:38">
      <c r="F4662" s="21"/>
      <c r="G4662" s="21"/>
      <c r="AL4662" s="21"/>
    </row>
    <row r="4663" spans="6:38">
      <c r="F4663" s="21"/>
      <c r="G4663" s="21"/>
      <c r="AL4663" s="21"/>
    </row>
    <row r="4664" spans="6:38">
      <c r="F4664" s="21"/>
      <c r="G4664" s="21"/>
      <c r="AL4664" s="21"/>
    </row>
    <row r="4665" spans="6:38">
      <c r="F4665" s="21"/>
      <c r="G4665" s="21"/>
      <c r="AL4665" s="21"/>
    </row>
    <row r="4666" spans="6:38">
      <c r="F4666" s="21"/>
      <c r="G4666" s="21"/>
      <c r="AL4666" s="21"/>
    </row>
    <row r="4667" spans="6:38">
      <c r="F4667" s="21"/>
      <c r="G4667" s="21"/>
      <c r="AL4667" s="21"/>
    </row>
    <row r="4668" spans="6:38">
      <c r="F4668" s="21"/>
      <c r="G4668" s="21"/>
      <c r="AL4668" s="21"/>
    </row>
    <row r="4669" spans="6:38">
      <c r="F4669" s="21"/>
      <c r="G4669" s="21"/>
      <c r="AL4669" s="21"/>
    </row>
    <row r="4670" spans="6:38">
      <c r="F4670" s="21"/>
      <c r="G4670" s="21"/>
      <c r="AL4670" s="21"/>
    </row>
    <row r="4671" spans="6:38">
      <c r="F4671" s="21"/>
      <c r="G4671" s="21"/>
      <c r="AL4671" s="21"/>
    </row>
    <row r="4672" spans="6:38">
      <c r="F4672" s="21"/>
      <c r="G4672" s="21"/>
      <c r="AL4672" s="21"/>
    </row>
    <row r="4673" spans="6:38">
      <c r="F4673" s="21"/>
      <c r="G4673" s="21"/>
      <c r="AL4673" s="21"/>
    </row>
    <row r="4674" spans="6:38">
      <c r="F4674" s="21"/>
      <c r="G4674" s="21"/>
      <c r="AL4674" s="21"/>
    </row>
    <row r="4675" spans="6:38">
      <c r="F4675" s="21"/>
      <c r="G4675" s="21"/>
      <c r="AL4675" s="21"/>
    </row>
    <row r="4676" spans="6:38">
      <c r="F4676" s="21"/>
      <c r="G4676" s="21"/>
      <c r="AL4676" s="21"/>
    </row>
    <row r="4677" spans="6:38">
      <c r="F4677" s="21"/>
      <c r="G4677" s="21"/>
      <c r="AL4677" s="21"/>
    </row>
    <row r="4678" spans="6:38">
      <c r="F4678" s="21"/>
      <c r="G4678" s="21"/>
      <c r="AL4678" s="21"/>
    </row>
    <row r="4679" spans="6:38">
      <c r="F4679" s="21"/>
      <c r="G4679" s="21"/>
      <c r="AL4679" s="21"/>
    </row>
    <row r="4680" spans="6:38">
      <c r="F4680" s="21"/>
      <c r="G4680" s="21"/>
      <c r="AL4680" s="21"/>
    </row>
    <row r="4681" spans="6:38">
      <c r="F4681" s="21"/>
      <c r="G4681" s="21"/>
      <c r="AL4681" s="21"/>
    </row>
    <row r="4682" spans="6:38">
      <c r="F4682" s="21"/>
      <c r="G4682" s="21"/>
      <c r="AL4682" s="21"/>
    </row>
    <row r="4683" spans="6:38">
      <c r="F4683" s="21"/>
      <c r="G4683" s="21"/>
      <c r="AL4683" s="21"/>
    </row>
    <row r="4684" spans="6:38">
      <c r="F4684" s="21"/>
      <c r="G4684" s="21"/>
      <c r="AL4684" s="21"/>
    </row>
    <row r="4685" spans="6:38">
      <c r="F4685" s="21"/>
      <c r="G4685" s="21"/>
      <c r="AL4685" s="21"/>
    </row>
    <row r="4686" spans="6:38">
      <c r="F4686" s="21"/>
      <c r="G4686" s="21"/>
      <c r="AL4686" s="21"/>
    </row>
    <row r="4687" spans="6:38">
      <c r="F4687" s="21"/>
      <c r="G4687" s="21"/>
      <c r="AL4687" s="21"/>
    </row>
    <row r="4688" spans="6:38">
      <c r="F4688" s="21"/>
      <c r="G4688" s="21"/>
      <c r="AL4688" s="21"/>
    </row>
    <row r="4689" spans="6:38">
      <c r="F4689" s="21"/>
      <c r="G4689" s="21"/>
      <c r="AL4689" s="21"/>
    </row>
    <row r="4690" spans="6:38">
      <c r="F4690" s="21"/>
      <c r="G4690" s="21"/>
      <c r="AL4690" s="21"/>
    </row>
    <row r="4691" spans="6:38">
      <c r="F4691" s="21"/>
      <c r="G4691" s="21"/>
      <c r="AL4691" s="21"/>
    </row>
    <row r="4692" spans="6:38">
      <c r="F4692" s="21"/>
      <c r="G4692" s="21"/>
      <c r="AL4692" s="21"/>
    </row>
    <row r="4693" spans="6:38">
      <c r="F4693" s="21"/>
      <c r="G4693" s="21"/>
      <c r="AL4693" s="21"/>
    </row>
    <row r="4694" spans="6:38">
      <c r="F4694" s="21"/>
      <c r="G4694" s="21"/>
      <c r="AL4694" s="21"/>
    </row>
    <row r="4695" spans="6:38">
      <c r="F4695" s="21"/>
      <c r="G4695" s="21"/>
      <c r="AL4695" s="21"/>
    </row>
    <row r="4696" spans="6:38">
      <c r="F4696" s="21"/>
      <c r="G4696" s="21"/>
      <c r="AL4696" s="21"/>
    </row>
    <row r="4697" spans="6:38">
      <c r="F4697" s="21"/>
      <c r="G4697" s="21"/>
      <c r="AL4697" s="21"/>
    </row>
    <row r="4698" spans="6:38">
      <c r="F4698" s="21"/>
      <c r="G4698" s="21"/>
      <c r="AL4698" s="21"/>
    </row>
    <row r="4699" spans="6:38">
      <c r="F4699" s="21"/>
      <c r="G4699" s="21"/>
      <c r="AL4699" s="21"/>
    </row>
    <row r="4700" spans="6:38">
      <c r="F4700" s="21"/>
      <c r="G4700" s="21"/>
      <c r="AL4700" s="21"/>
    </row>
    <row r="4701" spans="6:38">
      <c r="F4701" s="21"/>
      <c r="G4701" s="21"/>
      <c r="AL4701" s="21"/>
    </row>
    <row r="4702" spans="6:38">
      <c r="F4702" s="21"/>
      <c r="G4702" s="21"/>
      <c r="AL4702" s="21"/>
    </row>
    <row r="4703" spans="6:38">
      <c r="F4703" s="21"/>
      <c r="G4703" s="21"/>
      <c r="AL4703" s="21"/>
    </row>
    <row r="4704" spans="6:38">
      <c r="F4704" s="21"/>
      <c r="G4704" s="21"/>
      <c r="AL4704" s="21"/>
    </row>
    <row r="4705" spans="6:38">
      <c r="F4705" s="21"/>
      <c r="G4705" s="21"/>
      <c r="AL4705" s="21"/>
    </row>
    <row r="4706" spans="6:38">
      <c r="F4706" s="21"/>
      <c r="G4706" s="21"/>
      <c r="AL4706" s="21"/>
    </row>
    <row r="4707" spans="6:38">
      <c r="F4707" s="21"/>
      <c r="G4707" s="21"/>
      <c r="AL4707" s="21"/>
    </row>
    <row r="4708" spans="6:38">
      <c r="F4708" s="21"/>
      <c r="G4708" s="21"/>
      <c r="AL4708" s="21"/>
    </row>
    <row r="4709" spans="6:38">
      <c r="F4709" s="21"/>
      <c r="G4709" s="21"/>
      <c r="AL4709" s="21"/>
    </row>
    <row r="4710" spans="6:38">
      <c r="F4710" s="21"/>
      <c r="G4710" s="21"/>
      <c r="AL4710" s="21"/>
    </row>
    <row r="4711" spans="6:38">
      <c r="F4711" s="21"/>
      <c r="G4711" s="21"/>
      <c r="AL4711" s="21"/>
    </row>
    <row r="4712" spans="6:38">
      <c r="F4712" s="21"/>
      <c r="G4712" s="21"/>
      <c r="AL4712" s="21"/>
    </row>
    <row r="4713" spans="6:38">
      <c r="F4713" s="21"/>
      <c r="G4713" s="21"/>
      <c r="AL4713" s="21"/>
    </row>
    <row r="4714" spans="6:38">
      <c r="F4714" s="21"/>
      <c r="G4714" s="21"/>
      <c r="AL4714" s="21"/>
    </row>
    <row r="4715" spans="6:38">
      <c r="F4715" s="21"/>
      <c r="G4715" s="21"/>
      <c r="AL4715" s="21"/>
    </row>
    <row r="4716" spans="6:38">
      <c r="F4716" s="21"/>
      <c r="G4716" s="21"/>
      <c r="AL4716" s="21"/>
    </row>
    <row r="4717" spans="6:38">
      <c r="F4717" s="21"/>
      <c r="G4717" s="21"/>
      <c r="AL4717" s="21"/>
    </row>
    <row r="4718" spans="6:38">
      <c r="F4718" s="21"/>
      <c r="G4718" s="21"/>
      <c r="AL4718" s="21"/>
    </row>
    <row r="4719" spans="6:38">
      <c r="F4719" s="21"/>
      <c r="G4719" s="21"/>
      <c r="AL4719" s="21"/>
    </row>
    <row r="4720" spans="6:38">
      <c r="F4720" s="21"/>
      <c r="G4720" s="21"/>
      <c r="AL4720" s="21"/>
    </row>
    <row r="4721" spans="6:38">
      <c r="F4721" s="21"/>
      <c r="G4721" s="21"/>
      <c r="AL4721" s="21"/>
    </row>
    <row r="4722" spans="6:38">
      <c r="F4722" s="21"/>
      <c r="G4722" s="21"/>
      <c r="AL4722" s="21"/>
    </row>
    <row r="4723" spans="6:38">
      <c r="F4723" s="21"/>
      <c r="G4723" s="21"/>
      <c r="AL4723" s="21"/>
    </row>
    <row r="4724" spans="6:38">
      <c r="F4724" s="21"/>
      <c r="G4724" s="21"/>
      <c r="AL4724" s="21"/>
    </row>
    <row r="4725" spans="6:38">
      <c r="F4725" s="21"/>
      <c r="G4725" s="21"/>
      <c r="AL4725" s="21"/>
    </row>
    <row r="4726" spans="6:38">
      <c r="F4726" s="21"/>
      <c r="G4726" s="21"/>
      <c r="AL4726" s="21"/>
    </row>
    <row r="4727" spans="6:38">
      <c r="F4727" s="21"/>
      <c r="G4727" s="21"/>
      <c r="AL4727" s="21"/>
    </row>
    <row r="4728" spans="6:38">
      <c r="F4728" s="21"/>
      <c r="G4728" s="21"/>
      <c r="AL4728" s="21"/>
    </row>
    <row r="4729" spans="6:38">
      <c r="F4729" s="21"/>
      <c r="G4729" s="21"/>
      <c r="AL4729" s="21"/>
    </row>
    <row r="4730" spans="6:38">
      <c r="F4730" s="21"/>
      <c r="G4730" s="21"/>
      <c r="AL4730" s="21"/>
    </row>
    <row r="4731" spans="6:38">
      <c r="F4731" s="21"/>
      <c r="G4731" s="21"/>
      <c r="AL4731" s="21"/>
    </row>
    <row r="4732" spans="6:38">
      <c r="F4732" s="21"/>
      <c r="G4732" s="21"/>
      <c r="AL4732" s="21"/>
    </row>
    <row r="4733" spans="6:38">
      <c r="F4733" s="21"/>
      <c r="G4733" s="21"/>
      <c r="AL4733" s="21"/>
    </row>
    <row r="4734" spans="6:38">
      <c r="F4734" s="21"/>
      <c r="G4734" s="21"/>
      <c r="AL4734" s="21"/>
    </row>
    <row r="4735" spans="6:38">
      <c r="F4735" s="21"/>
      <c r="G4735" s="21"/>
      <c r="AL4735" s="21"/>
    </row>
    <row r="4736" spans="6:38">
      <c r="F4736" s="21"/>
      <c r="G4736" s="21"/>
      <c r="AL4736" s="21"/>
    </row>
    <row r="4737" spans="6:38">
      <c r="F4737" s="21"/>
      <c r="G4737" s="21"/>
      <c r="AL4737" s="21"/>
    </row>
    <row r="4738" spans="6:38">
      <c r="F4738" s="21"/>
      <c r="G4738" s="21"/>
      <c r="AL4738" s="21"/>
    </row>
    <row r="4739" spans="6:38">
      <c r="F4739" s="21"/>
      <c r="G4739" s="21"/>
      <c r="AL4739" s="21"/>
    </row>
    <row r="4740" spans="6:38">
      <c r="F4740" s="21"/>
      <c r="G4740" s="21"/>
      <c r="AL4740" s="21"/>
    </row>
    <row r="4741" spans="6:38">
      <c r="F4741" s="21"/>
      <c r="G4741" s="21"/>
      <c r="AL4741" s="21"/>
    </row>
    <row r="4742" spans="6:38">
      <c r="F4742" s="21"/>
      <c r="G4742" s="21"/>
      <c r="AL4742" s="21"/>
    </row>
    <row r="4743" spans="6:38">
      <c r="F4743" s="21"/>
      <c r="G4743" s="21"/>
      <c r="AL4743" s="21"/>
    </row>
    <row r="4744" spans="6:38">
      <c r="F4744" s="21"/>
      <c r="G4744" s="21"/>
      <c r="AL4744" s="21"/>
    </row>
    <row r="4745" spans="6:38">
      <c r="F4745" s="21"/>
      <c r="G4745" s="21"/>
      <c r="AL4745" s="21"/>
    </row>
    <row r="4746" spans="6:38">
      <c r="F4746" s="21"/>
      <c r="G4746" s="21"/>
      <c r="AL4746" s="21"/>
    </row>
    <row r="4747" spans="6:38">
      <c r="F4747" s="21"/>
      <c r="G4747" s="21"/>
      <c r="AL4747" s="21"/>
    </row>
    <row r="4748" spans="6:38">
      <c r="F4748" s="21"/>
      <c r="G4748" s="21"/>
      <c r="AL4748" s="21"/>
    </row>
    <row r="4749" spans="6:38">
      <c r="F4749" s="21"/>
      <c r="G4749" s="21"/>
      <c r="AL4749" s="21"/>
    </row>
    <row r="4750" spans="6:38">
      <c r="F4750" s="21"/>
      <c r="G4750" s="21"/>
      <c r="AL4750" s="21"/>
    </row>
    <row r="4751" spans="6:38">
      <c r="F4751" s="21"/>
      <c r="G4751" s="21"/>
      <c r="AL4751" s="21"/>
    </row>
    <row r="4752" spans="6:38">
      <c r="F4752" s="21"/>
      <c r="G4752" s="21"/>
      <c r="AL4752" s="21"/>
    </row>
    <row r="4753" spans="6:38">
      <c r="F4753" s="21"/>
      <c r="G4753" s="21"/>
      <c r="AL4753" s="21"/>
    </row>
    <row r="4754" spans="6:38">
      <c r="F4754" s="21"/>
      <c r="G4754" s="21"/>
      <c r="AL4754" s="21"/>
    </row>
    <row r="4755" spans="6:38">
      <c r="F4755" s="21"/>
      <c r="G4755" s="21"/>
      <c r="AL4755" s="21"/>
    </row>
    <row r="4756" spans="6:38">
      <c r="F4756" s="21"/>
      <c r="G4756" s="21"/>
      <c r="AL4756" s="21"/>
    </row>
    <row r="4757" spans="6:38">
      <c r="F4757" s="21"/>
      <c r="G4757" s="21"/>
      <c r="AL4757" s="21"/>
    </row>
    <row r="4758" spans="6:38">
      <c r="F4758" s="21"/>
      <c r="G4758" s="21"/>
      <c r="AL4758" s="21"/>
    </row>
    <row r="4759" spans="6:38">
      <c r="F4759" s="21"/>
      <c r="G4759" s="21"/>
      <c r="AL4759" s="21"/>
    </row>
    <row r="4760" spans="6:38">
      <c r="F4760" s="21"/>
      <c r="G4760" s="21"/>
      <c r="AL4760" s="21"/>
    </row>
    <row r="4761" spans="6:38">
      <c r="F4761" s="21"/>
      <c r="G4761" s="21"/>
      <c r="AL4761" s="21"/>
    </row>
    <row r="4762" spans="6:38">
      <c r="F4762" s="21"/>
      <c r="G4762" s="21"/>
      <c r="AL4762" s="21"/>
    </row>
    <row r="4763" spans="6:38">
      <c r="F4763" s="21"/>
      <c r="G4763" s="21"/>
      <c r="AL4763" s="21"/>
    </row>
    <row r="4764" spans="6:38">
      <c r="F4764" s="21"/>
      <c r="G4764" s="21"/>
      <c r="AL4764" s="21"/>
    </row>
    <row r="4765" spans="6:38">
      <c r="F4765" s="21"/>
      <c r="G4765" s="21"/>
      <c r="AL4765" s="21"/>
    </row>
    <row r="4766" spans="6:38">
      <c r="F4766" s="21"/>
      <c r="G4766" s="21"/>
      <c r="AL4766" s="21"/>
    </row>
    <row r="4767" spans="6:38">
      <c r="F4767" s="21"/>
      <c r="G4767" s="21"/>
      <c r="AL4767" s="21"/>
    </row>
    <row r="4768" spans="6:38">
      <c r="F4768" s="21"/>
      <c r="G4768" s="21"/>
      <c r="AL4768" s="21"/>
    </row>
    <row r="4769" spans="6:38">
      <c r="F4769" s="21"/>
      <c r="G4769" s="21"/>
      <c r="AL4769" s="21"/>
    </row>
    <row r="4770" spans="6:38">
      <c r="F4770" s="21"/>
      <c r="G4770" s="21"/>
      <c r="AL4770" s="21"/>
    </row>
    <row r="4771" spans="6:38">
      <c r="F4771" s="21"/>
      <c r="G4771" s="21"/>
      <c r="AL4771" s="21"/>
    </row>
    <row r="4772" spans="6:38">
      <c r="F4772" s="21"/>
      <c r="G4772" s="21"/>
      <c r="AL4772" s="21"/>
    </row>
    <row r="4773" spans="6:38">
      <c r="F4773" s="21"/>
      <c r="G4773" s="21"/>
      <c r="AL4773" s="21"/>
    </row>
    <row r="4774" spans="6:38">
      <c r="F4774" s="21"/>
      <c r="G4774" s="21"/>
      <c r="AL4774" s="21"/>
    </row>
    <row r="4775" spans="6:38">
      <c r="F4775" s="21"/>
      <c r="G4775" s="21"/>
      <c r="AL4775" s="21"/>
    </row>
    <row r="4776" spans="6:38">
      <c r="F4776" s="21"/>
      <c r="G4776" s="21"/>
      <c r="AL4776" s="21"/>
    </row>
    <row r="4777" spans="6:38">
      <c r="F4777" s="21"/>
      <c r="G4777" s="21"/>
      <c r="AL4777" s="21"/>
    </row>
    <row r="4778" spans="6:38">
      <c r="F4778" s="21"/>
      <c r="G4778" s="21"/>
      <c r="AL4778" s="21"/>
    </row>
    <row r="4779" spans="6:38">
      <c r="F4779" s="21"/>
      <c r="G4779" s="21"/>
      <c r="AL4779" s="21"/>
    </row>
    <row r="4780" spans="6:38">
      <c r="F4780" s="21"/>
      <c r="G4780" s="21"/>
      <c r="AL4780" s="21"/>
    </row>
    <row r="4781" spans="6:38">
      <c r="F4781" s="21"/>
      <c r="G4781" s="21"/>
      <c r="AL4781" s="21"/>
    </row>
    <row r="4782" spans="6:38">
      <c r="F4782" s="21"/>
      <c r="G4782" s="21"/>
      <c r="AL4782" s="21"/>
    </row>
    <row r="4783" spans="6:38">
      <c r="F4783" s="21"/>
      <c r="G4783" s="21"/>
      <c r="AL4783" s="21"/>
    </row>
    <row r="4784" spans="6:38">
      <c r="F4784" s="21"/>
      <c r="G4784" s="21"/>
      <c r="AL4784" s="21"/>
    </row>
    <row r="4785" spans="6:38">
      <c r="F4785" s="21"/>
      <c r="G4785" s="21"/>
      <c r="AL4785" s="21"/>
    </row>
    <row r="4786" spans="6:38">
      <c r="F4786" s="21"/>
      <c r="G4786" s="21"/>
      <c r="AL4786" s="21"/>
    </row>
    <row r="4787" spans="6:38">
      <c r="F4787" s="21"/>
      <c r="G4787" s="21"/>
      <c r="AL4787" s="21"/>
    </row>
    <row r="4788" spans="6:38">
      <c r="F4788" s="21"/>
      <c r="G4788" s="21"/>
      <c r="AL4788" s="21"/>
    </row>
    <row r="4789" spans="6:38">
      <c r="F4789" s="21"/>
      <c r="G4789" s="21"/>
      <c r="AL4789" s="21"/>
    </row>
    <row r="4790" spans="6:38">
      <c r="F4790" s="21"/>
      <c r="G4790" s="21"/>
      <c r="AL4790" s="21"/>
    </row>
    <row r="4791" spans="6:38">
      <c r="F4791" s="21"/>
      <c r="G4791" s="21"/>
      <c r="AL4791" s="21"/>
    </row>
    <row r="4792" spans="6:38">
      <c r="F4792" s="21"/>
      <c r="G4792" s="21"/>
      <c r="AL4792" s="21"/>
    </row>
    <row r="4793" spans="6:38">
      <c r="F4793" s="21"/>
      <c r="G4793" s="21"/>
      <c r="AL4793" s="21"/>
    </row>
    <row r="4794" spans="6:38">
      <c r="F4794" s="21"/>
      <c r="G4794" s="21"/>
      <c r="AL4794" s="21"/>
    </row>
    <row r="4795" spans="6:38">
      <c r="F4795" s="21"/>
      <c r="G4795" s="21"/>
      <c r="AL4795" s="21"/>
    </row>
    <row r="4796" spans="6:38">
      <c r="F4796" s="21"/>
      <c r="G4796" s="21"/>
      <c r="AL4796" s="21"/>
    </row>
    <row r="4797" spans="6:38">
      <c r="F4797" s="21"/>
      <c r="G4797" s="21"/>
      <c r="AL4797" s="21"/>
    </row>
    <row r="4798" spans="6:38">
      <c r="F4798" s="21"/>
      <c r="G4798" s="21"/>
      <c r="AL4798" s="21"/>
    </row>
    <row r="4799" spans="6:38">
      <c r="F4799" s="21"/>
      <c r="G4799" s="21"/>
      <c r="AL4799" s="21"/>
    </row>
    <row r="4800" spans="6:38">
      <c r="F4800" s="21"/>
      <c r="G4800" s="21"/>
      <c r="AL4800" s="21"/>
    </row>
    <row r="4801" spans="6:38">
      <c r="F4801" s="21"/>
      <c r="G4801" s="21"/>
      <c r="AL4801" s="21"/>
    </row>
    <row r="4802" spans="6:38">
      <c r="F4802" s="21"/>
      <c r="G4802" s="21"/>
      <c r="AL4802" s="21"/>
    </row>
    <row r="4803" spans="6:38">
      <c r="F4803" s="21"/>
      <c r="G4803" s="21"/>
      <c r="AL4803" s="21"/>
    </row>
    <row r="4804" spans="6:38">
      <c r="F4804" s="21"/>
      <c r="G4804" s="21"/>
      <c r="AL4804" s="21"/>
    </row>
    <row r="4805" spans="6:38">
      <c r="F4805" s="21"/>
      <c r="G4805" s="21"/>
      <c r="AL4805" s="21"/>
    </row>
    <row r="4806" spans="6:38">
      <c r="F4806" s="21"/>
      <c r="G4806" s="21"/>
      <c r="AL4806" s="21"/>
    </row>
    <row r="4807" spans="6:38">
      <c r="F4807" s="21"/>
      <c r="G4807" s="21"/>
      <c r="AL4807" s="21"/>
    </row>
    <row r="4808" spans="6:38">
      <c r="F4808" s="21"/>
      <c r="G4808" s="21"/>
      <c r="AL4808" s="21"/>
    </row>
    <row r="4809" spans="6:38">
      <c r="F4809" s="21"/>
      <c r="G4809" s="21"/>
      <c r="AL4809" s="21"/>
    </row>
    <row r="4810" spans="6:38">
      <c r="F4810" s="21"/>
      <c r="G4810" s="21"/>
      <c r="AL4810" s="21"/>
    </row>
    <row r="4811" spans="6:38">
      <c r="F4811" s="21"/>
      <c r="G4811" s="21"/>
      <c r="AL4811" s="21"/>
    </row>
    <row r="4812" spans="6:38">
      <c r="F4812" s="21"/>
      <c r="G4812" s="21"/>
      <c r="AL4812" s="21"/>
    </row>
    <row r="4813" spans="6:38">
      <c r="F4813" s="21"/>
      <c r="G4813" s="21"/>
      <c r="AL4813" s="21"/>
    </row>
    <row r="4814" spans="6:38">
      <c r="F4814" s="21"/>
      <c r="G4814" s="21"/>
      <c r="AL4814" s="21"/>
    </row>
    <row r="4815" spans="6:38">
      <c r="F4815" s="21"/>
      <c r="G4815" s="21"/>
      <c r="AL4815" s="21"/>
    </row>
    <row r="4816" spans="6:38">
      <c r="F4816" s="21"/>
      <c r="G4816" s="21"/>
      <c r="AL4816" s="21"/>
    </row>
    <row r="4817" spans="6:38">
      <c r="F4817" s="21"/>
      <c r="G4817" s="21"/>
      <c r="AL4817" s="21"/>
    </row>
    <row r="4818" spans="6:38">
      <c r="F4818" s="21"/>
      <c r="G4818" s="21"/>
      <c r="AL4818" s="21"/>
    </row>
    <row r="4819" spans="6:38">
      <c r="F4819" s="21"/>
      <c r="G4819" s="21"/>
      <c r="AL4819" s="21"/>
    </row>
    <row r="4820" spans="6:38">
      <c r="F4820" s="21"/>
      <c r="G4820" s="21"/>
      <c r="AL4820" s="21"/>
    </row>
    <row r="4821" spans="6:38">
      <c r="F4821" s="21"/>
      <c r="G4821" s="21"/>
      <c r="AL4821" s="21"/>
    </row>
    <row r="4822" spans="6:38">
      <c r="F4822" s="21"/>
      <c r="G4822" s="21"/>
      <c r="AL4822" s="21"/>
    </row>
    <row r="4823" spans="6:38">
      <c r="F4823" s="21"/>
      <c r="G4823" s="21"/>
      <c r="AL4823" s="21"/>
    </row>
    <row r="4824" spans="6:38">
      <c r="F4824" s="21"/>
      <c r="G4824" s="21"/>
      <c r="AL4824" s="21"/>
    </row>
    <row r="4825" spans="6:38">
      <c r="F4825" s="21"/>
      <c r="G4825" s="21"/>
      <c r="AL4825" s="21"/>
    </row>
    <row r="4826" spans="6:38">
      <c r="F4826" s="21"/>
      <c r="G4826" s="21"/>
      <c r="AL4826" s="21"/>
    </row>
    <row r="4827" spans="6:38">
      <c r="F4827" s="21"/>
      <c r="G4827" s="21"/>
      <c r="AL4827" s="21"/>
    </row>
    <row r="4828" spans="6:38">
      <c r="F4828" s="21"/>
      <c r="G4828" s="21"/>
      <c r="AL4828" s="21"/>
    </row>
    <row r="4829" spans="6:38">
      <c r="F4829" s="21"/>
      <c r="G4829" s="21"/>
      <c r="AL4829" s="21"/>
    </row>
    <row r="4830" spans="6:38">
      <c r="F4830" s="21"/>
      <c r="G4830" s="21"/>
      <c r="AL4830" s="21"/>
    </row>
    <row r="4831" spans="6:38">
      <c r="F4831" s="21"/>
      <c r="G4831" s="21"/>
      <c r="AL4831" s="21"/>
    </row>
    <row r="4832" spans="6:38">
      <c r="F4832" s="21"/>
      <c r="G4832" s="21"/>
      <c r="AL4832" s="21"/>
    </row>
    <row r="4833" spans="6:38">
      <c r="F4833" s="21"/>
      <c r="G4833" s="21"/>
      <c r="AL4833" s="21"/>
    </row>
    <row r="4834" spans="6:38">
      <c r="F4834" s="21"/>
      <c r="G4834" s="21"/>
      <c r="AL4834" s="21"/>
    </row>
    <row r="4835" spans="6:38">
      <c r="F4835" s="21"/>
      <c r="G4835" s="21"/>
      <c r="AL4835" s="21"/>
    </row>
    <row r="4836" spans="6:38">
      <c r="F4836" s="21"/>
      <c r="G4836" s="21"/>
      <c r="AL4836" s="21"/>
    </row>
    <row r="4837" spans="6:38">
      <c r="F4837" s="21"/>
      <c r="G4837" s="21"/>
      <c r="AL4837" s="21"/>
    </row>
    <row r="4838" spans="6:38">
      <c r="F4838" s="21"/>
      <c r="G4838" s="21"/>
      <c r="AL4838" s="21"/>
    </row>
    <row r="4839" spans="6:38">
      <c r="F4839" s="21"/>
      <c r="G4839" s="21"/>
      <c r="AL4839" s="21"/>
    </row>
    <row r="4840" spans="6:38">
      <c r="F4840" s="21"/>
      <c r="G4840" s="21"/>
      <c r="AL4840" s="21"/>
    </row>
    <row r="4841" spans="6:38">
      <c r="F4841" s="21"/>
      <c r="G4841" s="21"/>
      <c r="AL4841" s="21"/>
    </row>
    <row r="4842" spans="6:38">
      <c r="F4842" s="21"/>
      <c r="G4842" s="21"/>
      <c r="AL4842" s="21"/>
    </row>
    <row r="4843" spans="6:38">
      <c r="F4843" s="21"/>
      <c r="G4843" s="21"/>
      <c r="AL4843" s="21"/>
    </row>
    <row r="4844" spans="6:38">
      <c r="F4844" s="21"/>
      <c r="G4844" s="21"/>
      <c r="AL4844" s="21"/>
    </row>
    <row r="4845" spans="6:38">
      <c r="F4845" s="21"/>
      <c r="G4845" s="21"/>
      <c r="AL4845" s="21"/>
    </row>
    <row r="4846" spans="6:38">
      <c r="F4846" s="21"/>
      <c r="G4846" s="21"/>
      <c r="AL4846" s="21"/>
    </row>
    <row r="4847" spans="6:38">
      <c r="F4847" s="21"/>
      <c r="G4847" s="21"/>
      <c r="AL4847" s="21"/>
    </row>
    <row r="4848" spans="6:38">
      <c r="F4848" s="21"/>
      <c r="G4848" s="21"/>
      <c r="AL4848" s="21"/>
    </row>
    <row r="4849" spans="6:38">
      <c r="F4849" s="21"/>
      <c r="G4849" s="21"/>
      <c r="AL4849" s="21"/>
    </row>
    <row r="4850" spans="6:38">
      <c r="F4850" s="21"/>
      <c r="G4850" s="21"/>
      <c r="AL4850" s="21"/>
    </row>
    <row r="4851" spans="6:38">
      <c r="F4851" s="21"/>
      <c r="G4851" s="21"/>
      <c r="AL4851" s="21"/>
    </row>
    <row r="4852" spans="6:38">
      <c r="F4852" s="21"/>
      <c r="G4852" s="21"/>
      <c r="AL4852" s="21"/>
    </row>
    <row r="4853" spans="6:38">
      <c r="F4853" s="21"/>
      <c r="G4853" s="21"/>
      <c r="AL4853" s="21"/>
    </row>
    <row r="4854" spans="6:38">
      <c r="F4854" s="21"/>
      <c r="G4854" s="21"/>
      <c r="AL4854" s="21"/>
    </row>
    <row r="4855" spans="6:38">
      <c r="F4855" s="21"/>
      <c r="G4855" s="21"/>
      <c r="AL4855" s="21"/>
    </row>
    <row r="4856" spans="6:38">
      <c r="F4856" s="21"/>
      <c r="G4856" s="21"/>
      <c r="AL4856" s="21"/>
    </row>
    <row r="4857" spans="6:38">
      <c r="F4857" s="21"/>
      <c r="G4857" s="21"/>
      <c r="AL4857" s="21"/>
    </row>
    <row r="4858" spans="6:38">
      <c r="F4858" s="21"/>
      <c r="G4858" s="21"/>
      <c r="AL4858" s="21"/>
    </row>
    <row r="4859" spans="6:38">
      <c r="F4859" s="21"/>
      <c r="G4859" s="21"/>
      <c r="AL4859" s="21"/>
    </row>
    <row r="4860" spans="6:38">
      <c r="F4860" s="21"/>
      <c r="G4860" s="21"/>
      <c r="AL4860" s="21"/>
    </row>
    <row r="4861" spans="6:38">
      <c r="F4861" s="21"/>
      <c r="G4861" s="21"/>
      <c r="AL4861" s="21"/>
    </row>
    <row r="4862" spans="6:38">
      <c r="F4862" s="21"/>
      <c r="G4862" s="21"/>
      <c r="AL4862" s="21"/>
    </row>
    <row r="4863" spans="6:38">
      <c r="F4863" s="21"/>
      <c r="G4863" s="21"/>
      <c r="AL4863" s="21"/>
    </row>
    <row r="4864" spans="6:38">
      <c r="F4864" s="21"/>
      <c r="G4864" s="21"/>
      <c r="AL4864" s="21"/>
    </row>
    <row r="4865" spans="6:38">
      <c r="F4865" s="21"/>
      <c r="G4865" s="21"/>
      <c r="AL4865" s="21"/>
    </row>
    <row r="4866" spans="6:38">
      <c r="F4866" s="21"/>
      <c r="G4866" s="21"/>
      <c r="AL4866" s="21"/>
    </row>
    <row r="4867" spans="6:38">
      <c r="F4867" s="21"/>
      <c r="G4867" s="21"/>
      <c r="AL4867" s="21"/>
    </row>
    <row r="4868" spans="6:38">
      <c r="F4868" s="21"/>
      <c r="G4868" s="21"/>
      <c r="AL4868" s="21"/>
    </row>
    <row r="4869" spans="6:38">
      <c r="F4869" s="21"/>
      <c r="G4869" s="21"/>
      <c r="AL4869" s="21"/>
    </row>
    <row r="4870" spans="6:38">
      <c r="F4870" s="21"/>
      <c r="G4870" s="21"/>
      <c r="AL4870" s="21"/>
    </row>
    <row r="4871" spans="6:38">
      <c r="F4871" s="21"/>
      <c r="G4871" s="21"/>
      <c r="AL4871" s="21"/>
    </row>
    <row r="4872" spans="6:38">
      <c r="F4872" s="21"/>
      <c r="G4872" s="21"/>
      <c r="AL4872" s="21"/>
    </row>
    <row r="4873" spans="6:38">
      <c r="F4873" s="21"/>
      <c r="G4873" s="21"/>
      <c r="AL4873" s="21"/>
    </row>
    <row r="4874" spans="6:38">
      <c r="F4874" s="21"/>
      <c r="G4874" s="21"/>
      <c r="AL4874" s="21"/>
    </row>
    <row r="4875" spans="6:38">
      <c r="F4875" s="21"/>
      <c r="G4875" s="21"/>
      <c r="AL4875" s="21"/>
    </row>
    <row r="4876" spans="6:38">
      <c r="F4876" s="21"/>
      <c r="G4876" s="21"/>
      <c r="AL4876" s="21"/>
    </row>
    <row r="4877" spans="6:38">
      <c r="F4877" s="21"/>
      <c r="G4877" s="21"/>
      <c r="AL4877" s="21"/>
    </row>
    <row r="4878" spans="6:38">
      <c r="F4878" s="21"/>
      <c r="G4878" s="21"/>
      <c r="AL4878" s="21"/>
    </row>
    <row r="4879" spans="6:38">
      <c r="F4879" s="21"/>
      <c r="G4879" s="21"/>
      <c r="AL4879" s="21"/>
    </row>
    <row r="4880" spans="6:38">
      <c r="F4880" s="21"/>
      <c r="G4880" s="21"/>
      <c r="AL4880" s="21"/>
    </row>
    <row r="4881" spans="6:38">
      <c r="F4881" s="21"/>
      <c r="G4881" s="21"/>
      <c r="AL4881" s="21"/>
    </row>
    <row r="4882" spans="6:38">
      <c r="F4882" s="21"/>
      <c r="G4882" s="21"/>
      <c r="AL4882" s="21"/>
    </row>
    <row r="4883" spans="6:38">
      <c r="F4883" s="21"/>
      <c r="G4883" s="21"/>
      <c r="AL4883" s="21"/>
    </row>
    <row r="4884" spans="6:38">
      <c r="F4884" s="21"/>
      <c r="G4884" s="21"/>
      <c r="AL4884" s="21"/>
    </row>
    <row r="4885" spans="6:38">
      <c r="F4885" s="21"/>
      <c r="G4885" s="21"/>
      <c r="AL4885" s="21"/>
    </row>
    <row r="4886" spans="6:38">
      <c r="F4886" s="21"/>
      <c r="G4886" s="21"/>
      <c r="AL4886" s="21"/>
    </row>
    <row r="4887" spans="6:38">
      <c r="F4887" s="21"/>
      <c r="G4887" s="21"/>
      <c r="AL4887" s="21"/>
    </row>
    <row r="4888" spans="6:38">
      <c r="F4888" s="21"/>
      <c r="G4888" s="21"/>
      <c r="AL4888" s="21"/>
    </row>
    <row r="4889" spans="6:38">
      <c r="F4889" s="21"/>
      <c r="G4889" s="21"/>
      <c r="AL4889" s="21"/>
    </row>
    <row r="4890" spans="6:38">
      <c r="F4890" s="21"/>
      <c r="G4890" s="21"/>
      <c r="AL4890" s="21"/>
    </row>
    <row r="4891" spans="6:38">
      <c r="F4891" s="21"/>
      <c r="G4891" s="21"/>
      <c r="AL4891" s="21"/>
    </row>
    <row r="4892" spans="6:38">
      <c r="F4892" s="21"/>
      <c r="G4892" s="21"/>
      <c r="AL4892" s="21"/>
    </row>
    <row r="4893" spans="6:38">
      <c r="F4893" s="21"/>
      <c r="G4893" s="21"/>
      <c r="AL4893" s="21"/>
    </row>
    <row r="4894" spans="6:38">
      <c r="F4894" s="21"/>
      <c r="G4894" s="21"/>
      <c r="AL4894" s="21"/>
    </row>
    <row r="4895" spans="6:38">
      <c r="F4895" s="21"/>
      <c r="G4895" s="21"/>
      <c r="AL4895" s="21"/>
    </row>
    <row r="4896" spans="6:38">
      <c r="F4896" s="21"/>
      <c r="G4896" s="21"/>
      <c r="AL4896" s="21"/>
    </row>
    <row r="4897" spans="6:38">
      <c r="F4897" s="21"/>
      <c r="G4897" s="21"/>
      <c r="AL4897" s="21"/>
    </row>
    <row r="4898" spans="6:38">
      <c r="F4898" s="21"/>
      <c r="G4898" s="21"/>
      <c r="AL4898" s="21"/>
    </row>
    <row r="4899" spans="6:38">
      <c r="F4899" s="21"/>
      <c r="G4899" s="21"/>
      <c r="AL4899" s="21"/>
    </row>
    <row r="4900" spans="6:38">
      <c r="F4900" s="21"/>
      <c r="G4900" s="21"/>
      <c r="AL4900" s="21"/>
    </row>
    <row r="4901" spans="6:38">
      <c r="F4901" s="21"/>
      <c r="G4901" s="21"/>
      <c r="AL4901" s="21"/>
    </row>
    <row r="4902" spans="6:38">
      <c r="F4902" s="21"/>
      <c r="G4902" s="21"/>
      <c r="AL4902" s="21"/>
    </row>
    <row r="4903" spans="6:38">
      <c r="F4903" s="21"/>
      <c r="G4903" s="21"/>
      <c r="AL4903" s="21"/>
    </row>
    <row r="4904" spans="6:38">
      <c r="F4904" s="21"/>
      <c r="G4904" s="21"/>
      <c r="AL4904" s="21"/>
    </row>
    <row r="4905" spans="6:38">
      <c r="F4905" s="21"/>
      <c r="G4905" s="21"/>
      <c r="AL4905" s="21"/>
    </row>
    <row r="4906" spans="6:38">
      <c r="F4906" s="21"/>
      <c r="G4906" s="21"/>
      <c r="AL4906" s="21"/>
    </row>
    <row r="4907" spans="6:38">
      <c r="F4907" s="21"/>
      <c r="G4907" s="21"/>
      <c r="AL4907" s="21"/>
    </row>
    <row r="4908" spans="6:38">
      <c r="F4908" s="21"/>
      <c r="G4908" s="21"/>
      <c r="AL4908" s="21"/>
    </row>
    <row r="4909" spans="6:38">
      <c r="F4909" s="21"/>
      <c r="G4909" s="21"/>
      <c r="AL4909" s="21"/>
    </row>
    <row r="4910" spans="6:38">
      <c r="F4910" s="21"/>
      <c r="G4910" s="21"/>
      <c r="AL4910" s="21"/>
    </row>
    <row r="4911" spans="6:38">
      <c r="F4911" s="21"/>
      <c r="G4911" s="21"/>
      <c r="AL4911" s="21"/>
    </row>
    <row r="4912" spans="6:38">
      <c r="F4912" s="21"/>
      <c r="G4912" s="21"/>
      <c r="AL4912" s="21"/>
    </row>
    <row r="4913" spans="6:38">
      <c r="F4913" s="21"/>
      <c r="G4913" s="21"/>
      <c r="AL4913" s="21"/>
    </row>
    <row r="4914" spans="6:38">
      <c r="F4914" s="21"/>
      <c r="G4914" s="21"/>
      <c r="AL4914" s="21"/>
    </row>
    <row r="4915" spans="6:38">
      <c r="F4915" s="21"/>
      <c r="G4915" s="21"/>
      <c r="AL4915" s="21"/>
    </row>
    <row r="4916" spans="6:38">
      <c r="F4916" s="21"/>
      <c r="G4916" s="21"/>
      <c r="AL4916" s="21"/>
    </row>
    <row r="4917" spans="6:38">
      <c r="F4917" s="21"/>
      <c r="G4917" s="21"/>
      <c r="AL4917" s="21"/>
    </row>
    <row r="4918" spans="6:38">
      <c r="F4918" s="21"/>
      <c r="G4918" s="21"/>
      <c r="AL4918" s="21"/>
    </row>
    <row r="4919" spans="6:38">
      <c r="F4919" s="21"/>
      <c r="G4919" s="21"/>
      <c r="AL4919" s="21"/>
    </row>
    <row r="4920" spans="6:38">
      <c r="F4920" s="21"/>
      <c r="G4920" s="21"/>
      <c r="AL4920" s="21"/>
    </row>
    <row r="4921" spans="6:38">
      <c r="F4921" s="21"/>
      <c r="G4921" s="21"/>
      <c r="AL4921" s="21"/>
    </row>
    <row r="4922" spans="6:38">
      <c r="F4922" s="21"/>
      <c r="G4922" s="21"/>
      <c r="AL4922" s="21"/>
    </row>
    <row r="4923" spans="6:38">
      <c r="F4923" s="21"/>
      <c r="G4923" s="21"/>
      <c r="AL4923" s="21"/>
    </row>
    <row r="4924" spans="6:38">
      <c r="F4924" s="21"/>
      <c r="G4924" s="21"/>
      <c r="AL4924" s="21"/>
    </row>
    <row r="4925" spans="6:38">
      <c r="F4925" s="21"/>
      <c r="G4925" s="21"/>
      <c r="AL4925" s="21"/>
    </row>
    <row r="4926" spans="6:38">
      <c r="F4926" s="21"/>
      <c r="G4926" s="21"/>
      <c r="AL4926" s="21"/>
    </row>
    <row r="4927" spans="6:38">
      <c r="F4927" s="21"/>
      <c r="G4927" s="21"/>
      <c r="AL4927" s="21"/>
    </row>
    <row r="4928" spans="6:38">
      <c r="F4928" s="21"/>
      <c r="G4928" s="21"/>
      <c r="AL4928" s="21"/>
    </row>
    <row r="4929" spans="6:38">
      <c r="F4929" s="21"/>
      <c r="G4929" s="21"/>
      <c r="AL4929" s="21"/>
    </row>
    <row r="4930" spans="6:38">
      <c r="F4930" s="21"/>
      <c r="G4930" s="21"/>
      <c r="AL4930" s="21"/>
    </row>
    <row r="4931" spans="6:38">
      <c r="F4931" s="21"/>
      <c r="G4931" s="21"/>
      <c r="AL4931" s="21"/>
    </row>
    <row r="4932" spans="6:38">
      <c r="F4932" s="21"/>
      <c r="G4932" s="21"/>
      <c r="AL4932" s="21"/>
    </row>
    <row r="4933" spans="6:38">
      <c r="F4933" s="21"/>
      <c r="G4933" s="21"/>
      <c r="AL4933" s="21"/>
    </row>
    <row r="4934" spans="6:38">
      <c r="F4934" s="21"/>
      <c r="G4934" s="21"/>
      <c r="AL4934" s="21"/>
    </row>
    <row r="4935" spans="6:38">
      <c r="F4935" s="21"/>
      <c r="G4935" s="21"/>
      <c r="AL4935" s="21"/>
    </row>
    <row r="4936" spans="6:38">
      <c r="F4936" s="21"/>
      <c r="G4936" s="21"/>
      <c r="AL4936" s="21"/>
    </row>
    <row r="4937" spans="6:38">
      <c r="F4937" s="21"/>
      <c r="G4937" s="21"/>
      <c r="AL4937" s="21"/>
    </row>
    <row r="4938" spans="6:38">
      <c r="F4938" s="21"/>
      <c r="G4938" s="21"/>
      <c r="AL4938" s="21"/>
    </row>
    <row r="4939" spans="6:38">
      <c r="F4939" s="21"/>
      <c r="G4939" s="21"/>
      <c r="AL4939" s="21"/>
    </row>
    <row r="4940" spans="6:38">
      <c r="F4940" s="21"/>
      <c r="G4940" s="21"/>
      <c r="AL4940" s="21"/>
    </row>
    <row r="4941" spans="6:38">
      <c r="F4941" s="21"/>
      <c r="G4941" s="21"/>
      <c r="AL4941" s="21"/>
    </row>
    <row r="4942" spans="6:38">
      <c r="F4942" s="21"/>
      <c r="G4942" s="21"/>
      <c r="AL4942" s="21"/>
    </row>
    <row r="4943" spans="6:38">
      <c r="F4943" s="21"/>
      <c r="G4943" s="21"/>
      <c r="AL4943" s="21"/>
    </row>
    <row r="4944" spans="6:38">
      <c r="F4944" s="21"/>
      <c r="G4944" s="21"/>
      <c r="AL4944" s="21"/>
    </row>
    <row r="4945" spans="6:38">
      <c r="F4945" s="21"/>
      <c r="G4945" s="21"/>
      <c r="AL4945" s="21"/>
    </row>
    <row r="4946" spans="6:38">
      <c r="F4946" s="21"/>
      <c r="G4946" s="21"/>
      <c r="AL4946" s="21"/>
    </row>
    <row r="4947" spans="6:38">
      <c r="F4947" s="21"/>
      <c r="G4947" s="21"/>
      <c r="AL4947" s="21"/>
    </row>
    <row r="4948" spans="6:38">
      <c r="F4948" s="21"/>
      <c r="G4948" s="21"/>
      <c r="AL4948" s="21"/>
    </row>
    <row r="4949" spans="6:38">
      <c r="F4949" s="21"/>
      <c r="G4949" s="21"/>
      <c r="AL4949" s="21"/>
    </row>
    <row r="4950" spans="6:38">
      <c r="F4950" s="21"/>
      <c r="G4950" s="21"/>
      <c r="AL4950" s="21"/>
    </row>
    <row r="4951" spans="6:38">
      <c r="F4951" s="21"/>
      <c r="G4951" s="21"/>
      <c r="AL4951" s="21"/>
    </row>
    <row r="4952" spans="6:38">
      <c r="F4952" s="21"/>
      <c r="G4952" s="21"/>
      <c r="AL4952" s="21"/>
    </row>
    <row r="4953" spans="6:38">
      <c r="F4953" s="21"/>
      <c r="G4953" s="21"/>
      <c r="AL4953" s="21"/>
    </row>
    <row r="4954" spans="6:38">
      <c r="F4954" s="21"/>
      <c r="G4954" s="21"/>
      <c r="AL4954" s="21"/>
    </row>
    <row r="4955" spans="6:38">
      <c r="F4955" s="21"/>
      <c r="G4955" s="21"/>
      <c r="AL4955" s="21"/>
    </row>
    <row r="4956" spans="6:38">
      <c r="F4956" s="21"/>
      <c r="G4956" s="21"/>
      <c r="AL4956" s="21"/>
    </row>
    <row r="4957" spans="6:38">
      <c r="F4957" s="21"/>
      <c r="G4957" s="21"/>
      <c r="AL4957" s="21"/>
    </row>
    <row r="4958" spans="6:38">
      <c r="F4958" s="21"/>
      <c r="G4958" s="21"/>
      <c r="AL4958" s="21"/>
    </row>
    <row r="4959" spans="6:38">
      <c r="F4959" s="21"/>
      <c r="G4959" s="21"/>
      <c r="AL4959" s="21"/>
    </row>
    <row r="4960" spans="6:38">
      <c r="F4960" s="21"/>
      <c r="G4960" s="21"/>
      <c r="AL4960" s="21"/>
    </row>
    <row r="4961" spans="6:38">
      <c r="F4961" s="21"/>
      <c r="G4961" s="21"/>
      <c r="AL4961" s="21"/>
    </row>
    <row r="4962" spans="6:38">
      <c r="F4962" s="21"/>
      <c r="G4962" s="21"/>
      <c r="AL4962" s="21"/>
    </row>
    <row r="4963" spans="6:38">
      <c r="F4963" s="21"/>
      <c r="G4963" s="21"/>
      <c r="AL4963" s="21"/>
    </row>
    <row r="4964" spans="6:38">
      <c r="F4964" s="21"/>
      <c r="G4964" s="21"/>
      <c r="AL4964" s="21"/>
    </row>
    <row r="4965" spans="6:38">
      <c r="F4965" s="21"/>
      <c r="G4965" s="21"/>
      <c r="AL4965" s="21"/>
    </row>
    <row r="4966" spans="6:38">
      <c r="F4966" s="21"/>
      <c r="G4966" s="21"/>
      <c r="AL4966" s="21"/>
    </row>
    <row r="4967" spans="6:38">
      <c r="F4967" s="21"/>
      <c r="G4967" s="21"/>
      <c r="AL4967" s="21"/>
    </row>
    <row r="4968" spans="6:38">
      <c r="F4968" s="21"/>
      <c r="G4968" s="21"/>
      <c r="AL4968" s="21"/>
    </row>
    <row r="4969" spans="6:38">
      <c r="F4969" s="21"/>
      <c r="G4969" s="21"/>
      <c r="AL4969" s="21"/>
    </row>
    <row r="4970" spans="6:38">
      <c r="F4970" s="21"/>
      <c r="G4970" s="21"/>
      <c r="AL4970" s="21"/>
    </row>
    <row r="4971" spans="6:38">
      <c r="F4971" s="21"/>
      <c r="G4971" s="21"/>
      <c r="AL4971" s="21"/>
    </row>
    <row r="4972" spans="6:38">
      <c r="F4972" s="21"/>
      <c r="G4972" s="21"/>
      <c r="AL4972" s="21"/>
    </row>
    <row r="4973" spans="6:38">
      <c r="F4973" s="21"/>
      <c r="G4973" s="21"/>
      <c r="AL4973" s="21"/>
    </row>
    <row r="4974" spans="6:38">
      <c r="F4974" s="21"/>
      <c r="G4974" s="21"/>
      <c r="AL4974" s="21"/>
    </row>
    <row r="4975" spans="6:38">
      <c r="F4975" s="21"/>
      <c r="G4975" s="21"/>
      <c r="AL4975" s="21"/>
    </row>
    <row r="4976" spans="6:38">
      <c r="F4976" s="21"/>
      <c r="G4976" s="21"/>
      <c r="AL4976" s="21"/>
    </row>
    <row r="4977" spans="6:38">
      <c r="F4977" s="21"/>
      <c r="G4977" s="21"/>
      <c r="AL4977" s="21"/>
    </row>
    <row r="4978" spans="6:38">
      <c r="F4978" s="21"/>
      <c r="G4978" s="21"/>
      <c r="AL4978" s="21"/>
    </row>
    <row r="4979" spans="6:38">
      <c r="F4979" s="21"/>
      <c r="G4979" s="21"/>
      <c r="AL4979" s="21"/>
    </row>
    <row r="4980" spans="6:38">
      <c r="F4980" s="21"/>
      <c r="G4980" s="21"/>
      <c r="AL4980" s="21"/>
    </row>
    <row r="4981" spans="6:38">
      <c r="F4981" s="21"/>
      <c r="G4981" s="21"/>
      <c r="AL4981" s="21"/>
    </row>
    <row r="4982" spans="6:38">
      <c r="F4982" s="21"/>
      <c r="G4982" s="21"/>
      <c r="AL4982" s="21"/>
    </row>
    <row r="4983" spans="6:38">
      <c r="F4983" s="21"/>
      <c r="G4983" s="21"/>
      <c r="AL4983" s="21"/>
    </row>
    <row r="4984" spans="6:38">
      <c r="F4984" s="21"/>
      <c r="G4984" s="21"/>
      <c r="AL4984" s="21"/>
    </row>
    <row r="4985" spans="6:38">
      <c r="F4985" s="21"/>
      <c r="G4985" s="21"/>
      <c r="AL4985" s="21"/>
    </row>
    <row r="4986" spans="6:38">
      <c r="F4986" s="21"/>
      <c r="G4986" s="21"/>
      <c r="AL4986" s="21"/>
    </row>
    <row r="4987" spans="6:38">
      <c r="F4987" s="21"/>
      <c r="G4987" s="21"/>
      <c r="AL4987" s="21"/>
    </row>
    <row r="4988" spans="6:38">
      <c r="F4988" s="21"/>
      <c r="G4988" s="21"/>
      <c r="AL4988" s="21"/>
    </row>
    <row r="4989" spans="6:38">
      <c r="F4989" s="21"/>
      <c r="G4989" s="21"/>
      <c r="AL4989" s="21"/>
    </row>
    <row r="4990" spans="6:38">
      <c r="F4990" s="21"/>
      <c r="G4990" s="21"/>
      <c r="AL4990" s="21"/>
    </row>
    <row r="4991" spans="6:38">
      <c r="F4991" s="21"/>
      <c r="G4991" s="21"/>
      <c r="AL4991" s="21"/>
    </row>
    <row r="4992" spans="6:38">
      <c r="F4992" s="21"/>
      <c r="G4992" s="21"/>
      <c r="AL4992" s="21"/>
    </row>
    <row r="4993" spans="6:38">
      <c r="F4993" s="21"/>
      <c r="G4993" s="21"/>
      <c r="AL4993" s="21"/>
    </row>
    <row r="4994" spans="6:38">
      <c r="F4994" s="21"/>
      <c r="G4994" s="21"/>
      <c r="AL4994" s="21"/>
    </row>
    <row r="4995" spans="6:38">
      <c r="F4995" s="21"/>
      <c r="G4995" s="21"/>
      <c r="AL4995" s="21"/>
    </row>
    <row r="4996" spans="6:38">
      <c r="F4996" s="21"/>
      <c r="G4996" s="21"/>
      <c r="AL4996" s="21"/>
    </row>
    <row r="4997" spans="6:38">
      <c r="F4997" s="21"/>
      <c r="G4997" s="21"/>
      <c r="AL4997" s="21"/>
    </row>
    <row r="4998" spans="6:38">
      <c r="F4998" s="21"/>
      <c r="G4998" s="21"/>
      <c r="AL4998" s="21"/>
    </row>
    <row r="4999" spans="6:38">
      <c r="F4999" s="21"/>
      <c r="G4999" s="21"/>
      <c r="AL4999" s="21"/>
    </row>
    <row r="5000" spans="6:38">
      <c r="F5000" s="21"/>
      <c r="G5000" s="21"/>
      <c r="AL5000" s="21"/>
    </row>
    <row r="5001" spans="6:38">
      <c r="F5001" s="21"/>
      <c r="G5001" s="21"/>
      <c r="AL5001" s="21"/>
    </row>
    <row r="5002" spans="6:38">
      <c r="F5002" s="21"/>
      <c r="G5002" s="21"/>
      <c r="AL5002" s="21"/>
    </row>
    <row r="5003" spans="6:38">
      <c r="F5003" s="21"/>
      <c r="G5003" s="21"/>
      <c r="AL5003" s="21"/>
    </row>
    <row r="5004" spans="6:38">
      <c r="F5004" s="21"/>
      <c r="G5004" s="21"/>
      <c r="AL5004" s="21"/>
    </row>
    <row r="5005" spans="6:38">
      <c r="F5005" s="21"/>
      <c r="G5005" s="21"/>
      <c r="AL5005" s="21"/>
    </row>
    <row r="5006" spans="6:38">
      <c r="F5006" s="21"/>
      <c r="G5006" s="21"/>
      <c r="AL5006" s="21"/>
    </row>
    <row r="5007" spans="6:38">
      <c r="F5007" s="21"/>
      <c r="G5007" s="21"/>
      <c r="AL5007" s="21"/>
    </row>
    <row r="5008" spans="6:38">
      <c r="F5008" s="21"/>
      <c r="G5008" s="21"/>
      <c r="AL5008" s="21"/>
    </row>
    <row r="5009" spans="6:38">
      <c r="F5009" s="21"/>
      <c r="G5009" s="21"/>
      <c r="AL5009" s="21"/>
    </row>
    <row r="5010" spans="6:38">
      <c r="F5010" s="21"/>
      <c r="G5010" s="21"/>
      <c r="AL5010" s="21"/>
    </row>
    <row r="5011" spans="6:38">
      <c r="F5011" s="21"/>
      <c r="G5011" s="21"/>
      <c r="AL5011" s="21"/>
    </row>
    <row r="5012" spans="6:38">
      <c r="F5012" s="21"/>
      <c r="G5012" s="21"/>
      <c r="AL5012" s="21"/>
    </row>
    <row r="5013" spans="6:38">
      <c r="F5013" s="21"/>
      <c r="G5013" s="21"/>
      <c r="AL5013" s="21"/>
    </row>
    <row r="5014" spans="6:38">
      <c r="F5014" s="21"/>
      <c r="G5014" s="21"/>
      <c r="AL5014" s="21"/>
    </row>
    <row r="5015" spans="6:38">
      <c r="F5015" s="21"/>
      <c r="G5015" s="21"/>
      <c r="AL5015" s="21"/>
    </row>
    <row r="5016" spans="6:38">
      <c r="F5016" s="21"/>
      <c r="G5016" s="21"/>
      <c r="AL5016" s="21"/>
    </row>
    <row r="5017" spans="6:38">
      <c r="F5017" s="21"/>
      <c r="G5017" s="21"/>
      <c r="AL5017" s="21"/>
    </row>
    <row r="5018" spans="6:38">
      <c r="F5018" s="21"/>
      <c r="G5018" s="21"/>
      <c r="AL5018" s="21"/>
    </row>
    <row r="5019" spans="6:38">
      <c r="F5019" s="21"/>
      <c r="G5019" s="21"/>
      <c r="AL5019" s="21"/>
    </row>
    <row r="5020" spans="6:38">
      <c r="F5020" s="21"/>
      <c r="G5020" s="21"/>
      <c r="AL5020" s="21"/>
    </row>
    <row r="5021" spans="6:38">
      <c r="F5021" s="21"/>
      <c r="G5021" s="21"/>
      <c r="AL5021" s="21"/>
    </row>
    <row r="5022" spans="6:38">
      <c r="F5022" s="21"/>
      <c r="G5022" s="21"/>
      <c r="AL5022" s="21"/>
    </row>
    <row r="5023" spans="6:38">
      <c r="F5023" s="21"/>
      <c r="G5023" s="21"/>
      <c r="AL5023" s="21"/>
    </row>
    <row r="5024" spans="6:38">
      <c r="F5024" s="21"/>
      <c r="G5024" s="21"/>
      <c r="AL5024" s="21"/>
    </row>
    <row r="5025" spans="6:38">
      <c r="F5025" s="21"/>
      <c r="G5025" s="21"/>
      <c r="AL5025" s="21"/>
    </row>
    <row r="5026" spans="6:38">
      <c r="F5026" s="21"/>
      <c r="G5026" s="21"/>
      <c r="AL5026" s="21"/>
    </row>
    <row r="5027" spans="6:38">
      <c r="F5027" s="21"/>
      <c r="G5027" s="21"/>
      <c r="AL5027" s="21"/>
    </row>
    <row r="5028" spans="6:38">
      <c r="F5028" s="21"/>
      <c r="G5028" s="21"/>
      <c r="AL5028" s="21"/>
    </row>
    <row r="5029" spans="6:38">
      <c r="F5029" s="21"/>
      <c r="G5029" s="21"/>
      <c r="AL5029" s="21"/>
    </row>
    <row r="5030" spans="6:38">
      <c r="F5030" s="21"/>
      <c r="G5030" s="21"/>
      <c r="AL5030" s="21"/>
    </row>
    <row r="5031" spans="6:38">
      <c r="F5031" s="21"/>
      <c r="G5031" s="21"/>
      <c r="AL5031" s="21"/>
    </row>
    <row r="5032" spans="6:38">
      <c r="F5032" s="21"/>
      <c r="G5032" s="21"/>
      <c r="AL5032" s="21"/>
    </row>
    <row r="5033" spans="6:38">
      <c r="F5033" s="21"/>
      <c r="G5033" s="21"/>
      <c r="AL5033" s="21"/>
    </row>
    <row r="5034" spans="6:38">
      <c r="F5034" s="21"/>
      <c r="G5034" s="21"/>
      <c r="AL5034" s="21"/>
    </row>
    <row r="5035" spans="6:38">
      <c r="F5035" s="21"/>
      <c r="G5035" s="21"/>
      <c r="AL5035" s="21"/>
    </row>
    <row r="5036" spans="6:38">
      <c r="F5036" s="21"/>
      <c r="G5036" s="21"/>
      <c r="AL5036" s="21"/>
    </row>
    <row r="5037" spans="6:38">
      <c r="F5037" s="21"/>
      <c r="G5037" s="21"/>
      <c r="AL5037" s="21"/>
    </row>
    <row r="5038" spans="6:38">
      <c r="F5038" s="21"/>
      <c r="G5038" s="21"/>
      <c r="AL5038" s="21"/>
    </row>
    <row r="5039" spans="6:38">
      <c r="F5039" s="21"/>
      <c r="G5039" s="21"/>
      <c r="AL5039" s="21"/>
    </row>
    <row r="5040" spans="6:38">
      <c r="F5040" s="21"/>
      <c r="G5040" s="21"/>
      <c r="AL5040" s="21"/>
    </row>
    <row r="5041" spans="6:38">
      <c r="F5041" s="21"/>
      <c r="G5041" s="21"/>
      <c r="AL5041" s="21"/>
    </row>
    <row r="5042" spans="6:38">
      <c r="F5042" s="21"/>
      <c r="G5042" s="21"/>
      <c r="AL5042" s="21"/>
    </row>
    <row r="5043" spans="6:38">
      <c r="F5043" s="21"/>
      <c r="G5043" s="21"/>
      <c r="AL5043" s="21"/>
    </row>
    <row r="5044" spans="6:38">
      <c r="F5044" s="21"/>
      <c r="G5044" s="21"/>
      <c r="AL5044" s="21"/>
    </row>
    <row r="5045" spans="6:38">
      <c r="F5045" s="21"/>
      <c r="G5045" s="21"/>
      <c r="AL5045" s="21"/>
    </row>
    <row r="5046" spans="6:38">
      <c r="F5046" s="21"/>
      <c r="G5046" s="21"/>
      <c r="AL5046" s="21"/>
    </row>
    <row r="5047" spans="6:38">
      <c r="F5047" s="21"/>
      <c r="G5047" s="21"/>
      <c r="AL5047" s="21"/>
    </row>
    <row r="5048" spans="6:38">
      <c r="F5048" s="21"/>
      <c r="G5048" s="21"/>
      <c r="AL5048" s="21"/>
    </row>
    <row r="5049" spans="6:38">
      <c r="F5049" s="21"/>
      <c r="G5049" s="21"/>
      <c r="AL5049" s="21"/>
    </row>
    <row r="5050" spans="6:38">
      <c r="F5050" s="21"/>
      <c r="G5050" s="21"/>
      <c r="AL5050" s="21"/>
    </row>
    <row r="5051" spans="6:38">
      <c r="F5051" s="21"/>
      <c r="G5051" s="21"/>
      <c r="AL5051" s="21"/>
    </row>
    <row r="5052" spans="6:38">
      <c r="F5052" s="21"/>
      <c r="G5052" s="21"/>
      <c r="AL5052" s="21"/>
    </row>
    <row r="5053" spans="6:38">
      <c r="F5053" s="21"/>
      <c r="G5053" s="21"/>
      <c r="AL5053" s="21"/>
    </row>
    <row r="5054" spans="6:38">
      <c r="F5054" s="21"/>
      <c r="G5054" s="21"/>
      <c r="AL5054" s="21"/>
    </row>
    <row r="5055" spans="6:38">
      <c r="F5055" s="21"/>
      <c r="G5055" s="21"/>
      <c r="AL5055" s="21"/>
    </row>
    <row r="5056" spans="6:38">
      <c r="F5056" s="21"/>
      <c r="G5056" s="21"/>
      <c r="AL5056" s="21"/>
    </row>
    <row r="5057" spans="6:38">
      <c r="F5057" s="21"/>
      <c r="G5057" s="21"/>
      <c r="AL5057" s="21"/>
    </row>
    <row r="5058" spans="6:38">
      <c r="F5058" s="21"/>
      <c r="G5058" s="21"/>
      <c r="AL5058" s="21"/>
    </row>
    <row r="5059" spans="6:38">
      <c r="F5059" s="21"/>
      <c r="G5059" s="21"/>
      <c r="AL5059" s="21"/>
    </row>
    <row r="5060" spans="6:38">
      <c r="F5060" s="21"/>
      <c r="G5060" s="21"/>
      <c r="AL5060" s="21"/>
    </row>
    <row r="5061" spans="6:38">
      <c r="F5061" s="21"/>
      <c r="G5061" s="21"/>
      <c r="AL5061" s="21"/>
    </row>
    <row r="5062" spans="6:38">
      <c r="F5062" s="21"/>
      <c r="G5062" s="21"/>
      <c r="AL5062" s="21"/>
    </row>
    <row r="5063" spans="6:38">
      <c r="F5063" s="21"/>
      <c r="G5063" s="21"/>
      <c r="AL5063" s="21"/>
    </row>
    <row r="5064" spans="6:38">
      <c r="F5064" s="21"/>
      <c r="G5064" s="21"/>
      <c r="AL5064" s="21"/>
    </row>
    <row r="5065" spans="6:38">
      <c r="F5065" s="21"/>
      <c r="G5065" s="21"/>
      <c r="AL5065" s="21"/>
    </row>
    <row r="5066" spans="6:38">
      <c r="F5066" s="21"/>
      <c r="G5066" s="21"/>
      <c r="AL5066" s="21"/>
    </row>
    <row r="5067" spans="6:38">
      <c r="F5067" s="21"/>
      <c r="G5067" s="21"/>
      <c r="AL5067" s="21"/>
    </row>
    <row r="5068" spans="6:38">
      <c r="F5068" s="21"/>
      <c r="G5068" s="21"/>
      <c r="AL5068" s="21"/>
    </row>
    <row r="5069" spans="6:38">
      <c r="F5069" s="21"/>
      <c r="G5069" s="21"/>
      <c r="AL5069" s="21"/>
    </row>
    <row r="5070" spans="6:38">
      <c r="F5070" s="21"/>
      <c r="G5070" s="21"/>
      <c r="AL5070" s="21"/>
    </row>
    <row r="5071" spans="6:38">
      <c r="F5071" s="21"/>
      <c r="G5071" s="21"/>
      <c r="AL5071" s="21"/>
    </row>
    <row r="5072" spans="6:38">
      <c r="F5072" s="21"/>
      <c r="G5072" s="21"/>
      <c r="AL5072" s="21"/>
    </row>
    <row r="5073" spans="6:38">
      <c r="F5073" s="21"/>
      <c r="G5073" s="21"/>
      <c r="AL5073" s="21"/>
    </row>
    <row r="5074" spans="6:38">
      <c r="F5074" s="21"/>
      <c r="G5074" s="21"/>
      <c r="AL5074" s="21"/>
    </row>
    <row r="5075" spans="6:38">
      <c r="F5075" s="21"/>
      <c r="G5075" s="21"/>
      <c r="AL5075" s="21"/>
    </row>
    <row r="5076" spans="6:38">
      <c r="F5076" s="21"/>
      <c r="G5076" s="21"/>
      <c r="AL5076" s="21"/>
    </row>
    <row r="5077" spans="6:38">
      <c r="F5077" s="21"/>
      <c r="G5077" s="21"/>
      <c r="AL5077" s="21"/>
    </row>
    <row r="5078" spans="6:38">
      <c r="F5078" s="21"/>
      <c r="G5078" s="21"/>
      <c r="AL5078" s="21"/>
    </row>
    <row r="5079" spans="6:38">
      <c r="F5079" s="21"/>
      <c r="G5079" s="21"/>
      <c r="AL5079" s="21"/>
    </row>
    <row r="5080" spans="6:38">
      <c r="F5080" s="21"/>
      <c r="G5080" s="21"/>
      <c r="AL5080" s="21"/>
    </row>
    <row r="5081" spans="6:38">
      <c r="F5081" s="21"/>
      <c r="G5081" s="21"/>
      <c r="AL5081" s="21"/>
    </row>
    <row r="5082" spans="6:38">
      <c r="F5082" s="21"/>
      <c r="G5082" s="21"/>
      <c r="AL5082" s="21"/>
    </row>
    <row r="5083" spans="6:38">
      <c r="F5083" s="21"/>
      <c r="G5083" s="21"/>
      <c r="AL5083" s="21"/>
    </row>
    <row r="5084" spans="6:38">
      <c r="F5084" s="21"/>
      <c r="G5084" s="21"/>
      <c r="AL5084" s="21"/>
    </row>
    <row r="5085" spans="6:38">
      <c r="F5085" s="21"/>
      <c r="G5085" s="21"/>
      <c r="AL5085" s="21"/>
    </row>
    <row r="5086" spans="6:38">
      <c r="F5086" s="21"/>
      <c r="G5086" s="21"/>
      <c r="AL5086" s="21"/>
    </row>
    <row r="5087" spans="6:38">
      <c r="F5087" s="21"/>
      <c r="G5087" s="21"/>
      <c r="AL5087" s="21"/>
    </row>
    <row r="5088" spans="6:38">
      <c r="F5088" s="21"/>
      <c r="G5088" s="21"/>
      <c r="AL5088" s="21"/>
    </row>
    <row r="5089" spans="6:38">
      <c r="F5089" s="21"/>
      <c r="G5089" s="21"/>
      <c r="AL5089" s="21"/>
    </row>
    <row r="5090" spans="6:38">
      <c r="F5090" s="21"/>
      <c r="G5090" s="21"/>
      <c r="AL5090" s="21"/>
    </row>
    <row r="5091" spans="6:38">
      <c r="F5091" s="21"/>
      <c r="G5091" s="21"/>
      <c r="AL5091" s="21"/>
    </row>
    <row r="5092" spans="6:38">
      <c r="F5092" s="21"/>
      <c r="G5092" s="21"/>
      <c r="AL5092" s="21"/>
    </row>
    <row r="5093" spans="6:38">
      <c r="F5093" s="21"/>
      <c r="G5093" s="21"/>
      <c r="AL5093" s="21"/>
    </row>
    <row r="5094" spans="6:38">
      <c r="F5094" s="21"/>
      <c r="G5094" s="21"/>
      <c r="AL5094" s="21"/>
    </row>
    <row r="5095" spans="6:38">
      <c r="F5095" s="21"/>
      <c r="G5095" s="21"/>
      <c r="AL5095" s="21"/>
    </row>
    <row r="5096" spans="6:38">
      <c r="F5096" s="21"/>
      <c r="G5096" s="21"/>
      <c r="AL5096" s="21"/>
    </row>
    <row r="5097" spans="6:38">
      <c r="F5097" s="21"/>
      <c r="G5097" s="21"/>
      <c r="AL5097" s="21"/>
    </row>
    <row r="5098" spans="6:38">
      <c r="F5098" s="21"/>
      <c r="G5098" s="21"/>
      <c r="AL5098" s="21"/>
    </row>
    <row r="5099" spans="6:38">
      <c r="F5099" s="21"/>
      <c r="G5099" s="21"/>
      <c r="AL5099" s="21"/>
    </row>
    <row r="5100" spans="6:38">
      <c r="F5100" s="21"/>
      <c r="G5100" s="21"/>
      <c r="AL5100" s="21"/>
    </row>
    <row r="5101" spans="6:38">
      <c r="F5101" s="21"/>
      <c r="G5101" s="21"/>
      <c r="AL5101" s="21"/>
    </row>
    <row r="5102" spans="6:38">
      <c r="F5102" s="21"/>
      <c r="G5102" s="21"/>
      <c r="AL5102" s="21"/>
    </row>
    <row r="5103" spans="6:38">
      <c r="F5103" s="21"/>
      <c r="G5103" s="21"/>
      <c r="AL5103" s="21"/>
    </row>
    <row r="5104" spans="6:38">
      <c r="F5104" s="21"/>
      <c r="G5104" s="21"/>
      <c r="AL5104" s="21"/>
    </row>
    <row r="5105" spans="6:38">
      <c r="F5105" s="21"/>
      <c r="G5105" s="21"/>
      <c r="AL5105" s="21"/>
    </row>
    <row r="5106" spans="6:38">
      <c r="F5106" s="21"/>
      <c r="G5106" s="21"/>
      <c r="AL5106" s="21"/>
    </row>
    <row r="5107" spans="6:38">
      <c r="F5107" s="21"/>
      <c r="G5107" s="21"/>
      <c r="AL5107" s="21"/>
    </row>
    <row r="5108" spans="6:38">
      <c r="F5108" s="21"/>
      <c r="G5108" s="21"/>
      <c r="AL5108" s="21"/>
    </row>
    <row r="5109" spans="6:38">
      <c r="F5109" s="21"/>
      <c r="G5109" s="21"/>
      <c r="AL5109" s="21"/>
    </row>
    <row r="5110" spans="6:38">
      <c r="F5110" s="21"/>
      <c r="G5110" s="21"/>
      <c r="AL5110" s="21"/>
    </row>
    <row r="5111" spans="6:38">
      <c r="F5111" s="21"/>
      <c r="G5111" s="21"/>
      <c r="AL5111" s="21"/>
    </row>
    <row r="5112" spans="6:38">
      <c r="F5112" s="21"/>
      <c r="G5112" s="21"/>
      <c r="AL5112" s="21"/>
    </row>
    <row r="5113" spans="6:38">
      <c r="F5113" s="21"/>
      <c r="G5113" s="21"/>
      <c r="AL5113" s="21"/>
    </row>
    <row r="5114" spans="6:38">
      <c r="F5114" s="21"/>
      <c r="G5114" s="21"/>
      <c r="AL5114" s="21"/>
    </row>
    <row r="5115" spans="6:38">
      <c r="F5115" s="21"/>
      <c r="G5115" s="21"/>
      <c r="AL5115" s="21"/>
    </row>
    <row r="5116" spans="6:38">
      <c r="F5116" s="21"/>
      <c r="G5116" s="21"/>
      <c r="AL5116" s="21"/>
    </row>
    <row r="5117" spans="6:38">
      <c r="F5117" s="21"/>
      <c r="G5117" s="21"/>
      <c r="AL5117" s="21"/>
    </row>
    <row r="5118" spans="6:38">
      <c r="F5118" s="21"/>
      <c r="G5118" s="21"/>
      <c r="AL5118" s="21"/>
    </row>
    <row r="5119" spans="6:38">
      <c r="F5119" s="21"/>
      <c r="G5119" s="21"/>
      <c r="AL5119" s="21"/>
    </row>
    <row r="5120" spans="6:38">
      <c r="F5120" s="21"/>
      <c r="G5120" s="21"/>
      <c r="AL5120" s="21"/>
    </row>
    <row r="5121" spans="6:38">
      <c r="F5121" s="21"/>
      <c r="G5121" s="21"/>
      <c r="AL5121" s="21"/>
    </row>
    <row r="5122" spans="6:38">
      <c r="F5122" s="21"/>
      <c r="G5122" s="21"/>
      <c r="AL5122" s="21"/>
    </row>
    <row r="5123" spans="6:38">
      <c r="F5123" s="21"/>
      <c r="G5123" s="21"/>
      <c r="AL5123" s="21"/>
    </row>
    <row r="5124" spans="6:38">
      <c r="F5124" s="21"/>
      <c r="G5124" s="21"/>
      <c r="AL5124" s="21"/>
    </row>
    <row r="5125" spans="6:38">
      <c r="F5125" s="21"/>
      <c r="G5125" s="21"/>
      <c r="AL5125" s="21"/>
    </row>
    <row r="5126" spans="6:38">
      <c r="F5126" s="21"/>
      <c r="G5126" s="21"/>
      <c r="AL5126" s="21"/>
    </row>
    <row r="5127" spans="6:38">
      <c r="F5127" s="21"/>
      <c r="G5127" s="21"/>
      <c r="AL5127" s="21"/>
    </row>
    <row r="5128" spans="6:38">
      <c r="F5128" s="21"/>
      <c r="G5128" s="21"/>
      <c r="AL5128" s="21"/>
    </row>
    <row r="5129" spans="6:38">
      <c r="F5129" s="21"/>
      <c r="G5129" s="21"/>
      <c r="AL5129" s="21"/>
    </row>
    <row r="5130" spans="6:38">
      <c r="F5130" s="21"/>
      <c r="G5130" s="21"/>
      <c r="AL5130" s="21"/>
    </row>
    <row r="5131" spans="6:38">
      <c r="F5131" s="21"/>
      <c r="G5131" s="21"/>
      <c r="AL5131" s="21"/>
    </row>
    <row r="5132" spans="6:38">
      <c r="F5132" s="21"/>
      <c r="G5132" s="21"/>
      <c r="AL5132" s="21"/>
    </row>
    <row r="5133" spans="6:38">
      <c r="F5133" s="21"/>
      <c r="G5133" s="21"/>
      <c r="AL5133" s="21"/>
    </row>
    <row r="5134" spans="6:38">
      <c r="F5134" s="21"/>
      <c r="G5134" s="21"/>
      <c r="AL5134" s="21"/>
    </row>
    <row r="5135" spans="6:38">
      <c r="F5135" s="21"/>
      <c r="G5135" s="21"/>
      <c r="AL5135" s="21"/>
    </row>
    <row r="5136" spans="6:38">
      <c r="F5136" s="21"/>
      <c r="G5136" s="21"/>
      <c r="AL5136" s="21"/>
    </row>
    <row r="5137" spans="6:38">
      <c r="F5137" s="21"/>
      <c r="G5137" s="21"/>
      <c r="AL5137" s="21"/>
    </row>
    <row r="5138" spans="6:38">
      <c r="F5138" s="21"/>
      <c r="G5138" s="21"/>
      <c r="AL5138" s="21"/>
    </row>
    <row r="5139" spans="6:38">
      <c r="F5139" s="21"/>
      <c r="G5139" s="21"/>
      <c r="AL5139" s="21"/>
    </row>
    <row r="5140" spans="6:38">
      <c r="F5140" s="21"/>
      <c r="G5140" s="21"/>
      <c r="AL5140" s="21"/>
    </row>
    <row r="5141" spans="6:38">
      <c r="F5141" s="21"/>
      <c r="G5141" s="21"/>
      <c r="AL5141" s="21"/>
    </row>
    <row r="5142" spans="6:38">
      <c r="F5142" s="21"/>
      <c r="G5142" s="21"/>
      <c r="AL5142" s="21"/>
    </row>
    <row r="5143" spans="6:38">
      <c r="F5143" s="21"/>
      <c r="G5143" s="21"/>
      <c r="AL5143" s="21"/>
    </row>
    <row r="5144" spans="6:38">
      <c r="F5144" s="21"/>
      <c r="G5144" s="21"/>
      <c r="AL5144" s="21"/>
    </row>
    <row r="5145" spans="6:38">
      <c r="F5145" s="21"/>
      <c r="G5145" s="21"/>
      <c r="AL5145" s="21"/>
    </row>
    <row r="5146" spans="6:38">
      <c r="F5146" s="21"/>
      <c r="G5146" s="21"/>
      <c r="AL5146" s="21"/>
    </row>
    <row r="5147" spans="6:38">
      <c r="F5147" s="21"/>
      <c r="G5147" s="21"/>
      <c r="AL5147" s="21"/>
    </row>
    <row r="5148" spans="6:38">
      <c r="F5148" s="21"/>
      <c r="G5148" s="21"/>
      <c r="AL5148" s="21"/>
    </row>
    <row r="5149" spans="6:38">
      <c r="F5149" s="21"/>
      <c r="G5149" s="21"/>
      <c r="AL5149" s="21"/>
    </row>
    <row r="5150" spans="6:38">
      <c r="F5150" s="21"/>
      <c r="G5150" s="21"/>
      <c r="AL5150" s="21"/>
    </row>
    <row r="5151" spans="6:38">
      <c r="F5151" s="21"/>
      <c r="G5151" s="21"/>
      <c r="AL5151" s="21"/>
    </row>
    <row r="5152" spans="6:38">
      <c r="F5152" s="21"/>
      <c r="G5152" s="21"/>
      <c r="AL5152" s="21"/>
    </row>
    <row r="5153" spans="6:38">
      <c r="F5153" s="21"/>
      <c r="G5153" s="21"/>
      <c r="AL5153" s="21"/>
    </row>
    <row r="5154" spans="6:38">
      <c r="F5154" s="21"/>
      <c r="G5154" s="21"/>
      <c r="AL5154" s="21"/>
    </row>
    <row r="5155" spans="6:38">
      <c r="F5155" s="21"/>
      <c r="G5155" s="21"/>
      <c r="AL5155" s="21"/>
    </row>
    <row r="5156" spans="6:38">
      <c r="F5156" s="21"/>
      <c r="G5156" s="21"/>
      <c r="AL5156" s="21"/>
    </row>
    <row r="5157" spans="6:38">
      <c r="F5157" s="21"/>
      <c r="G5157" s="21"/>
      <c r="AL5157" s="21"/>
    </row>
    <row r="5158" spans="6:38">
      <c r="F5158" s="21"/>
      <c r="G5158" s="21"/>
      <c r="AL5158" s="21"/>
    </row>
    <row r="5159" spans="6:38">
      <c r="F5159" s="21"/>
      <c r="G5159" s="21"/>
      <c r="AL5159" s="21"/>
    </row>
    <row r="5160" spans="6:38">
      <c r="F5160" s="21"/>
      <c r="G5160" s="21"/>
      <c r="AL5160" s="21"/>
    </row>
    <row r="5161" spans="6:38">
      <c r="F5161" s="21"/>
      <c r="G5161" s="21"/>
      <c r="AL5161" s="21"/>
    </row>
    <row r="5162" spans="6:38">
      <c r="F5162" s="21"/>
      <c r="G5162" s="21"/>
      <c r="AL5162" s="21"/>
    </row>
    <row r="5163" spans="6:38">
      <c r="F5163" s="21"/>
      <c r="G5163" s="21"/>
      <c r="AL5163" s="21"/>
    </row>
    <row r="5164" spans="6:38">
      <c r="F5164" s="21"/>
      <c r="G5164" s="21"/>
      <c r="AL5164" s="21"/>
    </row>
    <row r="5165" spans="6:38">
      <c r="F5165" s="21"/>
      <c r="G5165" s="21"/>
      <c r="AL5165" s="21"/>
    </row>
    <row r="5166" spans="6:38">
      <c r="F5166" s="21"/>
      <c r="G5166" s="21"/>
      <c r="AL5166" s="21"/>
    </row>
    <row r="5167" spans="6:38">
      <c r="F5167" s="21"/>
      <c r="G5167" s="21"/>
      <c r="AL5167" s="21"/>
    </row>
    <row r="5168" spans="6:38">
      <c r="F5168" s="21"/>
      <c r="G5168" s="21"/>
      <c r="AL5168" s="21"/>
    </row>
    <row r="5169" spans="6:38">
      <c r="F5169" s="21"/>
      <c r="G5169" s="21"/>
      <c r="AL5169" s="21"/>
    </row>
    <row r="5170" spans="6:38">
      <c r="F5170" s="21"/>
      <c r="G5170" s="21"/>
      <c r="AL5170" s="21"/>
    </row>
    <row r="5171" spans="6:38">
      <c r="F5171" s="21"/>
      <c r="G5171" s="21"/>
      <c r="AL5171" s="21"/>
    </row>
    <row r="5172" spans="6:38">
      <c r="F5172" s="21"/>
      <c r="G5172" s="21"/>
      <c r="AL5172" s="21"/>
    </row>
    <row r="5173" spans="6:38">
      <c r="F5173" s="21"/>
      <c r="G5173" s="21"/>
      <c r="AL5173" s="21"/>
    </row>
    <row r="5174" spans="6:38">
      <c r="F5174" s="21"/>
      <c r="G5174" s="21"/>
      <c r="AL5174" s="21"/>
    </row>
    <row r="5175" spans="6:38">
      <c r="F5175" s="21"/>
      <c r="G5175" s="21"/>
      <c r="AL5175" s="21"/>
    </row>
    <row r="5176" spans="6:38">
      <c r="F5176" s="21"/>
      <c r="G5176" s="21"/>
      <c r="AL5176" s="21"/>
    </row>
    <row r="5177" spans="6:38">
      <c r="F5177" s="21"/>
      <c r="G5177" s="21"/>
      <c r="AL5177" s="21"/>
    </row>
    <row r="5178" spans="6:38">
      <c r="F5178" s="21"/>
      <c r="G5178" s="21"/>
      <c r="AL5178" s="21"/>
    </row>
    <row r="5179" spans="6:38">
      <c r="F5179" s="21"/>
      <c r="G5179" s="21"/>
      <c r="AL5179" s="21"/>
    </row>
    <row r="5180" spans="6:38">
      <c r="F5180" s="21"/>
      <c r="G5180" s="21"/>
      <c r="AL5180" s="21"/>
    </row>
    <row r="5181" spans="6:38">
      <c r="F5181" s="21"/>
      <c r="G5181" s="21"/>
      <c r="AL5181" s="21"/>
    </row>
    <row r="5182" spans="6:38">
      <c r="F5182" s="21"/>
      <c r="G5182" s="21"/>
      <c r="AL5182" s="21"/>
    </row>
    <row r="5183" spans="6:38">
      <c r="F5183" s="21"/>
      <c r="G5183" s="21"/>
      <c r="AL5183" s="21"/>
    </row>
    <row r="5184" spans="6:38">
      <c r="F5184" s="21"/>
      <c r="G5184" s="21"/>
      <c r="AL5184" s="21"/>
    </row>
    <row r="5185" spans="6:38">
      <c r="F5185" s="21"/>
      <c r="G5185" s="21"/>
      <c r="AL5185" s="21"/>
    </row>
    <row r="5186" spans="6:38">
      <c r="F5186" s="21"/>
      <c r="G5186" s="21"/>
      <c r="AL5186" s="21"/>
    </row>
    <row r="5187" spans="6:38">
      <c r="F5187" s="21"/>
      <c r="G5187" s="21"/>
      <c r="AL5187" s="21"/>
    </row>
    <row r="5188" spans="6:38">
      <c r="F5188" s="21"/>
      <c r="G5188" s="21"/>
      <c r="AL5188" s="21"/>
    </row>
    <row r="5189" spans="6:38">
      <c r="F5189" s="21"/>
      <c r="G5189" s="21"/>
      <c r="AL5189" s="21"/>
    </row>
    <row r="5190" spans="6:38">
      <c r="F5190" s="21"/>
      <c r="G5190" s="21"/>
      <c r="AL5190" s="21"/>
    </row>
    <row r="5191" spans="6:38">
      <c r="F5191" s="21"/>
      <c r="G5191" s="21"/>
      <c r="AL5191" s="21"/>
    </row>
    <row r="5192" spans="6:38">
      <c r="F5192" s="21"/>
      <c r="G5192" s="21"/>
      <c r="AL5192" s="21"/>
    </row>
    <row r="5193" spans="6:38">
      <c r="F5193" s="21"/>
      <c r="G5193" s="21"/>
      <c r="AL5193" s="21"/>
    </row>
    <row r="5194" spans="6:38">
      <c r="F5194" s="21"/>
      <c r="G5194" s="21"/>
      <c r="AL5194" s="21"/>
    </row>
    <row r="5195" spans="6:38">
      <c r="F5195" s="21"/>
      <c r="G5195" s="21"/>
      <c r="AL5195" s="21"/>
    </row>
    <row r="5196" spans="6:38">
      <c r="F5196" s="21"/>
      <c r="G5196" s="21"/>
      <c r="AL5196" s="21"/>
    </row>
    <row r="5197" spans="6:38">
      <c r="F5197" s="21"/>
      <c r="G5197" s="21"/>
      <c r="AL5197" s="21"/>
    </row>
    <row r="5198" spans="6:38">
      <c r="F5198" s="21"/>
      <c r="G5198" s="21"/>
      <c r="AL5198" s="21"/>
    </row>
    <row r="5199" spans="6:38">
      <c r="F5199" s="21"/>
      <c r="G5199" s="21"/>
      <c r="AL5199" s="21"/>
    </row>
    <row r="5200" spans="6:38">
      <c r="F5200" s="21"/>
      <c r="G5200" s="21"/>
      <c r="AL5200" s="21"/>
    </row>
    <row r="5201" spans="6:38">
      <c r="F5201" s="21"/>
      <c r="G5201" s="21"/>
      <c r="AL5201" s="21"/>
    </row>
    <row r="5202" spans="6:38">
      <c r="F5202" s="21"/>
      <c r="G5202" s="21"/>
      <c r="AL5202" s="21"/>
    </row>
    <row r="5203" spans="6:38">
      <c r="F5203" s="21"/>
      <c r="G5203" s="21"/>
      <c r="AL5203" s="21"/>
    </row>
    <row r="5204" spans="6:38">
      <c r="F5204" s="21"/>
      <c r="G5204" s="21"/>
      <c r="AL5204" s="21"/>
    </row>
    <row r="5205" spans="6:38">
      <c r="F5205" s="21"/>
      <c r="G5205" s="21"/>
      <c r="AL5205" s="21"/>
    </row>
    <row r="5206" spans="6:38">
      <c r="F5206" s="21"/>
      <c r="G5206" s="21"/>
      <c r="AL5206" s="21"/>
    </row>
    <row r="5207" spans="6:38">
      <c r="F5207" s="21"/>
      <c r="G5207" s="21"/>
      <c r="AL5207" s="21"/>
    </row>
    <row r="5208" spans="6:38">
      <c r="F5208" s="21"/>
      <c r="G5208" s="21"/>
      <c r="AL5208" s="21"/>
    </row>
    <row r="5209" spans="6:38">
      <c r="F5209" s="21"/>
      <c r="G5209" s="21"/>
      <c r="AL5209" s="21"/>
    </row>
    <row r="5210" spans="6:38">
      <c r="F5210" s="21"/>
      <c r="G5210" s="21"/>
      <c r="AL5210" s="21"/>
    </row>
    <row r="5211" spans="6:38">
      <c r="F5211" s="21"/>
      <c r="G5211" s="21"/>
      <c r="AL5211" s="21"/>
    </row>
    <row r="5212" spans="6:38">
      <c r="F5212" s="21"/>
      <c r="G5212" s="21"/>
      <c r="AL5212" s="21"/>
    </row>
    <row r="5213" spans="6:38">
      <c r="F5213" s="21"/>
      <c r="G5213" s="21"/>
      <c r="AL5213" s="21"/>
    </row>
    <row r="5214" spans="6:38">
      <c r="F5214" s="21"/>
      <c r="G5214" s="21"/>
      <c r="AL5214" s="21"/>
    </row>
    <row r="5215" spans="6:38">
      <c r="F5215" s="21"/>
      <c r="G5215" s="21"/>
      <c r="AL5215" s="21"/>
    </row>
    <row r="5216" spans="6:38">
      <c r="F5216" s="21"/>
      <c r="G5216" s="21"/>
      <c r="AL5216" s="21"/>
    </row>
    <row r="5217" spans="6:38">
      <c r="F5217" s="21"/>
      <c r="G5217" s="21"/>
      <c r="AL5217" s="21"/>
    </row>
    <row r="5218" spans="6:38">
      <c r="F5218" s="21"/>
      <c r="G5218" s="21"/>
      <c r="AL5218" s="21"/>
    </row>
    <row r="5219" spans="6:38">
      <c r="F5219" s="21"/>
      <c r="G5219" s="21"/>
      <c r="AL5219" s="21"/>
    </row>
    <row r="5220" spans="6:38">
      <c r="F5220" s="21"/>
      <c r="G5220" s="21"/>
      <c r="AL5220" s="21"/>
    </row>
    <row r="5221" spans="6:38">
      <c r="F5221" s="21"/>
      <c r="G5221" s="21"/>
      <c r="AL5221" s="21"/>
    </row>
    <row r="5222" spans="6:38">
      <c r="F5222" s="21"/>
      <c r="G5222" s="21"/>
      <c r="AL5222" s="21"/>
    </row>
    <row r="5223" spans="6:38">
      <c r="F5223" s="21"/>
      <c r="G5223" s="21"/>
      <c r="AL5223" s="21"/>
    </row>
    <row r="5224" spans="6:38">
      <c r="F5224" s="21"/>
      <c r="G5224" s="21"/>
      <c r="AL5224" s="21"/>
    </row>
    <row r="5225" spans="6:38">
      <c r="F5225" s="21"/>
      <c r="G5225" s="21"/>
      <c r="AL5225" s="21"/>
    </row>
    <row r="5226" spans="6:38">
      <c r="F5226" s="21"/>
      <c r="G5226" s="21"/>
      <c r="AL5226" s="21"/>
    </row>
    <row r="5227" spans="6:38">
      <c r="F5227" s="21"/>
      <c r="G5227" s="21"/>
      <c r="AL5227" s="21"/>
    </row>
    <row r="5228" spans="6:38">
      <c r="F5228" s="21"/>
      <c r="G5228" s="21"/>
      <c r="AL5228" s="21"/>
    </row>
    <row r="5229" spans="6:38">
      <c r="F5229" s="21"/>
      <c r="G5229" s="21"/>
      <c r="AL5229" s="21"/>
    </row>
    <row r="5230" spans="6:38">
      <c r="F5230" s="21"/>
      <c r="G5230" s="21"/>
      <c r="AL5230" s="21"/>
    </row>
    <row r="5231" spans="6:38">
      <c r="F5231" s="21"/>
      <c r="G5231" s="21"/>
      <c r="AL5231" s="21"/>
    </row>
    <row r="5232" spans="6:38">
      <c r="F5232" s="21"/>
      <c r="G5232" s="21"/>
      <c r="AL5232" s="21"/>
    </row>
    <row r="5233" spans="6:38">
      <c r="F5233" s="21"/>
      <c r="G5233" s="21"/>
      <c r="AL5233" s="21"/>
    </row>
    <row r="5234" spans="6:38">
      <c r="F5234" s="21"/>
      <c r="G5234" s="21"/>
      <c r="AL5234" s="21"/>
    </row>
    <row r="5235" spans="6:38">
      <c r="F5235" s="21"/>
      <c r="G5235" s="21"/>
      <c r="AL5235" s="21"/>
    </row>
    <row r="5236" spans="6:38">
      <c r="F5236" s="21"/>
      <c r="G5236" s="21"/>
      <c r="AL5236" s="21"/>
    </row>
    <row r="5237" spans="6:38">
      <c r="F5237" s="21"/>
      <c r="G5237" s="21"/>
      <c r="AL5237" s="21"/>
    </row>
    <row r="5238" spans="6:38">
      <c r="F5238" s="21"/>
      <c r="G5238" s="21"/>
      <c r="AL5238" s="21"/>
    </row>
    <row r="5239" spans="6:38">
      <c r="F5239" s="21"/>
      <c r="G5239" s="21"/>
      <c r="AL5239" s="21"/>
    </row>
    <row r="5240" spans="6:38">
      <c r="F5240" s="21"/>
      <c r="G5240" s="21"/>
      <c r="AL5240" s="21"/>
    </row>
    <row r="5241" spans="6:38">
      <c r="F5241" s="21"/>
      <c r="G5241" s="21"/>
      <c r="AL5241" s="21"/>
    </row>
    <row r="5242" spans="6:38">
      <c r="F5242" s="21"/>
      <c r="G5242" s="21"/>
      <c r="AL5242" s="21"/>
    </row>
    <row r="5243" spans="6:38">
      <c r="F5243" s="21"/>
      <c r="G5243" s="21"/>
      <c r="AL5243" s="21"/>
    </row>
    <row r="5244" spans="6:38">
      <c r="F5244" s="21"/>
      <c r="G5244" s="21"/>
      <c r="AL5244" s="21"/>
    </row>
    <row r="5245" spans="6:38">
      <c r="F5245" s="21"/>
      <c r="G5245" s="21"/>
      <c r="AL5245" s="21"/>
    </row>
    <row r="5246" spans="6:38">
      <c r="F5246" s="21"/>
      <c r="G5246" s="21"/>
      <c r="AL5246" s="21"/>
    </row>
    <row r="5247" spans="6:38">
      <c r="F5247" s="21"/>
      <c r="G5247" s="21"/>
      <c r="AL5247" s="21"/>
    </row>
    <row r="5248" spans="6:38">
      <c r="F5248" s="21"/>
      <c r="G5248" s="21"/>
      <c r="AL5248" s="21"/>
    </row>
    <row r="5249" spans="6:38">
      <c r="F5249" s="21"/>
      <c r="G5249" s="21"/>
      <c r="AL5249" s="21"/>
    </row>
    <row r="5250" spans="6:38">
      <c r="F5250" s="21"/>
      <c r="G5250" s="21"/>
      <c r="AL5250" s="21"/>
    </row>
    <row r="5251" spans="6:38">
      <c r="F5251" s="21"/>
      <c r="G5251" s="21"/>
      <c r="AL5251" s="21"/>
    </row>
    <row r="5252" spans="6:38">
      <c r="F5252" s="21"/>
      <c r="G5252" s="21"/>
      <c r="AL5252" s="21"/>
    </row>
    <row r="5253" spans="6:38">
      <c r="F5253" s="21"/>
      <c r="G5253" s="21"/>
      <c r="AL5253" s="21"/>
    </row>
    <row r="5254" spans="6:38">
      <c r="F5254" s="21"/>
      <c r="G5254" s="21"/>
      <c r="AL5254" s="21"/>
    </row>
    <row r="5255" spans="6:38">
      <c r="F5255" s="21"/>
      <c r="G5255" s="21"/>
      <c r="AL5255" s="21"/>
    </row>
    <row r="5256" spans="6:38">
      <c r="F5256" s="21"/>
      <c r="G5256" s="21"/>
      <c r="AL5256" s="21"/>
    </row>
    <row r="5257" spans="6:38">
      <c r="F5257" s="21"/>
      <c r="G5257" s="21"/>
      <c r="AL5257" s="21"/>
    </row>
    <row r="5258" spans="6:38">
      <c r="F5258" s="21"/>
      <c r="G5258" s="21"/>
      <c r="AL5258" s="21"/>
    </row>
    <row r="5259" spans="6:38">
      <c r="F5259" s="21"/>
      <c r="G5259" s="21"/>
      <c r="AL5259" s="21"/>
    </row>
    <row r="5260" spans="6:38">
      <c r="F5260" s="21"/>
      <c r="G5260" s="21"/>
      <c r="AL5260" s="21"/>
    </row>
    <row r="5261" spans="6:38">
      <c r="F5261" s="21"/>
      <c r="G5261" s="21"/>
      <c r="AL5261" s="21"/>
    </row>
    <row r="5262" spans="6:38">
      <c r="F5262" s="21"/>
      <c r="G5262" s="21"/>
      <c r="AL5262" s="21"/>
    </row>
    <row r="5263" spans="6:38">
      <c r="F5263" s="21"/>
      <c r="G5263" s="21"/>
      <c r="AL5263" s="21"/>
    </row>
    <row r="5264" spans="6:38">
      <c r="F5264" s="21"/>
      <c r="G5264" s="21"/>
      <c r="AL5264" s="21"/>
    </row>
    <row r="5265" spans="6:38">
      <c r="F5265" s="21"/>
      <c r="G5265" s="21"/>
      <c r="AL5265" s="21"/>
    </row>
    <row r="5266" spans="6:38">
      <c r="F5266" s="21"/>
      <c r="G5266" s="21"/>
      <c r="AL5266" s="21"/>
    </row>
    <row r="5267" spans="6:38">
      <c r="F5267" s="21"/>
      <c r="G5267" s="21"/>
      <c r="AL5267" s="21"/>
    </row>
    <row r="5268" spans="6:38">
      <c r="F5268" s="21"/>
      <c r="G5268" s="21"/>
      <c r="AL5268" s="21"/>
    </row>
    <row r="5269" spans="6:38">
      <c r="F5269" s="21"/>
      <c r="G5269" s="21"/>
      <c r="AL5269" s="21"/>
    </row>
    <row r="5270" spans="6:38">
      <c r="F5270" s="21"/>
      <c r="G5270" s="21"/>
      <c r="AL5270" s="21"/>
    </row>
    <row r="5271" spans="6:38">
      <c r="F5271" s="21"/>
      <c r="G5271" s="21"/>
      <c r="AL5271" s="21"/>
    </row>
    <row r="5272" spans="6:38">
      <c r="F5272" s="21"/>
      <c r="G5272" s="21"/>
      <c r="AL5272" s="21"/>
    </row>
    <row r="5273" spans="6:38">
      <c r="F5273" s="21"/>
      <c r="G5273" s="21"/>
      <c r="AL5273" s="21"/>
    </row>
    <row r="5274" spans="6:38">
      <c r="F5274" s="21"/>
      <c r="G5274" s="21"/>
      <c r="AL5274" s="21"/>
    </row>
    <row r="5275" spans="6:38">
      <c r="F5275" s="21"/>
      <c r="G5275" s="21"/>
      <c r="AL5275" s="21"/>
    </row>
    <row r="5276" spans="6:38">
      <c r="F5276" s="21"/>
      <c r="G5276" s="21"/>
      <c r="AL5276" s="21"/>
    </row>
    <row r="5277" spans="6:38">
      <c r="F5277" s="21"/>
      <c r="G5277" s="21"/>
      <c r="AL5277" s="21"/>
    </row>
    <row r="5278" spans="6:38">
      <c r="F5278" s="21"/>
      <c r="G5278" s="21"/>
      <c r="AL5278" s="21"/>
    </row>
    <row r="5279" spans="6:38">
      <c r="F5279" s="21"/>
      <c r="G5279" s="21"/>
      <c r="AL5279" s="21"/>
    </row>
    <row r="5280" spans="6:38">
      <c r="F5280" s="21"/>
      <c r="G5280" s="21"/>
      <c r="AL5280" s="21"/>
    </row>
    <row r="5281" spans="6:38">
      <c r="F5281" s="21"/>
      <c r="G5281" s="21"/>
      <c r="AL5281" s="21"/>
    </row>
    <row r="5282" spans="6:38">
      <c r="F5282" s="21"/>
      <c r="G5282" s="21"/>
      <c r="AL5282" s="21"/>
    </row>
    <row r="5283" spans="6:38">
      <c r="F5283" s="21"/>
      <c r="G5283" s="21"/>
      <c r="AL5283" s="21"/>
    </row>
    <row r="5284" spans="6:38">
      <c r="F5284" s="21"/>
      <c r="G5284" s="21"/>
      <c r="AL5284" s="21"/>
    </row>
    <row r="5285" spans="6:38">
      <c r="F5285" s="21"/>
      <c r="G5285" s="21"/>
      <c r="AL5285" s="21"/>
    </row>
    <row r="5286" spans="6:38">
      <c r="F5286" s="21"/>
      <c r="G5286" s="21"/>
      <c r="AL5286" s="21"/>
    </row>
    <row r="5287" spans="6:38">
      <c r="F5287" s="21"/>
      <c r="G5287" s="21"/>
      <c r="AL5287" s="21"/>
    </row>
    <row r="5288" spans="6:38">
      <c r="F5288" s="21"/>
      <c r="G5288" s="21"/>
      <c r="AL5288" s="21"/>
    </row>
    <row r="5289" spans="6:38">
      <c r="F5289" s="21"/>
      <c r="G5289" s="21"/>
      <c r="AL5289" s="21"/>
    </row>
    <row r="5290" spans="6:38">
      <c r="F5290" s="21"/>
      <c r="G5290" s="21"/>
      <c r="AL5290" s="21"/>
    </row>
    <row r="5291" spans="6:38">
      <c r="F5291" s="21"/>
      <c r="G5291" s="21"/>
      <c r="AL5291" s="21"/>
    </row>
    <row r="5292" spans="6:38">
      <c r="F5292" s="21"/>
      <c r="G5292" s="21"/>
      <c r="AL5292" s="21"/>
    </row>
    <row r="5293" spans="6:38">
      <c r="F5293" s="21"/>
      <c r="G5293" s="21"/>
      <c r="AL5293" s="21"/>
    </row>
    <row r="5294" spans="6:38">
      <c r="F5294" s="21"/>
      <c r="G5294" s="21"/>
      <c r="AL5294" s="21"/>
    </row>
    <row r="5295" spans="6:38">
      <c r="F5295" s="21"/>
      <c r="G5295" s="21"/>
      <c r="AL5295" s="21"/>
    </row>
    <row r="5296" spans="6:38">
      <c r="F5296" s="21"/>
      <c r="G5296" s="21"/>
      <c r="AL5296" s="21"/>
    </row>
    <row r="5297" spans="6:38">
      <c r="F5297" s="21"/>
      <c r="G5297" s="21"/>
      <c r="AL5297" s="21"/>
    </row>
    <row r="5298" spans="6:38">
      <c r="F5298" s="21"/>
      <c r="G5298" s="21"/>
      <c r="AL5298" s="21"/>
    </row>
    <row r="5299" spans="6:38">
      <c r="F5299" s="21"/>
      <c r="G5299" s="21"/>
      <c r="AL5299" s="21"/>
    </row>
    <row r="5300" spans="6:38">
      <c r="F5300" s="21"/>
      <c r="G5300" s="21"/>
      <c r="AL5300" s="21"/>
    </row>
    <row r="5301" spans="6:38">
      <c r="F5301" s="21"/>
      <c r="G5301" s="21"/>
      <c r="AL5301" s="21"/>
    </row>
    <row r="5302" spans="6:38">
      <c r="F5302" s="21"/>
      <c r="G5302" s="21"/>
      <c r="AL5302" s="21"/>
    </row>
    <row r="5303" spans="6:38">
      <c r="F5303" s="21"/>
      <c r="G5303" s="21"/>
      <c r="AL5303" s="21"/>
    </row>
    <row r="5304" spans="6:38">
      <c r="F5304" s="21"/>
      <c r="G5304" s="21"/>
      <c r="AL5304" s="21"/>
    </row>
    <row r="5305" spans="6:38">
      <c r="F5305" s="21"/>
      <c r="G5305" s="21"/>
      <c r="AL5305" s="21"/>
    </row>
    <row r="5306" spans="6:38">
      <c r="F5306" s="21"/>
      <c r="G5306" s="21"/>
      <c r="AL5306" s="21"/>
    </row>
    <row r="5307" spans="6:38">
      <c r="F5307" s="21"/>
      <c r="G5307" s="21"/>
      <c r="AL5307" s="21"/>
    </row>
    <row r="5308" spans="6:38">
      <c r="F5308" s="21"/>
      <c r="G5308" s="21"/>
      <c r="AL5308" s="21"/>
    </row>
    <row r="5309" spans="6:38">
      <c r="F5309" s="21"/>
      <c r="G5309" s="21"/>
      <c r="AL5309" s="21"/>
    </row>
    <row r="5310" spans="6:38">
      <c r="F5310" s="21"/>
      <c r="G5310" s="21"/>
      <c r="AL5310" s="21"/>
    </row>
    <row r="5311" spans="6:38">
      <c r="F5311" s="21"/>
      <c r="G5311" s="21"/>
      <c r="AL5311" s="21"/>
    </row>
    <row r="5312" spans="6:38">
      <c r="F5312" s="21"/>
      <c r="G5312" s="21"/>
      <c r="AL5312" s="21"/>
    </row>
    <row r="5313" spans="6:38">
      <c r="F5313" s="21"/>
      <c r="G5313" s="21"/>
      <c r="AL5313" s="21"/>
    </row>
    <row r="5314" spans="6:38">
      <c r="F5314" s="21"/>
      <c r="G5314" s="21"/>
      <c r="AL5314" s="21"/>
    </row>
    <row r="5315" spans="6:38">
      <c r="F5315" s="21"/>
      <c r="G5315" s="21"/>
      <c r="AL5315" s="21"/>
    </row>
    <row r="5316" spans="6:38">
      <c r="F5316" s="21"/>
      <c r="G5316" s="21"/>
      <c r="AL5316" s="21"/>
    </row>
    <row r="5317" spans="6:38">
      <c r="F5317" s="21"/>
      <c r="G5317" s="21"/>
      <c r="AL5317" s="21"/>
    </row>
    <row r="5318" spans="6:38">
      <c r="F5318" s="21"/>
      <c r="G5318" s="21"/>
      <c r="AL5318" s="21"/>
    </row>
    <row r="5319" spans="6:38">
      <c r="F5319" s="21"/>
      <c r="G5319" s="21"/>
      <c r="AL5319" s="21"/>
    </row>
    <row r="5320" spans="6:38">
      <c r="F5320" s="21"/>
      <c r="G5320" s="21"/>
      <c r="AL5320" s="21"/>
    </row>
    <row r="5321" spans="6:38">
      <c r="F5321" s="21"/>
      <c r="G5321" s="21"/>
      <c r="AL5321" s="21"/>
    </row>
    <row r="5322" spans="6:38">
      <c r="F5322" s="21"/>
      <c r="G5322" s="21"/>
      <c r="AL5322" s="21"/>
    </row>
    <row r="5323" spans="6:38">
      <c r="F5323" s="21"/>
      <c r="G5323" s="21"/>
      <c r="AL5323" s="21"/>
    </row>
    <row r="5324" spans="6:38">
      <c r="F5324" s="21"/>
      <c r="G5324" s="21"/>
      <c r="AL5324" s="21"/>
    </row>
    <row r="5325" spans="6:38">
      <c r="F5325" s="21"/>
      <c r="G5325" s="21"/>
      <c r="AL5325" s="21"/>
    </row>
    <row r="5326" spans="6:38">
      <c r="F5326" s="21"/>
      <c r="G5326" s="21"/>
      <c r="AL5326" s="21"/>
    </row>
    <row r="5327" spans="6:38">
      <c r="F5327" s="21"/>
      <c r="G5327" s="21"/>
      <c r="AL5327" s="21"/>
    </row>
    <row r="5328" spans="6:38">
      <c r="F5328" s="21"/>
      <c r="G5328" s="21"/>
      <c r="AL5328" s="21"/>
    </row>
    <row r="5329" spans="6:38">
      <c r="F5329" s="21"/>
      <c r="G5329" s="21"/>
      <c r="AL5329" s="21"/>
    </row>
    <row r="5330" spans="6:38">
      <c r="F5330" s="21"/>
      <c r="G5330" s="21"/>
      <c r="AL5330" s="21"/>
    </row>
    <row r="5331" spans="6:38">
      <c r="F5331" s="21"/>
      <c r="G5331" s="21"/>
      <c r="AL5331" s="21"/>
    </row>
    <row r="5332" spans="6:38">
      <c r="F5332" s="21"/>
      <c r="G5332" s="21"/>
      <c r="AL5332" s="21"/>
    </row>
    <row r="5333" spans="6:38">
      <c r="F5333" s="21"/>
      <c r="G5333" s="21"/>
      <c r="AL5333" s="21"/>
    </row>
    <row r="5334" spans="6:38">
      <c r="F5334" s="21"/>
      <c r="G5334" s="21"/>
      <c r="AL5334" s="21"/>
    </row>
    <row r="5335" spans="6:38">
      <c r="F5335" s="21"/>
      <c r="G5335" s="21"/>
      <c r="AL5335" s="21"/>
    </row>
    <row r="5336" spans="6:38">
      <c r="F5336" s="21"/>
      <c r="G5336" s="21"/>
      <c r="AL5336" s="21"/>
    </row>
    <row r="5337" spans="6:38">
      <c r="F5337" s="21"/>
      <c r="G5337" s="21"/>
      <c r="AL5337" s="21"/>
    </row>
    <row r="5338" spans="6:38">
      <c r="F5338" s="21"/>
      <c r="G5338" s="21"/>
      <c r="AL5338" s="21"/>
    </row>
    <row r="5339" spans="6:38">
      <c r="F5339" s="21"/>
      <c r="G5339" s="21"/>
      <c r="AL5339" s="21"/>
    </row>
    <row r="5340" spans="6:38">
      <c r="F5340" s="21"/>
      <c r="G5340" s="21"/>
      <c r="AL5340" s="21"/>
    </row>
    <row r="5341" spans="6:38">
      <c r="F5341" s="21"/>
      <c r="G5341" s="21"/>
      <c r="AL5341" s="21"/>
    </row>
    <row r="5342" spans="6:38">
      <c r="F5342" s="21"/>
      <c r="G5342" s="21"/>
      <c r="AL5342" s="21"/>
    </row>
    <row r="5343" spans="6:38">
      <c r="F5343" s="21"/>
      <c r="G5343" s="21"/>
      <c r="AL5343" s="21"/>
    </row>
    <row r="5344" spans="6:38">
      <c r="F5344" s="21"/>
      <c r="G5344" s="21"/>
      <c r="AL5344" s="21"/>
    </row>
    <row r="5345" spans="6:38">
      <c r="F5345" s="21"/>
      <c r="G5345" s="21"/>
      <c r="AL5345" s="21"/>
    </row>
    <row r="5346" spans="6:38">
      <c r="F5346" s="21"/>
      <c r="G5346" s="21"/>
      <c r="AL5346" s="21"/>
    </row>
    <row r="5347" spans="6:38">
      <c r="F5347" s="21"/>
      <c r="G5347" s="21"/>
      <c r="AL5347" s="21"/>
    </row>
    <row r="5348" spans="6:38">
      <c r="F5348" s="21"/>
      <c r="G5348" s="21"/>
      <c r="AL5348" s="21"/>
    </row>
    <row r="5349" spans="6:38">
      <c r="F5349" s="21"/>
      <c r="G5349" s="21"/>
      <c r="AL5349" s="21"/>
    </row>
    <row r="5350" spans="6:38">
      <c r="F5350" s="21"/>
      <c r="G5350" s="21"/>
      <c r="AL5350" s="21"/>
    </row>
    <row r="5351" spans="6:38">
      <c r="F5351" s="21"/>
      <c r="G5351" s="21"/>
      <c r="AL5351" s="21"/>
    </row>
    <row r="5352" spans="6:38">
      <c r="F5352" s="21"/>
      <c r="G5352" s="21"/>
      <c r="AL5352" s="21"/>
    </row>
    <row r="5353" spans="6:38">
      <c r="F5353" s="21"/>
      <c r="G5353" s="21"/>
      <c r="AL5353" s="21"/>
    </row>
    <row r="5354" spans="6:38">
      <c r="F5354" s="21"/>
      <c r="G5354" s="21"/>
      <c r="AL5354" s="21"/>
    </row>
    <row r="5355" spans="6:38">
      <c r="F5355" s="21"/>
      <c r="G5355" s="21"/>
      <c r="AL5355" s="21"/>
    </row>
    <row r="5356" spans="6:38">
      <c r="F5356" s="21"/>
      <c r="G5356" s="21"/>
      <c r="AL5356" s="21"/>
    </row>
    <row r="5357" spans="6:38">
      <c r="F5357" s="21"/>
      <c r="G5357" s="21"/>
      <c r="AL5357" s="21"/>
    </row>
    <row r="5358" spans="6:38">
      <c r="F5358" s="21"/>
      <c r="G5358" s="21"/>
      <c r="AL5358" s="21"/>
    </row>
    <row r="5359" spans="6:38">
      <c r="F5359" s="21"/>
      <c r="G5359" s="21"/>
      <c r="AL5359" s="21"/>
    </row>
    <row r="5360" spans="6:38">
      <c r="F5360" s="21"/>
      <c r="G5360" s="21"/>
      <c r="AL5360" s="21"/>
    </row>
    <row r="5361" spans="6:38">
      <c r="F5361" s="21"/>
      <c r="G5361" s="21"/>
      <c r="AL5361" s="21"/>
    </row>
    <row r="5362" spans="6:38">
      <c r="F5362" s="21"/>
      <c r="G5362" s="21"/>
      <c r="AL5362" s="21"/>
    </row>
    <row r="5363" spans="6:38">
      <c r="F5363" s="21"/>
      <c r="G5363" s="21"/>
      <c r="AL5363" s="21"/>
    </row>
    <row r="5364" spans="6:38">
      <c r="F5364" s="21"/>
      <c r="G5364" s="21"/>
      <c r="AL5364" s="21"/>
    </row>
    <row r="5365" spans="6:38">
      <c r="F5365" s="21"/>
      <c r="G5365" s="21"/>
      <c r="AL5365" s="21"/>
    </row>
    <row r="5366" spans="6:38">
      <c r="F5366" s="21"/>
      <c r="G5366" s="21"/>
      <c r="AL5366" s="21"/>
    </row>
    <row r="5367" spans="6:38">
      <c r="F5367" s="21"/>
      <c r="G5367" s="21"/>
      <c r="AL5367" s="21"/>
    </row>
    <row r="5368" spans="6:38">
      <c r="F5368" s="21"/>
      <c r="G5368" s="21"/>
      <c r="AL5368" s="21"/>
    </row>
    <row r="5369" spans="6:38">
      <c r="F5369" s="21"/>
      <c r="G5369" s="21"/>
      <c r="AL5369" s="21"/>
    </row>
    <row r="5370" spans="6:38">
      <c r="F5370" s="21"/>
      <c r="G5370" s="21"/>
      <c r="AL5370" s="21"/>
    </row>
    <row r="5371" spans="6:38">
      <c r="F5371" s="21"/>
      <c r="G5371" s="21"/>
      <c r="AL5371" s="21"/>
    </row>
    <row r="5372" spans="6:38">
      <c r="F5372" s="21"/>
      <c r="G5372" s="21"/>
      <c r="AL5372" s="21"/>
    </row>
    <row r="5373" spans="6:38">
      <c r="F5373" s="21"/>
      <c r="G5373" s="21"/>
      <c r="AL5373" s="21"/>
    </row>
    <row r="5374" spans="6:38">
      <c r="F5374" s="21"/>
      <c r="G5374" s="21"/>
      <c r="AL5374" s="21"/>
    </row>
    <row r="5375" spans="6:38">
      <c r="F5375" s="21"/>
      <c r="G5375" s="21"/>
      <c r="AL5375" s="21"/>
    </row>
    <row r="5376" spans="6:38">
      <c r="F5376" s="21"/>
      <c r="G5376" s="21"/>
      <c r="AL5376" s="21"/>
    </row>
    <row r="5377" spans="6:38">
      <c r="F5377" s="21"/>
      <c r="G5377" s="21"/>
      <c r="AL5377" s="21"/>
    </row>
    <row r="5378" spans="6:38">
      <c r="F5378" s="21"/>
      <c r="G5378" s="21"/>
      <c r="AL5378" s="21"/>
    </row>
    <row r="5379" spans="6:38">
      <c r="F5379" s="21"/>
      <c r="G5379" s="21"/>
      <c r="AL5379" s="21"/>
    </row>
    <row r="5380" spans="6:38">
      <c r="F5380" s="21"/>
      <c r="G5380" s="21"/>
      <c r="AL5380" s="21"/>
    </row>
    <row r="5381" spans="6:38">
      <c r="F5381" s="21"/>
      <c r="G5381" s="21"/>
      <c r="AL5381" s="21"/>
    </row>
    <row r="5382" spans="6:38">
      <c r="F5382" s="21"/>
      <c r="G5382" s="21"/>
      <c r="AL5382" s="21"/>
    </row>
    <row r="5383" spans="6:38">
      <c r="F5383" s="21"/>
      <c r="G5383" s="21"/>
      <c r="AL5383" s="21"/>
    </row>
    <row r="5384" spans="6:38">
      <c r="F5384" s="21"/>
      <c r="G5384" s="21"/>
      <c r="AL5384" s="21"/>
    </row>
    <row r="5385" spans="6:38">
      <c r="F5385" s="21"/>
      <c r="G5385" s="21"/>
      <c r="AL5385" s="21"/>
    </row>
    <row r="5386" spans="6:38">
      <c r="F5386" s="21"/>
      <c r="G5386" s="21"/>
      <c r="AL5386" s="21"/>
    </row>
    <row r="5387" spans="6:38">
      <c r="F5387" s="21"/>
      <c r="G5387" s="21"/>
      <c r="AL5387" s="21"/>
    </row>
    <row r="5388" spans="6:38">
      <c r="F5388" s="21"/>
      <c r="G5388" s="21"/>
      <c r="AL5388" s="21"/>
    </row>
    <row r="5389" spans="6:38">
      <c r="F5389" s="21"/>
      <c r="G5389" s="21"/>
      <c r="AL5389" s="21"/>
    </row>
    <row r="5390" spans="6:38">
      <c r="F5390" s="21"/>
      <c r="G5390" s="21"/>
      <c r="AL5390" s="21"/>
    </row>
    <row r="5391" spans="6:38">
      <c r="F5391" s="21"/>
      <c r="G5391" s="21"/>
      <c r="AL5391" s="21"/>
    </row>
    <row r="5392" spans="6:38">
      <c r="F5392" s="21"/>
      <c r="G5392" s="21"/>
      <c r="AL5392" s="21"/>
    </row>
    <row r="5393" spans="6:38">
      <c r="F5393" s="21"/>
      <c r="G5393" s="21"/>
      <c r="AL5393" s="21"/>
    </row>
    <row r="5394" spans="6:38">
      <c r="F5394" s="21"/>
      <c r="G5394" s="21"/>
      <c r="AL5394" s="21"/>
    </row>
    <row r="5395" spans="6:38">
      <c r="F5395" s="21"/>
      <c r="G5395" s="21"/>
      <c r="AL5395" s="21"/>
    </row>
    <row r="5396" spans="6:38">
      <c r="F5396" s="21"/>
      <c r="G5396" s="21"/>
      <c r="AL5396" s="21"/>
    </row>
    <row r="5397" spans="6:38">
      <c r="F5397" s="21"/>
      <c r="G5397" s="21"/>
      <c r="AL5397" s="21"/>
    </row>
    <row r="5398" spans="6:38">
      <c r="F5398" s="21"/>
      <c r="G5398" s="21"/>
      <c r="AL5398" s="21"/>
    </row>
    <row r="5399" spans="6:38">
      <c r="F5399" s="21"/>
      <c r="G5399" s="21"/>
      <c r="AL5399" s="21"/>
    </row>
    <row r="5400" spans="6:38">
      <c r="F5400" s="21"/>
      <c r="G5400" s="21"/>
      <c r="AL5400" s="21"/>
    </row>
    <row r="5401" spans="6:38">
      <c r="F5401" s="21"/>
      <c r="G5401" s="21"/>
      <c r="AL5401" s="21"/>
    </row>
    <row r="5402" spans="6:38">
      <c r="F5402" s="21"/>
      <c r="G5402" s="21"/>
      <c r="AL5402" s="21"/>
    </row>
    <row r="5403" spans="6:38">
      <c r="F5403" s="21"/>
      <c r="G5403" s="21"/>
      <c r="AL5403" s="21"/>
    </row>
    <row r="5404" spans="6:38">
      <c r="F5404" s="21"/>
      <c r="G5404" s="21"/>
      <c r="AL5404" s="21"/>
    </row>
    <row r="5405" spans="6:38">
      <c r="F5405" s="21"/>
      <c r="G5405" s="21"/>
      <c r="AL5405" s="21"/>
    </row>
    <row r="5406" spans="6:38">
      <c r="F5406" s="21"/>
      <c r="G5406" s="21"/>
      <c r="AL5406" s="21"/>
    </row>
    <row r="5407" spans="6:38">
      <c r="F5407" s="21"/>
      <c r="G5407" s="21"/>
      <c r="AL5407" s="21"/>
    </row>
    <row r="5408" spans="6:38">
      <c r="F5408" s="21"/>
      <c r="G5408" s="21"/>
      <c r="AL5408" s="21"/>
    </row>
    <row r="5409" spans="6:38">
      <c r="F5409" s="21"/>
      <c r="G5409" s="21"/>
      <c r="AL5409" s="21"/>
    </row>
    <row r="5410" spans="6:38">
      <c r="F5410" s="21"/>
      <c r="G5410" s="21"/>
      <c r="AL5410" s="21"/>
    </row>
    <row r="5411" spans="6:38">
      <c r="F5411" s="21"/>
      <c r="G5411" s="21"/>
      <c r="AL5411" s="21"/>
    </row>
    <row r="5412" spans="6:38">
      <c r="F5412" s="21"/>
      <c r="G5412" s="21"/>
      <c r="AL5412" s="21"/>
    </row>
    <row r="5413" spans="6:38">
      <c r="F5413" s="21"/>
      <c r="G5413" s="21"/>
      <c r="AL5413" s="21"/>
    </row>
    <row r="5414" spans="6:38">
      <c r="F5414" s="21"/>
      <c r="G5414" s="21"/>
      <c r="AL5414" s="21"/>
    </row>
    <row r="5415" spans="6:38">
      <c r="F5415" s="21"/>
      <c r="G5415" s="21"/>
      <c r="AL5415" s="21"/>
    </row>
    <row r="5416" spans="6:38">
      <c r="F5416" s="21"/>
      <c r="G5416" s="21"/>
      <c r="AL5416" s="21"/>
    </row>
    <row r="5417" spans="6:38">
      <c r="F5417" s="21"/>
      <c r="G5417" s="21"/>
      <c r="AL5417" s="21"/>
    </row>
    <row r="5418" spans="6:38">
      <c r="F5418" s="21"/>
      <c r="G5418" s="21"/>
      <c r="AL5418" s="21"/>
    </row>
    <row r="5419" spans="6:38">
      <c r="F5419" s="21"/>
      <c r="G5419" s="21"/>
      <c r="AL5419" s="21"/>
    </row>
    <row r="5420" spans="6:38">
      <c r="F5420" s="21"/>
      <c r="G5420" s="21"/>
      <c r="AL5420" s="21"/>
    </row>
    <row r="5421" spans="6:38">
      <c r="F5421" s="21"/>
      <c r="G5421" s="21"/>
      <c r="AL5421" s="21"/>
    </row>
    <row r="5422" spans="6:38">
      <c r="F5422" s="21"/>
      <c r="G5422" s="21"/>
      <c r="AL5422" s="21"/>
    </row>
    <row r="5423" spans="6:38">
      <c r="F5423" s="21"/>
      <c r="G5423" s="21"/>
      <c r="AL5423" s="21"/>
    </row>
    <row r="5424" spans="6:38">
      <c r="F5424" s="21"/>
      <c r="G5424" s="21"/>
      <c r="AL5424" s="21"/>
    </row>
    <row r="5425" spans="6:38">
      <c r="F5425" s="21"/>
      <c r="G5425" s="21"/>
      <c r="AL5425" s="21"/>
    </row>
    <row r="5426" spans="6:38">
      <c r="F5426" s="21"/>
      <c r="G5426" s="21"/>
      <c r="AL5426" s="21"/>
    </row>
    <row r="5427" spans="6:38">
      <c r="F5427" s="21"/>
      <c r="G5427" s="21"/>
      <c r="AL5427" s="21"/>
    </row>
    <row r="5428" spans="6:38">
      <c r="F5428" s="21"/>
      <c r="G5428" s="21"/>
      <c r="AL5428" s="21"/>
    </row>
    <row r="5429" spans="6:38">
      <c r="F5429" s="21"/>
      <c r="G5429" s="21"/>
      <c r="AL5429" s="21"/>
    </row>
    <row r="5430" spans="6:38">
      <c r="F5430" s="21"/>
      <c r="G5430" s="21"/>
      <c r="AL5430" s="21"/>
    </row>
    <row r="5431" spans="6:38">
      <c r="F5431" s="21"/>
      <c r="G5431" s="21"/>
      <c r="AL5431" s="21"/>
    </row>
    <row r="5432" spans="6:38">
      <c r="F5432" s="21"/>
      <c r="G5432" s="21"/>
      <c r="AL5432" s="21"/>
    </row>
    <row r="5433" spans="6:38">
      <c r="F5433" s="21"/>
      <c r="G5433" s="21"/>
      <c r="AL5433" s="21"/>
    </row>
    <row r="5434" spans="6:38">
      <c r="F5434" s="21"/>
      <c r="G5434" s="21"/>
      <c r="AL5434" s="21"/>
    </row>
    <row r="5435" spans="6:38">
      <c r="F5435" s="21"/>
      <c r="G5435" s="21"/>
      <c r="AL5435" s="21"/>
    </row>
    <row r="5436" spans="6:38">
      <c r="F5436" s="21"/>
      <c r="G5436" s="21"/>
      <c r="AL5436" s="21"/>
    </row>
    <row r="5437" spans="6:38">
      <c r="F5437" s="21"/>
      <c r="G5437" s="21"/>
      <c r="AL5437" s="21"/>
    </row>
    <row r="5438" spans="6:38">
      <c r="F5438" s="21"/>
      <c r="G5438" s="21"/>
      <c r="AL5438" s="21"/>
    </row>
    <row r="5439" spans="6:38">
      <c r="F5439" s="21"/>
      <c r="G5439" s="21"/>
      <c r="AL5439" s="21"/>
    </row>
    <row r="5440" spans="6:38">
      <c r="F5440" s="21"/>
      <c r="G5440" s="21"/>
      <c r="AL5440" s="21"/>
    </row>
    <row r="5441" spans="6:38">
      <c r="F5441" s="21"/>
      <c r="G5441" s="21"/>
      <c r="AL5441" s="21"/>
    </row>
    <row r="5442" spans="6:38">
      <c r="F5442" s="21"/>
      <c r="G5442" s="21"/>
      <c r="AL5442" s="21"/>
    </row>
    <row r="5443" spans="6:38">
      <c r="F5443" s="21"/>
      <c r="G5443" s="21"/>
      <c r="AL5443" s="21"/>
    </row>
    <row r="5444" spans="6:38">
      <c r="F5444" s="21"/>
      <c r="G5444" s="21"/>
      <c r="AL5444" s="21"/>
    </row>
    <row r="5445" spans="6:38">
      <c r="F5445" s="21"/>
      <c r="G5445" s="21"/>
      <c r="AL5445" s="21"/>
    </row>
    <row r="5446" spans="6:38">
      <c r="F5446" s="21"/>
      <c r="G5446" s="21"/>
      <c r="AL5446" s="21"/>
    </row>
    <row r="5447" spans="6:38">
      <c r="F5447" s="21"/>
      <c r="G5447" s="21"/>
      <c r="AL5447" s="21"/>
    </row>
    <row r="5448" spans="6:38">
      <c r="F5448" s="21"/>
      <c r="G5448" s="21"/>
      <c r="AL5448" s="21"/>
    </row>
    <row r="5449" spans="6:38">
      <c r="F5449" s="21"/>
      <c r="G5449" s="21"/>
      <c r="AL5449" s="21"/>
    </row>
    <row r="5450" spans="6:38">
      <c r="F5450" s="21"/>
      <c r="G5450" s="21"/>
      <c r="AL5450" s="21"/>
    </row>
    <row r="5451" spans="6:38">
      <c r="F5451" s="21"/>
      <c r="G5451" s="21"/>
      <c r="AL5451" s="21"/>
    </row>
    <row r="5452" spans="6:38">
      <c r="F5452" s="21"/>
      <c r="G5452" s="21"/>
      <c r="AL5452" s="21"/>
    </row>
    <row r="5453" spans="6:38">
      <c r="F5453" s="21"/>
      <c r="G5453" s="21"/>
      <c r="AL5453" s="21"/>
    </row>
    <row r="5454" spans="6:38">
      <c r="F5454" s="21"/>
      <c r="G5454" s="21"/>
      <c r="AL5454" s="21"/>
    </row>
    <row r="5455" spans="6:38">
      <c r="F5455" s="21"/>
      <c r="G5455" s="21"/>
      <c r="AL5455" s="21"/>
    </row>
    <row r="5456" spans="6:38">
      <c r="F5456" s="21"/>
      <c r="G5456" s="21"/>
      <c r="AL5456" s="21"/>
    </row>
    <row r="5457" spans="6:38">
      <c r="F5457" s="21"/>
      <c r="G5457" s="21"/>
      <c r="AL5457" s="21"/>
    </row>
    <row r="5458" spans="6:38">
      <c r="F5458" s="21"/>
      <c r="G5458" s="21"/>
      <c r="AL5458" s="21"/>
    </row>
    <row r="5459" spans="6:38">
      <c r="F5459" s="21"/>
      <c r="G5459" s="21"/>
      <c r="AL5459" s="21"/>
    </row>
    <row r="5460" spans="6:38">
      <c r="F5460" s="21"/>
      <c r="G5460" s="21"/>
      <c r="AL5460" s="21"/>
    </row>
    <row r="5461" spans="6:38">
      <c r="F5461" s="21"/>
      <c r="G5461" s="21"/>
      <c r="AL5461" s="21"/>
    </row>
    <row r="5462" spans="6:38">
      <c r="F5462" s="21"/>
      <c r="G5462" s="21"/>
      <c r="AL5462" s="21"/>
    </row>
    <row r="5463" spans="6:38">
      <c r="F5463" s="21"/>
      <c r="G5463" s="21"/>
      <c r="AL5463" s="21"/>
    </row>
    <row r="5464" spans="6:38">
      <c r="F5464" s="21"/>
      <c r="G5464" s="21"/>
      <c r="AL5464" s="21"/>
    </row>
    <row r="5465" spans="6:38">
      <c r="F5465" s="21"/>
      <c r="G5465" s="21"/>
      <c r="AL5465" s="21"/>
    </row>
    <row r="5466" spans="6:38">
      <c r="F5466" s="21"/>
      <c r="G5466" s="21"/>
      <c r="AL5466" s="21"/>
    </row>
    <row r="5467" spans="6:38">
      <c r="F5467" s="21"/>
      <c r="G5467" s="21"/>
      <c r="AL5467" s="21"/>
    </row>
    <row r="5468" spans="6:38">
      <c r="F5468" s="21"/>
      <c r="G5468" s="21"/>
      <c r="AL5468" s="21"/>
    </row>
    <row r="5469" spans="6:38">
      <c r="F5469" s="21"/>
      <c r="G5469" s="21"/>
      <c r="AL5469" s="21"/>
    </row>
    <row r="5470" spans="6:38">
      <c r="F5470" s="21"/>
      <c r="G5470" s="21"/>
      <c r="AL5470" s="21"/>
    </row>
    <row r="5471" spans="6:38">
      <c r="F5471" s="21"/>
      <c r="G5471" s="21"/>
      <c r="AL5471" s="21"/>
    </row>
    <row r="5472" spans="6:38">
      <c r="F5472" s="21"/>
      <c r="G5472" s="21"/>
      <c r="AL5472" s="21"/>
    </row>
    <row r="5473" spans="6:38">
      <c r="F5473" s="21"/>
      <c r="G5473" s="21"/>
      <c r="AL5473" s="21"/>
    </row>
    <row r="5474" spans="6:38">
      <c r="F5474" s="21"/>
      <c r="G5474" s="21"/>
      <c r="AL5474" s="21"/>
    </row>
    <row r="5475" spans="6:38">
      <c r="F5475" s="21"/>
      <c r="G5475" s="21"/>
      <c r="AL5475" s="21"/>
    </row>
    <row r="5476" spans="6:38">
      <c r="F5476" s="21"/>
      <c r="G5476" s="21"/>
      <c r="AL5476" s="21"/>
    </row>
    <row r="5477" spans="6:38">
      <c r="F5477" s="21"/>
      <c r="G5477" s="21"/>
      <c r="AL5477" s="21"/>
    </row>
    <row r="5478" spans="6:38">
      <c r="F5478" s="21"/>
      <c r="G5478" s="21"/>
      <c r="AL5478" s="21"/>
    </row>
    <row r="5479" spans="6:38">
      <c r="F5479" s="21"/>
      <c r="G5479" s="21"/>
      <c r="AL5479" s="21"/>
    </row>
    <row r="5480" spans="6:38">
      <c r="F5480" s="21"/>
      <c r="G5480" s="21"/>
      <c r="AL5480" s="21"/>
    </row>
    <row r="5481" spans="6:38">
      <c r="F5481" s="21"/>
      <c r="G5481" s="21"/>
      <c r="AL5481" s="21"/>
    </row>
    <row r="5482" spans="6:38">
      <c r="F5482" s="21"/>
      <c r="G5482" s="21"/>
      <c r="AL5482" s="21"/>
    </row>
    <row r="5483" spans="6:38">
      <c r="F5483" s="21"/>
      <c r="G5483" s="21"/>
      <c r="AL5483" s="21"/>
    </row>
    <row r="5484" spans="6:38">
      <c r="F5484" s="21"/>
      <c r="G5484" s="21"/>
      <c r="AL5484" s="21"/>
    </row>
    <row r="5485" spans="6:38">
      <c r="F5485" s="21"/>
      <c r="G5485" s="21"/>
      <c r="AL5485" s="21"/>
    </row>
    <row r="5486" spans="6:38">
      <c r="F5486" s="21"/>
      <c r="G5486" s="21"/>
      <c r="AL5486" s="21"/>
    </row>
    <row r="5487" spans="6:38">
      <c r="F5487" s="21"/>
      <c r="G5487" s="21"/>
      <c r="AL5487" s="21"/>
    </row>
    <row r="5488" spans="6:38">
      <c r="F5488" s="21"/>
      <c r="G5488" s="21"/>
      <c r="AL5488" s="21"/>
    </row>
    <row r="5489" spans="6:38">
      <c r="F5489" s="21"/>
      <c r="G5489" s="21"/>
      <c r="AL5489" s="21"/>
    </row>
    <row r="5490" spans="6:38">
      <c r="F5490" s="21"/>
      <c r="G5490" s="21"/>
      <c r="AL5490" s="21"/>
    </row>
    <row r="5491" spans="6:38">
      <c r="F5491" s="21"/>
      <c r="G5491" s="21"/>
      <c r="AL5491" s="21"/>
    </row>
    <row r="5492" spans="6:38">
      <c r="F5492" s="21"/>
      <c r="G5492" s="21"/>
      <c r="AL5492" s="21"/>
    </row>
    <row r="5493" spans="6:38">
      <c r="F5493" s="21"/>
      <c r="G5493" s="21"/>
      <c r="AL5493" s="21"/>
    </row>
    <row r="5494" spans="6:38">
      <c r="F5494" s="21"/>
      <c r="G5494" s="21"/>
      <c r="AL5494" s="21"/>
    </row>
    <row r="5495" spans="6:38">
      <c r="F5495" s="21"/>
      <c r="G5495" s="21"/>
      <c r="AL5495" s="21"/>
    </row>
    <row r="5496" spans="6:38">
      <c r="F5496" s="21"/>
      <c r="G5496" s="21"/>
      <c r="AL5496" s="21"/>
    </row>
    <row r="5497" spans="6:38">
      <c r="F5497" s="21"/>
      <c r="G5497" s="21"/>
      <c r="AL5497" s="21"/>
    </row>
    <row r="5498" spans="6:38">
      <c r="F5498" s="21"/>
      <c r="G5498" s="21"/>
      <c r="AL5498" s="21"/>
    </row>
    <row r="5499" spans="6:38">
      <c r="F5499" s="21"/>
      <c r="G5499" s="21"/>
      <c r="AL5499" s="21"/>
    </row>
    <row r="5500" spans="6:38">
      <c r="F5500" s="21"/>
      <c r="G5500" s="21"/>
      <c r="AL5500" s="21"/>
    </row>
    <row r="5501" spans="6:38">
      <c r="F5501" s="21"/>
      <c r="G5501" s="21"/>
      <c r="AL5501" s="21"/>
    </row>
    <row r="5502" spans="6:38">
      <c r="F5502" s="21"/>
      <c r="G5502" s="21"/>
      <c r="AL5502" s="21"/>
    </row>
    <row r="5503" spans="6:38">
      <c r="F5503" s="21"/>
      <c r="G5503" s="21"/>
      <c r="AL5503" s="21"/>
    </row>
    <row r="5504" spans="6:38">
      <c r="F5504" s="21"/>
      <c r="G5504" s="21"/>
      <c r="AL5504" s="21"/>
    </row>
    <row r="5505" spans="6:38">
      <c r="F5505" s="21"/>
      <c r="G5505" s="21"/>
      <c r="AL5505" s="21"/>
    </row>
    <row r="5506" spans="6:38">
      <c r="F5506" s="21"/>
      <c r="G5506" s="21"/>
      <c r="AL5506" s="21"/>
    </row>
    <row r="5507" spans="6:38">
      <c r="F5507" s="21"/>
      <c r="G5507" s="21"/>
      <c r="AL5507" s="21"/>
    </row>
    <row r="5508" spans="6:38">
      <c r="F5508" s="21"/>
      <c r="G5508" s="21"/>
      <c r="AL5508" s="21"/>
    </row>
    <row r="5509" spans="6:38">
      <c r="F5509" s="21"/>
      <c r="G5509" s="21"/>
      <c r="AL5509" s="21"/>
    </row>
    <row r="5510" spans="6:38">
      <c r="F5510" s="21"/>
      <c r="G5510" s="21"/>
      <c r="AL5510" s="21"/>
    </row>
    <row r="5511" spans="6:38">
      <c r="F5511" s="21"/>
      <c r="G5511" s="21"/>
      <c r="AL5511" s="21"/>
    </row>
    <row r="5512" spans="6:38">
      <c r="F5512" s="21"/>
      <c r="G5512" s="21"/>
      <c r="AL5512" s="21"/>
    </row>
    <row r="5513" spans="6:38">
      <c r="F5513" s="21"/>
      <c r="G5513" s="21"/>
      <c r="AL5513" s="21"/>
    </row>
    <row r="5514" spans="6:38">
      <c r="F5514" s="21"/>
      <c r="G5514" s="21"/>
      <c r="AL5514" s="21"/>
    </row>
    <row r="5515" spans="6:38">
      <c r="F5515" s="21"/>
      <c r="G5515" s="21"/>
      <c r="AL5515" s="21"/>
    </row>
    <row r="5516" spans="6:38">
      <c r="F5516" s="21"/>
      <c r="G5516" s="21"/>
      <c r="AL5516" s="21"/>
    </row>
    <row r="5517" spans="6:38">
      <c r="F5517" s="21"/>
      <c r="G5517" s="21"/>
      <c r="AL5517" s="21"/>
    </row>
    <row r="5518" spans="6:38">
      <c r="F5518" s="21"/>
      <c r="G5518" s="21"/>
      <c r="AL5518" s="21"/>
    </row>
    <row r="5519" spans="6:38">
      <c r="F5519" s="21"/>
      <c r="G5519" s="21"/>
      <c r="AL5519" s="21"/>
    </row>
    <row r="5520" spans="6:38">
      <c r="F5520" s="21"/>
      <c r="G5520" s="21"/>
      <c r="AL5520" s="21"/>
    </row>
    <row r="5521" spans="6:38">
      <c r="F5521" s="21"/>
      <c r="G5521" s="21"/>
      <c r="AL5521" s="21"/>
    </row>
    <row r="5522" spans="6:38">
      <c r="F5522" s="21"/>
      <c r="G5522" s="21"/>
      <c r="AL5522" s="21"/>
    </row>
    <row r="5523" spans="6:38">
      <c r="F5523" s="21"/>
      <c r="G5523" s="21"/>
      <c r="AL5523" s="21"/>
    </row>
    <row r="5524" spans="6:38">
      <c r="F5524" s="21"/>
      <c r="G5524" s="21"/>
      <c r="AL5524" s="21"/>
    </row>
    <row r="5525" spans="6:38">
      <c r="F5525" s="21"/>
      <c r="G5525" s="21"/>
      <c r="AL5525" s="21"/>
    </row>
    <row r="5526" spans="6:38">
      <c r="F5526" s="21"/>
      <c r="G5526" s="21"/>
      <c r="AL5526" s="21"/>
    </row>
    <row r="5527" spans="6:38">
      <c r="F5527" s="21"/>
      <c r="G5527" s="21"/>
      <c r="AL5527" s="21"/>
    </row>
    <row r="5528" spans="6:38">
      <c r="F5528" s="21"/>
      <c r="G5528" s="21"/>
      <c r="AL5528" s="21"/>
    </row>
    <row r="5529" spans="6:38">
      <c r="F5529" s="21"/>
      <c r="G5529" s="21"/>
      <c r="AL5529" s="21"/>
    </row>
    <row r="5530" spans="6:38">
      <c r="F5530" s="21"/>
      <c r="G5530" s="21"/>
      <c r="AL5530" s="21"/>
    </row>
    <row r="5531" spans="6:38">
      <c r="F5531" s="21"/>
      <c r="G5531" s="21"/>
      <c r="AL5531" s="21"/>
    </row>
    <row r="5532" spans="6:38">
      <c r="F5532" s="21"/>
      <c r="G5532" s="21"/>
      <c r="AL5532" s="21"/>
    </row>
    <row r="5533" spans="6:38">
      <c r="F5533" s="21"/>
      <c r="G5533" s="21"/>
      <c r="AL5533" s="21"/>
    </row>
    <row r="5534" spans="6:38">
      <c r="F5534" s="21"/>
      <c r="G5534" s="21"/>
      <c r="AL5534" s="21"/>
    </row>
    <row r="5535" spans="6:38">
      <c r="F5535" s="21"/>
      <c r="G5535" s="21"/>
      <c r="AL5535" s="21"/>
    </row>
    <row r="5536" spans="6:38">
      <c r="F5536" s="21"/>
      <c r="G5536" s="21"/>
      <c r="AL5536" s="21"/>
    </row>
    <row r="5537" spans="6:38">
      <c r="F5537" s="21"/>
      <c r="G5537" s="21"/>
      <c r="AL5537" s="21"/>
    </row>
    <row r="5538" spans="6:38">
      <c r="F5538" s="21"/>
      <c r="G5538" s="21"/>
      <c r="AL5538" s="21"/>
    </row>
    <row r="5539" spans="6:38">
      <c r="F5539" s="21"/>
      <c r="G5539" s="21"/>
      <c r="AL5539" s="21"/>
    </row>
    <row r="5540" spans="6:38">
      <c r="F5540" s="21"/>
      <c r="G5540" s="21"/>
      <c r="AL5540" s="21"/>
    </row>
    <row r="5541" spans="6:38">
      <c r="F5541" s="21"/>
      <c r="G5541" s="21"/>
      <c r="AL5541" s="21"/>
    </row>
    <row r="5542" spans="6:38">
      <c r="F5542" s="21"/>
      <c r="G5542" s="21"/>
      <c r="AL5542" s="21"/>
    </row>
    <row r="5543" spans="6:38">
      <c r="F5543" s="21"/>
      <c r="G5543" s="21"/>
      <c r="AL5543" s="21"/>
    </row>
    <row r="5544" spans="6:38">
      <c r="F5544" s="21"/>
      <c r="G5544" s="21"/>
      <c r="AL5544" s="21"/>
    </row>
    <row r="5545" spans="6:38">
      <c r="F5545" s="21"/>
      <c r="G5545" s="21"/>
      <c r="AL5545" s="21"/>
    </row>
    <row r="5546" spans="6:38">
      <c r="F5546" s="21"/>
      <c r="G5546" s="21"/>
      <c r="AL5546" s="21"/>
    </row>
    <row r="5547" spans="6:38">
      <c r="F5547" s="21"/>
      <c r="G5547" s="21"/>
      <c r="AL5547" s="21"/>
    </row>
    <row r="5548" spans="6:38">
      <c r="F5548" s="21"/>
      <c r="G5548" s="21"/>
      <c r="AL5548" s="21"/>
    </row>
    <row r="5549" spans="6:38">
      <c r="F5549" s="21"/>
      <c r="G5549" s="21"/>
      <c r="AL5549" s="21"/>
    </row>
    <row r="5550" spans="6:38">
      <c r="F5550" s="21"/>
      <c r="G5550" s="21"/>
      <c r="AL5550" s="21"/>
    </row>
    <row r="5551" spans="6:38">
      <c r="F5551" s="21"/>
      <c r="G5551" s="21"/>
      <c r="AL5551" s="21"/>
    </row>
    <row r="5552" spans="6:38">
      <c r="F5552" s="21"/>
      <c r="G5552" s="21"/>
      <c r="AL5552" s="21"/>
    </row>
    <row r="5553" spans="6:38">
      <c r="F5553" s="21"/>
      <c r="G5553" s="21"/>
      <c r="AL5553" s="21"/>
    </row>
    <row r="5554" spans="6:38">
      <c r="F5554" s="21"/>
      <c r="G5554" s="21"/>
      <c r="AL5554" s="21"/>
    </row>
    <row r="5555" spans="6:38">
      <c r="F5555" s="21"/>
      <c r="G5555" s="21"/>
      <c r="AL5555" s="21"/>
    </row>
    <row r="5556" spans="6:38">
      <c r="F5556" s="21"/>
      <c r="G5556" s="21"/>
      <c r="AL5556" s="21"/>
    </row>
    <row r="5557" spans="6:38">
      <c r="F5557" s="21"/>
      <c r="G5557" s="21"/>
      <c r="AL5557" s="21"/>
    </row>
    <row r="5558" spans="6:38">
      <c r="F5558" s="21"/>
      <c r="G5558" s="21"/>
      <c r="AL5558" s="21"/>
    </row>
    <row r="5559" spans="6:38">
      <c r="F5559" s="21"/>
      <c r="G5559" s="21"/>
      <c r="AL5559" s="21"/>
    </row>
    <row r="5560" spans="6:38">
      <c r="F5560" s="21"/>
      <c r="G5560" s="21"/>
      <c r="AL5560" s="21"/>
    </row>
    <row r="5561" spans="6:38">
      <c r="F5561" s="21"/>
      <c r="G5561" s="21"/>
      <c r="AL5561" s="21"/>
    </row>
    <row r="5562" spans="6:38">
      <c r="F5562" s="21"/>
      <c r="G5562" s="21"/>
      <c r="AL5562" s="21"/>
    </row>
    <row r="5563" spans="6:38">
      <c r="F5563" s="21"/>
      <c r="G5563" s="21"/>
      <c r="AL5563" s="21"/>
    </row>
    <row r="5564" spans="6:38">
      <c r="F5564" s="21"/>
      <c r="G5564" s="21"/>
      <c r="AL5564" s="21"/>
    </row>
    <row r="5565" spans="6:38">
      <c r="F5565" s="21"/>
      <c r="G5565" s="21"/>
      <c r="AL5565" s="21"/>
    </row>
    <row r="5566" spans="6:38">
      <c r="F5566" s="21"/>
      <c r="G5566" s="21"/>
      <c r="AL5566" s="21"/>
    </row>
    <row r="5567" spans="6:38">
      <c r="F5567" s="21"/>
      <c r="G5567" s="21"/>
      <c r="AL5567" s="21"/>
    </row>
    <row r="5568" spans="6:38">
      <c r="F5568" s="21"/>
      <c r="G5568" s="21"/>
      <c r="AL5568" s="21"/>
    </row>
    <row r="5569" spans="6:38">
      <c r="F5569" s="21"/>
      <c r="G5569" s="21"/>
      <c r="AL5569" s="21"/>
    </row>
    <row r="5570" spans="6:38">
      <c r="F5570" s="21"/>
      <c r="G5570" s="21"/>
      <c r="AL5570" s="21"/>
    </row>
    <row r="5571" spans="6:38">
      <c r="F5571" s="21"/>
      <c r="G5571" s="21"/>
      <c r="AL5571" s="21"/>
    </row>
    <row r="5572" spans="6:38">
      <c r="F5572" s="21"/>
      <c r="G5572" s="21"/>
      <c r="AL5572" s="21"/>
    </row>
    <row r="5573" spans="6:38">
      <c r="F5573" s="21"/>
      <c r="G5573" s="21"/>
      <c r="AL5573" s="21"/>
    </row>
    <row r="5574" spans="6:38">
      <c r="F5574" s="21"/>
      <c r="G5574" s="21"/>
      <c r="AL5574" s="21"/>
    </row>
    <row r="5575" spans="6:38">
      <c r="F5575" s="21"/>
      <c r="G5575" s="21"/>
      <c r="AL5575" s="21"/>
    </row>
    <row r="5576" spans="6:38">
      <c r="F5576" s="21"/>
      <c r="G5576" s="21"/>
      <c r="AL5576" s="21"/>
    </row>
    <row r="5577" spans="6:38">
      <c r="F5577" s="21"/>
      <c r="G5577" s="21"/>
      <c r="AL5577" s="21"/>
    </row>
    <row r="5578" spans="6:38">
      <c r="F5578" s="21"/>
      <c r="G5578" s="21"/>
      <c r="AL5578" s="21"/>
    </row>
    <row r="5579" spans="6:38">
      <c r="F5579" s="21"/>
      <c r="G5579" s="21"/>
      <c r="AL5579" s="21"/>
    </row>
    <row r="5580" spans="6:38">
      <c r="F5580" s="21"/>
      <c r="G5580" s="21"/>
      <c r="AL5580" s="21"/>
    </row>
    <row r="5581" spans="6:38">
      <c r="F5581" s="21"/>
      <c r="G5581" s="21"/>
      <c r="AL5581" s="21"/>
    </row>
    <row r="5582" spans="6:38">
      <c r="F5582" s="21"/>
      <c r="G5582" s="21"/>
      <c r="AL5582" s="21"/>
    </row>
    <row r="5583" spans="6:38">
      <c r="F5583" s="21"/>
      <c r="G5583" s="21"/>
      <c r="AL5583" s="21"/>
    </row>
    <row r="5584" spans="6:38">
      <c r="F5584" s="21"/>
      <c r="G5584" s="21"/>
      <c r="AL5584" s="21"/>
    </row>
    <row r="5585" spans="6:38">
      <c r="F5585" s="21"/>
      <c r="G5585" s="21"/>
      <c r="AL5585" s="21"/>
    </row>
    <row r="5586" spans="6:38">
      <c r="F5586" s="21"/>
      <c r="G5586" s="21"/>
      <c r="AL5586" s="21"/>
    </row>
    <row r="5587" spans="6:38">
      <c r="F5587" s="21"/>
      <c r="G5587" s="21"/>
      <c r="AL5587" s="21"/>
    </row>
    <row r="5588" spans="6:38">
      <c r="F5588" s="21"/>
      <c r="G5588" s="21"/>
      <c r="AL5588" s="21"/>
    </row>
    <row r="5589" spans="6:38">
      <c r="F5589" s="21"/>
      <c r="G5589" s="21"/>
      <c r="AL5589" s="21"/>
    </row>
    <row r="5590" spans="6:38">
      <c r="F5590" s="21"/>
      <c r="G5590" s="21"/>
      <c r="AL5590" s="21"/>
    </row>
    <row r="5591" spans="6:38">
      <c r="F5591" s="21"/>
      <c r="G5591" s="21"/>
      <c r="AL5591" s="21"/>
    </row>
    <row r="5592" spans="6:38">
      <c r="F5592" s="21"/>
      <c r="G5592" s="21"/>
      <c r="AL5592" s="21"/>
    </row>
    <row r="5593" spans="6:38">
      <c r="F5593" s="21"/>
      <c r="G5593" s="21"/>
      <c r="AL5593" s="21"/>
    </row>
    <row r="5594" spans="6:38">
      <c r="F5594" s="21"/>
      <c r="G5594" s="21"/>
      <c r="AL5594" s="21"/>
    </row>
    <row r="5595" spans="6:38">
      <c r="F5595" s="21"/>
      <c r="G5595" s="21"/>
      <c r="AL5595" s="21"/>
    </row>
    <row r="5596" spans="6:38">
      <c r="F5596" s="21"/>
      <c r="G5596" s="21"/>
      <c r="AL5596" s="21"/>
    </row>
    <row r="5597" spans="6:38">
      <c r="F5597" s="21"/>
      <c r="G5597" s="21"/>
      <c r="AL5597" s="21"/>
    </row>
    <row r="5598" spans="6:38">
      <c r="F5598" s="21"/>
      <c r="G5598" s="21"/>
      <c r="AL5598" s="21"/>
    </row>
    <row r="5599" spans="6:38">
      <c r="F5599" s="21"/>
      <c r="G5599" s="21"/>
      <c r="AL5599" s="21"/>
    </row>
    <row r="5600" spans="6:38">
      <c r="F5600" s="21"/>
      <c r="G5600" s="21"/>
      <c r="AL5600" s="21"/>
    </row>
    <row r="5601" spans="6:38">
      <c r="F5601" s="21"/>
      <c r="G5601" s="21"/>
      <c r="AL5601" s="21"/>
    </row>
    <row r="5602" spans="6:38">
      <c r="F5602" s="21"/>
      <c r="G5602" s="21"/>
      <c r="AL5602" s="21"/>
    </row>
    <row r="5603" spans="6:38">
      <c r="F5603" s="21"/>
      <c r="G5603" s="21"/>
      <c r="AL5603" s="21"/>
    </row>
    <row r="5604" spans="6:38">
      <c r="F5604" s="21"/>
      <c r="G5604" s="21"/>
      <c r="AL5604" s="21"/>
    </row>
    <row r="5605" spans="6:38">
      <c r="F5605" s="21"/>
      <c r="G5605" s="21"/>
      <c r="AL5605" s="21"/>
    </row>
    <row r="5606" spans="6:38">
      <c r="F5606" s="21"/>
      <c r="G5606" s="21"/>
      <c r="AL5606" s="21"/>
    </row>
    <row r="5607" spans="6:38">
      <c r="F5607" s="21"/>
      <c r="G5607" s="21"/>
      <c r="AL5607" s="21"/>
    </row>
    <row r="5608" spans="6:38">
      <c r="F5608" s="21"/>
      <c r="G5608" s="21"/>
      <c r="AL5608" s="21"/>
    </row>
    <row r="5609" spans="6:38">
      <c r="F5609" s="21"/>
      <c r="G5609" s="21"/>
      <c r="AL5609" s="21"/>
    </row>
    <row r="5610" spans="6:38">
      <c r="F5610" s="21"/>
      <c r="G5610" s="21"/>
      <c r="AL5610" s="21"/>
    </row>
    <row r="5611" spans="6:38">
      <c r="F5611" s="21"/>
      <c r="G5611" s="21"/>
      <c r="AL5611" s="21"/>
    </row>
    <row r="5612" spans="6:38">
      <c r="F5612" s="21"/>
      <c r="G5612" s="21"/>
      <c r="AL5612" s="21"/>
    </row>
    <row r="5613" spans="6:38">
      <c r="F5613" s="21"/>
      <c r="G5613" s="21"/>
      <c r="AL5613" s="21"/>
    </row>
    <row r="5614" spans="6:38">
      <c r="F5614" s="21"/>
      <c r="G5614" s="21"/>
      <c r="AL5614" s="21"/>
    </row>
    <row r="5615" spans="6:38">
      <c r="F5615" s="21"/>
      <c r="G5615" s="21"/>
      <c r="AL5615" s="21"/>
    </row>
    <row r="5616" spans="6:38">
      <c r="F5616" s="21"/>
      <c r="G5616" s="21"/>
      <c r="AL5616" s="21"/>
    </row>
    <row r="5617" spans="6:38">
      <c r="F5617" s="21"/>
      <c r="G5617" s="21"/>
      <c r="AL5617" s="21"/>
    </row>
    <row r="5618" spans="6:38">
      <c r="F5618" s="21"/>
      <c r="G5618" s="21"/>
      <c r="AL5618" s="21"/>
    </row>
    <row r="5619" spans="6:38">
      <c r="F5619" s="21"/>
      <c r="G5619" s="21"/>
      <c r="AL5619" s="21"/>
    </row>
    <row r="5620" spans="6:38">
      <c r="F5620" s="21"/>
      <c r="G5620" s="21"/>
      <c r="AL5620" s="21"/>
    </row>
    <row r="5621" spans="6:38">
      <c r="F5621" s="21"/>
      <c r="G5621" s="21"/>
      <c r="AL5621" s="21"/>
    </row>
    <row r="5622" spans="6:38">
      <c r="F5622" s="21"/>
      <c r="G5622" s="21"/>
      <c r="AL5622" s="21"/>
    </row>
    <row r="5623" spans="6:38">
      <c r="F5623" s="21"/>
      <c r="G5623" s="21"/>
      <c r="AL5623" s="21"/>
    </row>
    <row r="5624" spans="6:38">
      <c r="F5624" s="21"/>
      <c r="G5624" s="21"/>
      <c r="AL5624" s="21"/>
    </row>
    <row r="5625" spans="6:38">
      <c r="F5625" s="21"/>
      <c r="G5625" s="21"/>
      <c r="AL5625" s="21"/>
    </row>
    <row r="5626" spans="6:38">
      <c r="F5626" s="21"/>
      <c r="G5626" s="21"/>
      <c r="AL5626" s="21"/>
    </row>
    <row r="5627" spans="6:38">
      <c r="F5627" s="21"/>
      <c r="G5627" s="21"/>
      <c r="AL5627" s="21"/>
    </row>
    <row r="5628" spans="6:38">
      <c r="F5628" s="21"/>
      <c r="G5628" s="21"/>
      <c r="AL5628" s="21"/>
    </row>
    <row r="5629" spans="6:38">
      <c r="F5629" s="21"/>
      <c r="G5629" s="21"/>
      <c r="AL5629" s="21"/>
    </row>
    <row r="5630" spans="6:38">
      <c r="F5630" s="21"/>
      <c r="G5630" s="21"/>
      <c r="AL5630" s="21"/>
    </row>
    <row r="5631" spans="6:38">
      <c r="F5631" s="21"/>
      <c r="G5631" s="21"/>
      <c r="AL5631" s="21"/>
    </row>
    <row r="5632" spans="6:38">
      <c r="F5632" s="21"/>
      <c r="G5632" s="21"/>
      <c r="AL5632" s="21"/>
    </row>
    <row r="5633" spans="6:38">
      <c r="F5633" s="21"/>
      <c r="G5633" s="21"/>
      <c r="AL5633" s="21"/>
    </row>
    <row r="5634" spans="6:38">
      <c r="F5634" s="21"/>
      <c r="G5634" s="21"/>
      <c r="AL5634" s="21"/>
    </row>
    <row r="5635" spans="6:38">
      <c r="F5635" s="21"/>
      <c r="G5635" s="21"/>
      <c r="AL5635" s="21"/>
    </row>
    <row r="5636" spans="6:38">
      <c r="F5636" s="21"/>
      <c r="G5636" s="21"/>
      <c r="AL5636" s="21"/>
    </row>
    <row r="5637" spans="6:38">
      <c r="F5637" s="21"/>
      <c r="G5637" s="21"/>
      <c r="AL5637" s="21"/>
    </row>
    <row r="5638" spans="6:38">
      <c r="F5638" s="21"/>
      <c r="G5638" s="21"/>
      <c r="AL5638" s="21"/>
    </row>
    <row r="5639" spans="6:38">
      <c r="F5639" s="21"/>
      <c r="G5639" s="21"/>
      <c r="AL5639" s="21"/>
    </row>
    <row r="5640" spans="6:38">
      <c r="F5640" s="21"/>
      <c r="G5640" s="21"/>
      <c r="AL5640" s="21"/>
    </row>
    <row r="5641" spans="6:38">
      <c r="F5641" s="21"/>
      <c r="G5641" s="21"/>
      <c r="AL5641" s="21"/>
    </row>
    <row r="5642" spans="6:38">
      <c r="F5642" s="21"/>
      <c r="G5642" s="21"/>
      <c r="AL5642" s="21"/>
    </row>
    <row r="5643" spans="6:38">
      <c r="F5643" s="21"/>
      <c r="G5643" s="21"/>
      <c r="AL5643" s="21"/>
    </row>
    <row r="5644" spans="6:38">
      <c r="F5644" s="21"/>
      <c r="G5644" s="21"/>
      <c r="AL5644" s="21"/>
    </row>
    <row r="5645" spans="6:38">
      <c r="F5645" s="21"/>
      <c r="G5645" s="21"/>
      <c r="AL5645" s="21"/>
    </row>
    <row r="5646" spans="6:38">
      <c r="F5646" s="21"/>
      <c r="G5646" s="21"/>
      <c r="AL5646" s="21"/>
    </row>
    <row r="5647" spans="6:38">
      <c r="F5647" s="21"/>
      <c r="G5647" s="21"/>
      <c r="AL5647" s="21"/>
    </row>
    <row r="5648" spans="6:38">
      <c r="F5648" s="21"/>
      <c r="G5648" s="21"/>
      <c r="AL5648" s="21"/>
    </row>
    <row r="5649" spans="6:38">
      <c r="F5649" s="21"/>
      <c r="G5649" s="21"/>
      <c r="AL5649" s="21"/>
    </row>
    <row r="5650" spans="6:38">
      <c r="F5650" s="21"/>
      <c r="G5650" s="21"/>
      <c r="AL5650" s="21"/>
    </row>
    <row r="5651" spans="6:38">
      <c r="F5651" s="21"/>
      <c r="G5651" s="21"/>
      <c r="AL5651" s="21"/>
    </row>
    <row r="5652" spans="6:38">
      <c r="F5652" s="21"/>
      <c r="G5652" s="21"/>
      <c r="AL5652" s="21"/>
    </row>
    <row r="5653" spans="6:38">
      <c r="F5653" s="21"/>
      <c r="G5653" s="21"/>
      <c r="AL5653" s="21"/>
    </row>
    <row r="5654" spans="6:38">
      <c r="F5654" s="21"/>
      <c r="G5654" s="21"/>
      <c r="AL5654" s="21"/>
    </row>
    <row r="5655" spans="6:38">
      <c r="F5655" s="21"/>
      <c r="G5655" s="21"/>
      <c r="AL5655" s="21"/>
    </row>
    <row r="5656" spans="6:38">
      <c r="F5656" s="21"/>
      <c r="G5656" s="21"/>
      <c r="AL5656" s="21"/>
    </row>
    <row r="5657" spans="6:38">
      <c r="F5657" s="21"/>
      <c r="G5657" s="21"/>
      <c r="AL5657" s="21"/>
    </row>
    <row r="5658" spans="6:38">
      <c r="F5658" s="21"/>
      <c r="G5658" s="21"/>
      <c r="AL5658" s="21"/>
    </row>
    <row r="5659" spans="6:38">
      <c r="F5659" s="21"/>
      <c r="G5659" s="21"/>
      <c r="AL5659" s="21"/>
    </row>
    <row r="5660" spans="6:38">
      <c r="F5660" s="21"/>
      <c r="G5660" s="21"/>
      <c r="AL5660" s="21"/>
    </row>
    <row r="5661" spans="6:38">
      <c r="F5661" s="21"/>
      <c r="G5661" s="21"/>
      <c r="AL5661" s="21"/>
    </row>
    <row r="5662" spans="6:38">
      <c r="F5662" s="21"/>
      <c r="G5662" s="21"/>
      <c r="AL5662" s="21"/>
    </row>
    <row r="5663" spans="6:38">
      <c r="F5663" s="21"/>
      <c r="G5663" s="21"/>
      <c r="AL5663" s="21"/>
    </row>
    <row r="5664" spans="6:38">
      <c r="F5664" s="21"/>
      <c r="G5664" s="21"/>
      <c r="AL5664" s="21"/>
    </row>
    <row r="5665" spans="6:38">
      <c r="F5665" s="21"/>
      <c r="G5665" s="21"/>
      <c r="AL5665" s="21"/>
    </row>
    <row r="5666" spans="6:38">
      <c r="F5666" s="21"/>
      <c r="G5666" s="21"/>
      <c r="AL5666" s="21"/>
    </row>
    <row r="5667" spans="6:38">
      <c r="F5667" s="21"/>
      <c r="G5667" s="21"/>
      <c r="AL5667" s="21"/>
    </row>
    <row r="5668" spans="6:38">
      <c r="F5668" s="21"/>
      <c r="G5668" s="21"/>
      <c r="AL5668" s="21"/>
    </row>
    <row r="5669" spans="6:38">
      <c r="F5669" s="21"/>
      <c r="G5669" s="21"/>
      <c r="AL5669" s="21"/>
    </row>
    <row r="5670" spans="6:38">
      <c r="F5670" s="21"/>
      <c r="G5670" s="21"/>
      <c r="AL5670" s="21"/>
    </row>
    <row r="5671" spans="6:38">
      <c r="F5671" s="21"/>
      <c r="G5671" s="21"/>
      <c r="AL5671" s="21"/>
    </row>
    <row r="5672" spans="6:38">
      <c r="F5672" s="21"/>
      <c r="G5672" s="21"/>
      <c r="AL5672" s="21"/>
    </row>
    <row r="5673" spans="6:38">
      <c r="F5673" s="21"/>
      <c r="G5673" s="21"/>
      <c r="AL5673" s="21"/>
    </row>
    <row r="5674" spans="6:38">
      <c r="F5674" s="21"/>
      <c r="G5674" s="21"/>
      <c r="AL5674" s="21"/>
    </row>
    <row r="5675" spans="6:38">
      <c r="F5675" s="21"/>
      <c r="G5675" s="21"/>
      <c r="AL5675" s="21"/>
    </row>
    <row r="5676" spans="6:38">
      <c r="F5676" s="21"/>
      <c r="G5676" s="21"/>
      <c r="AL5676" s="21"/>
    </row>
    <row r="5677" spans="6:38">
      <c r="F5677" s="21"/>
      <c r="G5677" s="21"/>
      <c r="AL5677" s="21"/>
    </row>
    <row r="5678" spans="6:38">
      <c r="F5678" s="21"/>
      <c r="G5678" s="21"/>
      <c r="AL5678" s="21"/>
    </row>
    <row r="5679" spans="6:38">
      <c r="F5679" s="21"/>
      <c r="G5679" s="21"/>
      <c r="AL5679" s="21"/>
    </row>
    <row r="5680" spans="6:38">
      <c r="F5680" s="21"/>
      <c r="G5680" s="21"/>
      <c r="AL5680" s="21"/>
    </row>
    <row r="5681" spans="6:38">
      <c r="F5681" s="21"/>
      <c r="G5681" s="21"/>
      <c r="AL5681" s="21"/>
    </row>
    <row r="5682" spans="6:38">
      <c r="F5682" s="21"/>
      <c r="G5682" s="21"/>
      <c r="AL5682" s="21"/>
    </row>
    <row r="5683" spans="6:38">
      <c r="F5683" s="21"/>
      <c r="G5683" s="21"/>
      <c r="AL5683" s="21"/>
    </row>
    <row r="5684" spans="6:38">
      <c r="F5684" s="21"/>
      <c r="G5684" s="21"/>
      <c r="AL5684" s="21"/>
    </row>
    <row r="5685" spans="6:38">
      <c r="F5685" s="21"/>
      <c r="G5685" s="21"/>
      <c r="AL5685" s="21"/>
    </row>
    <row r="5686" spans="6:38">
      <c r="F5686" s="21"/>
      <c r="G5686" s="21"/>
      <c r="AL5686" s="21"/>
    </row>
    <row r="5687" spans="6:38">
      <c r="F5687" s="21"/>
      <c r="G5687" s="21"/>
      <c r="AL5687" s="21"/>
    </row>
    <row r="5688" spans="6:38">
      <c r="F5688" s="21"/>
      <c r="G5688" s="21"/>
      <c r="AL5688" s="21"/>
    </row>
    <row r="5689" spans="6:38">
      <c r="F5689" s="21"/>
      <c r="G5689" s="21"/>
      <c r="AL5689" s="21"/>
    </row>
    <row r="5690" spans="6:38">
      <c r="F5690" s="21"/>
      <c r="G5690" s="21"/>
      <c r="AL5690" s="21"/>
    </row>
    <row r="5691" spans="6:38">
      <c r="F5691" s="21"/>
      <c r="G5691" s="21"/>
      <c r="AL5691" s="21"/>
    </row>
    <row r="5692" spans="6:38">
      <c r="F5692" s="21"/>
      <c r="G5692" s="21"/>
      <c r="AL5692" s="21"/>
    </row>
    <row r="5693" spans="6:38">
      <c r="F5693" s="21"/>
      <c r="G5693" s="21"/>
      <c r="AL5693" s="21"/>
    </row>
    <row r="5694" spans="6:38">
      <c r="F5694" s="21"/>
      <c r="G5694" s="21"/>
      <c r="AL5694" s="21"/>
    </row>
    <row r="5695" spans="6:38">
      <c r="F5695" s="21"/>
      <c r="G5695" s="21"/>
      <c r="AL5695" s="21"/>
    </row>
    <row r="5696" spans="6:38">
      <c r="F5696" s="21"/>
      <c r="G5696" s="21"/>
      <c r="AL5696" s="21"/>
    </row>
    <row r="5697" spans="6:38">
      <c r="F5697" s="21"/>
      <c r="G5697" s="21"/>
      <c r="AL5697" s="21"/>
    </row>
    <row r="5698" spans="6:38">
      <c r="F5698" s="21"/>
      <c r="G5698" s="21"/>
      <c r="AL5698" s="21"/>
    </row>
    <row r="5699" spans="6:38">
      <c r="F5699" s="21"/>
      <c r="G5699" s="21"/>
      <c r="AL5699" s="21"/>
    </row>
    <row r="5700" spans="6:38">
      <c r="F5700" s="21"/>
      <c r="G5700" s="21"/>
      <c r="AL5700" s="21"/>
    </row>
    <row r="5701" spans="6:38">
      <c r="F5701" s="21"/>
      <c r="G5701" s="21"/>
      <c r="AL5701" s="21"/>
    </row>
    <row r="5702" spans="6:38">
      <c r="F5702" s="21"/>
      <c r="G5702" s="21"/>
      <c r="AL5702" s="21"/>
    </row>
    <row r="5703" spans="6:38">
      <c r="F5703" s="21"/>
      <c r="G5703" s="21"/>
      <c r="AL5703" s="21"/>
    </row>
    <row r="5704" spans="6:38">
      <c r="F5704" s="21"/>
      <c r="G5704" s="21"/>
      <c r="AL5704" s="21"/>
    </row>
    <row r="5705" spans="6:38">
      <c r="F5705" s="21"/>
      <c r="G5705" s="21"/>
      <c r="AL5705" s="21"/>
    </row>
    <row r="5706" spans="6:38">
      <c r="F5706" s="21"/>
      <c r="G5706" s="21"/>
      <c r="AL5706" s="21"/>
    </row>
    <row r="5707" spans="6:38">
      <c r="F5707" s="21"/>
      <c r="G5707" s="21"/>
      <c r="AL5707" s="21"/>
    </row>
    <row r="5708" spans="6:38">
      <c r="F5708" s="21"/>
      <c r="G5708" s="21"/>
      <c r="AL5708" s="21"/>
    </row>
    <row r="5709" spans="6:38">
      <c r="F5709" s="21"/>
      <c r="G5709" s="21"/>
      <c r="AL5709" s="21"/>
    </row>
    <row r="5710" spans="6:38">
      <c r="F5710" s="21"/>
      <c r="G5710" s="21"/>
      <c r="AL5710" s="21"/>
    </row>
    <row r="5711" spans="6:38">
      <c r="F5711" s="21"/>
      <c r="G5711" s="21"/>
      <c r="AL5711" s="21"/>
    </row>
    <row r="5712" spans="6:38">
      <c r="F5712" s="21"/>
      <c r="G5712" s="21"/>
      <c r="AL5712" s="21"/>
    </row>
    <row r="5713" spans="6:38">
      <c r="F5713" s="21"/>
      <c r="G5713" s="21"/>
      <c r="AL5713" s="21"/>
    </row>
    <row r="5714" spans="6:38">
      <c r="F5714" s="21"/>
      <c r="G5714" s="21"/>
      <c r="AL5714" s="21"/>
    </row>
    <row r="5715" spans="6:38">
      <c r="F5715" s="21"/>
      <c r="G5715" s="21"/>
      <c r="AL5715" s="21"/>
    </row>
    <row r="5716" spans="6:38">
      <c r="F5716" s="21"/>
      <c r="G5716" s="21"/>
      <c r="AL5716" s="21"/>
    </row>
    <row r="5717" spans="6:38">
      <c r="F5717" s="21"/>
      <c r="G5717" s="21"/>
      <c r="AL5717" s="21"/>
    </row>
    <row r="5718" spans="6:38">
      <c r="F5718" s="21"/>
      <c r="G5718" s="21"/>
      <c r="AL5718" s="21"/>
    </row>
    <row r="5719" spans="6:38">
      <c r="F5719" s="21"/>
      <c r="G5719" s="21"/>
      <c r="AL5719" s="21"/>
    </row>
    <row r="5720" spans="6:38">
      <c r="F5720" s="21"/>
      <c r="G5720" s="21"/>
      <c r="AL5720" s="21"/>
    </row>
    <row r="5721" spans="6:38">
      <c r="F5721" s="21"/>
      <c r="G5721" s="21"/>
      <c r="AL5721" s="21"/>
    </row>
    <row r="5722" spans="6:38">
      <c r="F5722" s="21"/>
      <c r="G5722" s="21"/>
      <c r="AL5722" s="21"/>
    </row>
    <row r="5723" spans="6:38">
      <c r="F5723" s="21"/>
      <c r="G5723" s="21"/>
      <c r="AL5723" s="21"/>
    </row>
    <row r="5724" spans="6:38">
      <c r="F5724" s="21"/>
      <c r="G5724" s="21"/>
      <c r="AL5724" s="21"/>
    </row>
    <row r="5725" spans="6:38">
      <c r="F5725" s="21"/>
      <c r="G5725" s="21"/>
      <c r="AL5725" s="21"/>
    </row>
    <row r="5726" spans="6:38">
      <c r="F5726" s="21"/>
      <c r="G5726" s="21"/>
      <c r="AL5726" s="21"/>
    </row>
    <row r="5727" spans="6:38">
      <c r="F5727" s="21"/>
      <c r="G5727" s="21"/>
      <c r="AL5727" s="21"/>
    </row>
    <row r="5728" spans="6:38">
      <c r="F5728" s="21"/>
      <c r="G5728" s="21"/>
      <c r="AL5728" s="21"/>
    </row>
    <row r="5729" spans="6:38">
      <c r="F5729" s="21"/>
      <c r="G5729" s="21"/>
      <c r="AL5729" s="21"/>
    </row>
    <row r="5730" spans="6:38">
      <c r="F5730" s="21"/>
      <c r="G5730" s="21"/>
      <c r="AL5730" s="21"/>
    </row>
    <row r="5731" spans="6:38">
      <c r="F5731" s="21"/>
      <c r="G5731" s="21"/>
      <c r="AL5731" s="21"/>
    </row>
    <row r="5732" spans="6:38">
      <c r="F5732" s="21"/>
      <c r="G5732" s="21"/>
      <c r="AL5732" s="21"/>
    </row>
    <row r="5733" spans="6:38">
      <c r="F5733" s="21"/>
      <c r="G5733" s="21"/>
      <c r="AL5733" s="21"/>
    </row>
    <row r="5734" spans="6:38">
      <c r="F5734" s="21"/>
      <c r="G5734" s="21"/>
      <c r="AL5734" s="21"/>
    </row>
    <row r="5735" spans="6:38">
      <c r="F5735" s="21"/>
      <c r="G5735" s="21"/>
      <c r="AL5735" s="21"/>
    </row>
    <row r="5736" spans="6:38">
      <c r="F5736" s="21"/>
      <c r="G5736" s="21"/>
      <c r="AL5736" s="21"/>
    </row>
    <row r="5737" spans="6:38">
      <c r="F5737" s="21"/>
      <c r="G5737" s="21"/>
      <c r="AL5737" s="21"/>
    </row>
    <row r="5738" spans="6:38">
      <c r="F5738" s="21"/>
      <c r="G5738" s="21"/>
      <c r="AL5738" s="21"/>
    </row>
    <row r="5739" spans="6:38">
      <c r="F5739" s="21"/>
      <c r="G5739" s="21"/>
      <c r="AL5739" s="21"/>
    </row>
    <row r="5740" spans="6:38">
      <c r="F5740" s="21"/>
      <c r="G5740" s="21"/>
      <c r="AL5740" s="21"/>
    </row>
    <row r="5741" spans="6:38">
      <c r="F5741" s="21"/>
      <c r="G5741" s="21"/>
      <c r="AL5741" s="21"/>
    </row>
    <row r="5742" spans="6:38">
      <c r="F5742" s="21"/>
      <c r="G5742" s="21"/>
      <c r="AL5742" s="21"/>
    </row>
    <row r="5743" spans="6:38">
      <c r="F5743" s="21"/>
      <c r="G5743" s="21"/>
      <c r="AL5743" s="21"/>
    </row>
    <row r="5744" spans="6:38">
      <c r="F5744" s="21"/>
      <c r="G5744" s="21"/>
      <c r="AL5744" s="21"/>
    </row>
    <row r="5745" spans="6:38">
      <c r="F5745" s="21"/>
      <c r="G5745" s="21"/>
      <c r="AL5745" s="21"/>
    </row>
    <row r="5746" spans="6:38">
      <c r="F5746" s="21"/>
      <c r="G5746" s="21"/>
      <c r="AL5746" s="21"/>
    </row>
    <row r="5747" spans="6:38">
      <c r="F5747" s="21"/>
      <c r="G5747" s="21"/>
      <c r="AL5747" s="21"/>
    </row>
    <row r="5748" spans="6:38">
      <c r="F5748" s="21"/>
      <c r="G5748" s="21"/>
      <c r="AL5748" s="21"/>
    </row>
    <row r="5749" spans="6:38">
      <c r="F5749" s="21"/>
      <c r="G5749" s="21"/>
      <c r="AL5749" s="21"/>
    </row>
    <row r="5750" spans="6:38">
      <c r="F5750" s="21"/>
      <c r="G5750" s="21"/>
      <c r="AL5750" s="21"/>
    </row>
    <row r="5751" spans="6:38">
      <c r="F5751" s="21"/>
      <c r="G5751" s="21"/>
      <c r="AL5751" s="21"/>
    </row>
    <row r="5752" spans="6:38">
      <c r="F5752" s="21"/>
      <c r="G5752" s="21"/>
      <c r="AL5752" s="21"/>
    </row>
    <row r="5753" spans="6:38">
      <c r="F5753" s="21"/>
      <c r="G5753" s="21"/>
      <c r="AL5753" s="21"/>
    </row>
    <row r="5754" spans="6:38">
      <c r="F5754" s="21"/>
      <c r="G5754" s="21"/>
      <c r="AL5754" s="21"/>
    </row>
    <row r="5755" spans="6:38">
      <c r="F5755" s="21"/>
      <c r="G5755" s="21"/>
      <c r="AL5755" s="21"/>
    </row>
    <row r="5756" spans="6:38">
      <c r="F5756" s="21"/>
      <c r="G5756" s="21"/>
      <c r="AL5756" s="21"/>
    </row>
    <row r="5757" spans="6:38">
      <c r="F5757" s="21"/>
      <c r="G5757" s="21"/>
      <c r="AL5757" s="21"/>
    </row>
    <row r="5758" spans="6:38">
      <c r="F5758" s="21"/>
      <c r="G5758" s="21"/>
      <c r="AL5758" s="21"/>
    </row>
    <row r="5759" spans="6:38">
      <c r="F5759" s="21"/>
      <c r="G5759" s="21"/>
      <c r="AL5759" s="21"/>
    </row>
    <row r="5760" spans="6:38">
      <c r="F5760" s="21"/>
      <c r="G5760" s="21"/>
      <c r="AL5760" s="21"/>
    </row>
    <row r="5761" spans="6:38">
      <c r="F5761" s="21"/>
      <c r="G5761" s="21"/>
      <c r="AL5761" s="21"/>
    </row>
    <row r="5762" spans="6:38">
      <c r="F5762" s="21"/>
      <c r="G5762" s="21"/>
      <c r="AL5762" s="21"/>
    </row>
    <row r="5763" spans="6:38">
      <c r="F5763" s="21"/>
      <c r="G5763" s="21"/>
      <c r="AL5763" s="21"/>
    </row>
    <row r="5764" spans="6:38">
      <c r="F5764" s="21"/>
      <c r="G5764" s="21"/>
      <c r="AL5764" s="21"/>
    </row>
    <row r="5765" spans="6:38">
      <c r="F5765" s="21"/>
      <c r="G5765" s="21"/>
      <c r="AL5765" s="21"/>
    </row>
    <row r="5766" spans="6:38">
      <c r="F5766" s="21"/>
      <c r="G5766" s="21"/>
      <c r="AL5766" s="21"/>
    </row>
    <row r="5767" spans="6:38">
      <c r="F5767" s="21"/>
      <c r="G5767" s="21"/>
      <c r="AL5767" s="21"/>
    </row>
    <row r="5768" spans="6:38">
      <c r="F5768" s="21"/>
      <c r="G5768" s="21"/>
      <c r="AL5768" s="21"/>
    </row>
    <row r="5769" spans="6:38">
      <c r="F5769" s="21"/>
      <c r="G5769" s="21"/>
      <c r="AL5769" s="21"/>
    </row>
    <row r="5770" spans="6:38">
      <c r="F5770" s="21"/>
      <c r="G5770" s="21"/>
      <c r="AL5770" s="21"/>
    </row>
    <row r="5771" spans="6:38">
      <c r="F5771" s="21"/>
      <c r="G5771" s="21"/>
      <c r="AL5771" s="21"/>
    </row>
    <row r="5772" spans="6:38">
      <c r="F5772" s="21"/>
      <c r="G5772" s="21"/>
      <c r="AL5772" s="21"/>
    </row>
    <row r="5773" spans="6:38">
      <c r="F5773" s="21"/>
      <c r="G5773" s="21"/>
      <c r="AL5773" s="21"/>
    </row>
    <row r="5774" spans="6:38">
      <c r="F5774" s="21"/>
      <c r="G5774" s="21"/>
      <c r="AL5774" s="21"/>
    </row>
    <row r="5775" spans="6:38">
      <c r="F5775" s="21"/>
      <c r="G5775" s="21"/>
      <c r="AL5775" s="21"/>
    </row>
    <row r="5776" spans="6:38">
      <c r="F5776" s="21"/>
      <c r="G5776" s="21"/>
      <c r="AL5776" s="21"/>
    </row>
    <row r="5777" spans="6:38">
      <c r="F5777" s="21"/>
      <c r="G5777" s="21"/>
      <c r="AL5777" s="21"/>
    </row>
    <row r="5778" spans="6:38">
      <c r="F5778" s="21"/>
      <c r="G5778" s="21"/>
      <c r="AL5778" s="21"/>
    </row>
    <row r="5779" spans="6:38">
      <c r="F5779" s="21"/>
      <c r="G5779" s="21"/>
      <c r="AL5779" s="21"/>
    </row>
    <row r="5780" spans="6:38">
      <c r="F5780" s="21"/>
      <c r="G5780" s="21"/>
      <c r="AL5780" s="21"/>
    </row>
    <row r="5781" spans="6:38">
      <c r="F5781" s="21"/>
      <c r="G5781" s="21"/>
      <c r="AL5781" s="21"/>
    </row>
    <row r="5782" spans="6:38">
      <c r="F5782" s="21"/>
      <c r="G5782" s="21"/>
      <c r="AL5782" s="21"/>
    </row>
    <row r="5783" spans="6:38">
      <c r="F5783" s="21"/>
      <c r="G5783" s="21"/>
      <c r="AL5783" s="21"/>
    </row>
    <row r="5784" spans="6:38">
      <c r="F5784" s="21"/>
      <c r="G5784" s="21"/>
      <c r="AL5784" s="21"/>
    </row>
    <row r="5785" spans="6:38">
      <c r="F5785" s="21"/>
      <c r="G5785" s="21"/>
      <c r="AL5785" s="21"/>
    </row>
    <row r="5786" spans="6:38">
      <c r="F5786" s="21"/>
      <c r="G5786" s="21"/>
      <c r="AL5786" s="21"/>
    </row>
    <row r="5787" spans="6:38">
      <c r="F5787" s="21"/>
      <c r="G5787" s="21"/>
      <c r="AL5787" s="21"/>
    </row>
    <row r="5788" spans="6:38">
      <c r="F5788" s="21"/>
      <c r="G5788" s="21"/>
      <c r="AL5788" s="21"/>
    </row>
    <row r="5789" spans="6:38">
      <c r="F5789" s="21"/>
      <c r="G5789" s="21"/>
      <c r="AL5789" s="21"/>
    </row>
    <row r="5790" spans="6:38">
      <c r="F5790" s="21"/>
      <c r="G5790" s="21"/>
      <c r="AL5790" s="21"/>
    </row>
    <row r="5791" spans="6:38">
      <c r="F5791" s="21"/>
      <c r="G5791" s="21"/>
      <c r="AL5791" s="21"/>
    </row>
    <row r="5792" spans="6:38">
      <c r="F5792" s="21"/>
      <c r="G5792" s="21"/>
      <c r="AL5792" s="21"/>
    </row>
    <row r="5793" spans="6:38">
      <c r="F5793" s="21"/>
      <c r="G5793" s="21"/>
      <c r="AL5793" s="21"/>
    </row>
    <row r="5794" spans="6:38">
      <c r="F5794" s="21"/>
      <c r="G5794" s="21"/>
      <c r="AL5794" s="21"/>
    </row>
    <row r="5795" spans="6:38">
      <c r="F5795" s="21"/>
      <c r="G5795" s="21"/>
      <c r="AL5795" s="21"/>
    </row>
    <row r="5796" spans="6:38">
      <c r="F5796" s="21"/>
      <c r="G5796" s="21"/>
      <c r="AL5796" s="21"/>
    </row>
    <row r="5797" spans="6:38">
      <c r="F5797" s="21"/>
      <c r="G5797" s="21"/>
      <c r="AL5797" s="21"/>
    </row>
    <row r="5798" spans="6:38">
      <c r="F5798" s="21"/>
      <c r="G5798" s="21"/>
      <c r="AL5798" s="21"/>
    </row>
    <row r="5799" spans="6:38">
      <c r="F5799" s="21"/>
      <c r="G5799" s="21"/>
      <c r="AL5799" s="21"/>
    </row>
    <row r="5800" spans="6:38">
      <c r="F5800" s="21"/>
      <c r="G5800" s="21"/>
      <c r="AL5800" s="21"/>
    </row>
    <row r="5801" spans="6:38">
      <c r="F5801" s="21"/>
      <c r="G5801" s="21"/>
      <c r="AL5801" s="21"/>
    </row>
    <row r="5802" spans="6:38">
      <c r="F5802" s="21"/>
      <c r="G5802" s="21"/>
      <c r="AL5802" s="21"/>
    </row>
    <row r="5803" spans="6:38">
      <c r="F5803" s="21"/>
      <c r="G5803" s="21"/>
      <c r="AL5803" s="21"/>
    </row>
    <row r="5804" spans="6:38">
      <c r="F5804" s="21"/>
      <c r="G5804" s="21"/>
      <c r="AL5804" s="21"/>
    </row>
    <row r="5805" spans="6:38">
      <c r="F5805" s="21"/>
      <c r="G5805" s="21"/>
      <c r="AL5805" s="21"/>
    </row>
    <row r="5806" spans="6:38">
      <c r="F5806" s="21"/>
      <c r="G5806" s="21"/>
      <c r="AL5806" s="21"/>
    </row>
    <row r="5807" spans="6:38">
      <c r="F5807" s="21"/>
      <c r="G5807" s="21"/>
      <c r="AL5807" s="21"/>
    </row>
    <row r="5808" spans="6:38">
      <c r="F5808" s="21"/>
      <c r="G5808" s="21"/>
      <c r="AL5808" s="21"/>
    </row>
    <row r="5809" spans="6:38">
      <c r="F5809" s="21"/>
      <c r="G5809" s="21"/>
      <c r="AL5809" s="21"/>
    </row>
    <row r="5810" spans="6:38">
      <c r="F5810" s="21"/>
      <c r="G5810" s="21"/>
      <c r="AL5810" s="21"/>
    </row>
    <row r="5811" spans="6:38">
      <c r="F5811" s="21"/>
      <c r="G5811" s="21"/>
      <c r="AL5811" s="21"/>
    </row>
    <row r="5812" spans="6:38">
      <c r="F5812" s="21"/>
      <c r="G5812" s="21"/>
      <c r="AL5812" s="21"/>
    </row>
    <row r="5813" spans="6:38">
      <c r="F5813" s="21"/>
      <c r="G5813" s="21"/>
      <c r="AL5813" s="21"/>
    </row>
    <row r="5814" spans="6:38">
      <c r="F5814" s="21"/>
      <c r="G5814" s="21"/>
      <c r="AL5814" s="21"/>
    </row>
    <row r="5815" spans="6:38">
      <c r="F5815" s="21"/>
      <c r="G5815" s="21"/>
      <c r="AL5815" s="21"/>
    </row>
    <row r="5816" spans="6:38">
      <c r="F5816" s="21"/>
      <c r="G5816" s="21"/>
      <c r="AL5816" s="21"/>
    </row>
    <row r="5817" spans="6:38">
      <c r="F5817" s="21"/>
      <c r="G5817" s="21"/>
      <c r="AL5817" s="21"/>
    </row>
    <row r="5818" spans="6:38">
      <c r="F5818" s="21"/>
      <c r="G5818" s="21"/>
      <c r="AL5818" s="21"/>
    </row>
    <row r="5819" spans="6:38">
      <c r="F5819" s="21"/>
      <c r="G5819" s="21"/>
      <c r="AL5819" s="21"/>
    </row>
    <row r="5820" spans="6:38">
      <c r="F5820" s="21"/>
      <c r="G5820" s="21"/>
      <c r="AL5820" s="21"/>
    </row>
    <row r="5821" spans="6:38">
      <c r="F5821" s="21"/>
      <c r="G5821" s="21"/>
      <c r="AL5821" s="21"/>
    </row>
    <row r="5822" spans="6:38">
      <c r="F5822" s="21"/>
      <c r="G5822" s="21"/>
      <c r="AL5822" s="21"/>
    </row>
    <row r="5823" spans="6:38">
      <c r="F5823" s="21"/>
      <c r="G5823" s="21"/>
      <c r="AL5823" s="21"/>
    </row>
    <row r="5824" spans="6:38">
      <c r="F5824" s="21"/>
      <c r="G5824" s="21"/>
      <c r="AL5824" s="21"/>
    </row>
    <row r="5825" spans="6:38">
      <c r="F5825" s="21"/>
      <c r="G5825" s="21"/>
      <c r="AL5825" s="21"/>
    </row>
    <row r="5826" spans="6:38">
      <c r="F5826" s="21"/>
      <c r="G5826" s="21"/>
      <c r="AL5826" s="21"/>
    </row>
    <row r="5827" spans="6:38">
      <c r="F5827" s="21"/>
      <c r="G5827" s="21"/>
      <c r="AL5827" s="21"/>
    </row>
    <row r="5828" spans="6:38">
      <c r="F5828" s="21"/>
      <c r="G5828" s="21"/>
      <c r="AL5828" s="21"/>
    </row>
    <row r="5829" spans="6:38">
      <c r="F5829" s="21"/>
      <c r="G5829" s="21"/>
      <c r="AL5829" s="21"/>
    </row>
    <row r="5830" spans="6:38">
      <c r="F5830" s="21"/>
      <c r="G5830" s="21"/>
      <c r="AL5830" s="21"/>
    </row>
    <row r="5831" spans="6:38">
      <c r="F5831" s="21"/>
      <c r="G5831" s="21"/>
      <c r="AL5831" s="21"/>
    </row>
    <row r="5832" spans="6:38">
      <c r="F5832" s="21"/>
      <c r="G5832" s="21"/>
      <c r="AL5832" s="21"/>
    </row>
    <row r="5833" spans="6:38">
      <c r="F5833" s="21"/>
      <c r="G5833" s="21"/>
      <c r="AL5833" s="21"/>
    </row>
    <row r="5834" spans="6:38">
      <c r="F5834" s="21"/>
      <c r="G5834" s="21"/>
      <c r="AL5834" s="21"/>
    </row>
    <row r="5835" spans="6:38">
      <c r="F5835" s="21"/>
      <c r="G5835" s="21"/>
      <c r="AL5835" s="21"/>
    </row>
    <row r="5836" spans="6:38">
      <c r="F5836" s="21"/>
      <c r="G5836" s="21"/>
      <c r="AL5836" s="21"/>
    </row>
    <row r="5837" spans="6:38">
      <c r="F5837" s="21"/>
      <c r="G5837" s="21"/>
      <c r="AL5837" s="21"/>
    </row>
    <row r="5838" spans="6:38">
      <c r="F5838" s="21"/>
      <c r="G5838" s="21"/>
      <c r="AL5838" s="21"/>
    </row>
    <row r="5839" spans="6:38">
      <c r="F5839" s="21"/>
      <c r="G5839" s="21"/>
      <c r="AL5839" s="21"/>
    </row>
    <row r="5840" spans="6:38">
      <c r="F5840" s="21"/>
      <c r="G5840" s="21"/>
      <c r="AL5840" s="21"/>
    </row>
    <row r="5841" spans="6:38">
      <c r="F5841" s="21"/>
      <c r="G5841" s="21"/>
      <c r="AL5841" s="21"/>
    </row>
    <row r="5842" spans="6:38">
      <c r="F5842" s="21"/>
      <c r="G5842" s="21"/>
      <c r="AL5842" s="21"/>
    </row>
    <row r="5843" spans="6:38">
      <c r="F5843" s="21"/>
      <c r="G5843" s="21"/>
      <c r="AL5843" s="21"/>
    </row>
    <row r="5844" spans="6:38">
      <c r="F5844" s="21"/>
      <c r="G5844" s="21"/>
      <c r="AL5844" s="21"/>
    </row>
    <row r="5845" spans="6:38">
      <c r="F5845" s="21"/>
      <c r="G5845" s="21"/>
      <c r="AL5845" s="21"/>
    </row>
    <row r="5846" spans="6:38">
      <c r="F5846" s="21"/>
      <c r="G5846" s="21"/>
      <c r="AL5846" s="21"/>
    </row>
    <row r="5847" spans="6:38">
      <c r="F5847" s="21"/>
      <c r="G5847" s="21"/>
      <c r="AL5847" s="21"/>
    </row>
    <row r="5848" spans="6:38">
      <c r="F5848" s="21"/>
      <c r="G5848" s="21"/>
      <c r="AL5848" s="21"/>
    </row>
    <row r="5849" spans="6:38">
      <c r="F5849" s="21"/>
      <c r="G5849" s="21"/>
      <c r="AL5849" s="21"/>
    </row>
    <row r="5850" spans="6:38">
      <c r="F5850" s="21"/>
      <c r="G5850" s="21"/>
      <c r="AL5850" s="21"/>
    </row>
    <row r="5851" spans="6:38">
      <c r="F5851" s="21"/>
      <c r="G5851" s="21"/>
      <c r="AL5851" s="21"/>
    </row>
    <row r="5852" spans="6:38">
      <c r="F5852" s="21"/>
      <c r="G5852" s="21"/>
      <c r="AL5852" s="21"/>
    </row>
    <row r="5853" spans="6:38">
      <c r="F5853" s="21"/>
      <c r="G5853" s="21"/>
      <c r="AL5853" s="21"/>
    </row>
    <row r="5854" spans="6:38">
      <c r="F5854" s="21"/>
      <c r="G5854" s="21"/>
      <c r="AL5854" s="21"/>
    </row>
    <row r="5855" spans="6:38">
      <c r="F5855" s="21"/>
      <c r="G5855" s="21"/>
      <c r="AL5855" s="21"/>
    </row>
    <row r="5856" spans="6:38">
      <c r="F5856" s="21"/>
      <c r="G5856" s="21"/>
      <c r="AL5856" s="21"/>
    </row>
    <row r="5857" spans="6:38">
      <c r="F5857" s="21"/>
      <c r="G5857" s="21"/>
      <c r="AL5857" s="21"/>
    </row>
    <row r="5858" spans="6:38">
      <c r="F5858" s="21"/>
      <c r="G5858" s="21"/>
      <c r="AL5858" s="21"/>
    </row>
    <row r="5859" spans="6:38">
      <c r="F5859" s="21"/>
      <c r="G5859" s="21"/>
      <c r="AL5859" s="21"/>
    </row>
    <row r="5860" spans="6:38">
      <c r="F5860" s="21"/>
      <c r="G5860" s="21"/>
      <c r="AL5860" s="21"/>
    </row>
    <row r="5861" spans="6:38">
      <c r="F5861" s="21"/>
      <c r="G5861" s="21"/>
      <c r="AL5861" s="21"/>
    </row>
    <row r="5862" spans="6:38">
      <c r="F5862" s="21"/>
      <c r="G5862" s="21"/>
      <c r="AL5862" s="21"/>
    </row>
    <row r="5863" spans="6:38">
      <c r="F5863" s="21"/>
      <c r="G5863" s="21"/>
      <c r="AL5863" s="21"/>
    </row>
    <row r="5864" spans="6:38">
      <c r="F5864" s="21"/>
      <c r="G5864" s="21"/>
      <c r="AL5864" s="21"/>
    </row>
    <row r="5865" spans="6:38">
      <c r="F5865" s="21"/>
      <c r="G5865" s="21"/>
      <c r="AL5865" s="21"/>
    </row>
    <row r="5866" spans="6:38">
      <c r="F5866" s="21"/>
      <c r="G5866" s="21"/>
      <c r="AL5866" s="21"/>
    </row>
    <row r="5867" spans="6:38">
      <c r="F5867" s="21"/>
      <c r="G5867" s="21"/>
      <c r="AL5867" s="21"/>
    </row>
    <row r="5868" spans="6:38">
      <c r="F5868" s="21"/>
      <c r="G5868" s="21"/>
      <c r="AL5868" s="21"/>
    </row>
    <row r="5869" spans="6:38">
      <c r="F5869" s="21"/>
      <c r="G5869" s="21"/>
      <c r="AL5869" s="21"/>
    </row>
    <row r="5870" spans="6:38">
      <c r="F5870" s="21"/>
      <c r="G5870" s="21"/>
      <c r="AL5870" s="21"/>
    </row>
    <row r="5871" spans="6:38">
      <c r="F5871" s="21"/>
      <c r="G5871" s="21"/>
      <c r="AL5871" s="21"/>
    </row>
    <row r="5872" spans="6:38">
      <c r="F5872" s="21"/>
      <c r="G5872" s="21"/>
      <c r="AL5872" s="21"/>
    </row>
    <row r="5873" spans="6:38">
      <c r="F5873" s="21"/>
      <c r="G5873" s="21"/>
      <c r="AL5873" s="21"/>
    </row>
    <row r="5874" spans="6:38">
      <c r="F5874" s="21"/>
      <c r="G5874" s="21"/>
      <c r="AL5874" s="21"/>
    </row>
    <row r="5875" spans="6:38">
      <c r="F5875" s="21"/>
      <c r="G5875" s="21"/>
      <c r="AL5875" s="21"/>
    </row>
    <row r="5876" spans="6:38">
      <c r="F5876" s="21"/>
      <c r="G5876" s="21"/>
      <c r="AL5876" s="21"/>
    </row>
    <row r="5877" spans="6:38">
      <c r="F5877" s="21"/>
      <c r="G5877" s="21"/>
      <c r="AL5877" s="21"/>
    </row>
    <row r="5878" spans="6:38">
      <c r="F5878" s="21"/>
      <c r="G5878" s="21"/>
      <c r="AL5878" s="21"/>
    </row>
    <row r="5879" spans="6:38">
      <c r="F5879" s="21"/>
      <c r="G5879" s="21"/>
      <c r="AL5879" s="21"/>
    </row>
    <row r="5880" spans="6:38">
      <c r="F5880" s="21"/>
      <c r="G5880" s="21"/>
      <c r="AL5880" s="21"/>
    </row>
    <row r="5881" spans="6:38">
      <c r="F5881" s="21"/>
      <c r="G5881" s="21"/>
      <c r="AL5881" s="21"/>
    </row>
    <row r="5882" spans="6:38">
      <c r="F5882" s="21"/>
      <c r="G5882" s="21"/>
      <c r="AL5882" s="21"/>
    </row>
    <row r="5883" spans="6:38">
      <c r="F5883" s="21"/>
      <c r="G5883" s="21"/>
      <c r="AL5883" s="21"/>
    </row>
    <row r="5884" spans="6:38">
      <c r="F5884" s="21"/>
      <c r="G5884" s="21"/>
      <c r="AL5884" s="21"/>
    </row>
    <row r="5885" spans="6:38">
      <c r="F5885" s="21"/>
      <c r="G5885" s="21"/>
      <c r="AL5885" s="21"/>
    </row>
    <row r="5886" spans="6:38">
      <c r="F5886" s="21"/>
      <c r="G5886" s="21"/>
      <c r="AL5886" s="21"/>
    </row>
    <row r="5887" spans="6:38">
      <c r="F5887" s="21"/>
      <c r="G5887" s="21"/>
      <c r="AL5887" s="21"/>
    </row>
    <row r="5888" spans="6:38">
      <c r="F5888" s="21"/>
      <c r="G5888" s="21"/>
      <c r="AL5888" s="21"/>
    </row>
    <row r="5889" spans="6:38">
      <c r="F5889" s="21"/>
      <c r="G5889" s="21"/>
      <c r="AL5889" s="21"/>
    </row>
    <row r="5890" spans="6:38">
      <c r="F5890" s="21"/>
      <c r="G5890" s="21"/>
      <c r="AL5890" s="21"/>
    </row>
    <row r="5891" spans="6:38">
      <c r="F5891" s="21"/>
      <c r="G5891" s="21"/>
      <c r="AL5891" s="21"/>
    </row>
    <row r="5892" spans="6:38">
      <c r="F5892" s="21"/>
      <c r="G5892" s="21"/>
      <c r="AL5892" s="21"/>
    </row>
    <row r="5893" spans="6:38">
      <c r="F5893" s="21"/>
      <c r="G5893" s="21"/>
      <c r="AL5893" s="21"/>
    </row>
    <row r="5894" spans="6:38">
      <c r="F5894" s="21"/>
      <c r="G5894" s="21"/>
      <c r="AL5894" s="21"/>
    </row>
    <row r="5895" spans="6:38">
      <c r="F5895" s="21"/>
      <c r="G5895" s="21"/>
      <c r="AL5895" s="21"/>
    </row>
    <row r="5896" spans="6:38">
      <c r="F5896" s="21"/>
      <c r="G5896" s="21"/>
      <c r="AL5896" s="21"/>
    </row>
    <row r="5897" spans="6:38">
      <c r="F5897" s="21"/>
      <c r="G5897" s="21"/>
      <c r="AL5897" s="21"/>
    </row>
    <row r="5898" spans="6:38">
      <c r="F5898" s="21"/>
      <c r="G5898" s="21"/>
      <c r="AL5898" s="21"/>
    </row>
    <row r="5899" spans="6:38">
      <c r="F5899" s="21"/>
      <c r="G5899" s="21"/>
      <c r="AL5899" s="21"/>
    </row>
    <row r="5900" spans="6:38">
      <c r="F5900" s="21"/>
      <c r="G5900" s="21"/>
      <c r="AL5900" s="21"/>
    </row>
    <row r="5901" spans="6:38">
      <c r="F5901" s="21"/>
      <c r="G5901" s="21"/>
      <c r="AL5901" s="21"/>
    </row>
    <row r="5902" spans="6:38">
      <c r="F5902" s="21"/>
      <c r="G5902" s="21"/>
      <c r="AL5902" s="21"/>
    </row>
    <row r="5903" spans="6:38">
      <c r="F5903" s="21"/>
      <c r="G5903" s="21"/>
      <c r="AL5903" s="21"/>
    </row>
    <row r="5904" spans="6:38">
      <c r="F5904" s="21"/>
      <c r="G5904" s="21"/>
      <c r="AL5904" s="21"/>
    </row>
    <row r="5905" spans="6:38">
      <c r="F5905" s="21"/>
      <c r="G5905" s="21"/>
      <c r="AL5905" s="21"/>
    </row>
    <row r="5906" spans="6:38">
      <c r="F5906" s="21"/>
      <c r="G5906" s="21"/>
      <c r="AL5906" s="21"/>
    </row>
    <row r="5907" spans="6:38">
      <c r="F5907" s="21"/>
      <c r="G5907" s="21"/>
      <c r="AL5907" s="21"/>
    </row>
    <row r="5908" spans="6:38">
      <c r="F5908" s="21"/>
      <c r="G5908" s="21"/>
      <c r="AL5908" s="21"/>
    </row>
    <row r="5909" spans="6:38">
      <c r="F5909" s="21"/>
      <c r="G5909" s="21"/>
      <c r="AL5909" s="21"/>
    </row>
    <row r="5910" spans="6:38">
      <c r="F5910" s="21"/>
      <c r="G5910" s="21"/>
      <c r="AL5910" s="21"/>
    </row>
    <row r="5911" spans="6:38">
      <c r="F5911" s="21"/>
      <c r="G5911" s="21"/>
      <c r="AL5911" s="21"/>
    </row>
    <row r="5912" spans="6:38">
      <c r="F5912" s="21"/>
      <c r="G5912" s="21"/>
      <c r="AL5912" s="21"/>
    </row>
    <row r="5913" spans="6:38">
      <c r="F5913" s="21"/>
      <c r="G5913" s="21"/>
      <c r="AL5913" s="21"/>
    </row>
    <row r="5914" spans="6:38">
      <c r="F5914" s="21"/>
      <c r="G5914" s="21"/>
      <c r="AL5914" s="21"/>
    </row>
    <row r="5915" spans="6:38">
      <c r="F5915" s="21"/>
      <c r="G5915" s="21"/>
      <c r="AL5915" s="21"/>
    </row>
    <row r="5916" spans="6:38">
      <c r="F5916" s="21"/>
      <c r="G5916" s="21"/>
      <c r="AL5916" s="21"/>
    </row>
    <row r="5917" spans="6:38">
      <c r="F5917" s="21"/>
      <c r="G5917" s="21"/>
      <c r="AL5917" s="21"/>
    </row>
    <row r="5918" spans="6:38">
      <c r="F5918" s="21"/>
      <c r="G5918" s="21"/>
      <c r="AL5918" s="21"/>
    </row>
    <row r="5919" spans="6:38">
      <c r="F5919" s="21"/>
      <c r="G5919" s="21"/>
      <c r="AL5919" s="21"/>
    </row>
    <row r="5920" spans="6:38">
      <c r="F5920" s="21"/>
      <c r="G5920" s="21"/>
      <c r="AL5920" s="21"/>
    </row>
    <row r="5921" spans="6:38">
      <c r="F5921" s="21"/>
      <c r="G5921" s="21"/>
      <c r="AL5921" s="21"/>
    </row>
    <row r="5922" spans="6:38">
      <c r="F5922" s="21"/>
      <c r="G5922" s="21"/>
      <c r="AL5922" s="21"/>
    </row>
    <row r="5923" spans="6:38">
      <c r="F5923" s="21"/>
      <c r="G5923" s="21"/>
      <c r="AL5923" s="21"/>
    </row>
    <row r="5924" spans="6:38">
      <c r="F5924" s="21"/>
      <c r="G5924" s="21"/>
      <c r="AL5924" s="21"/>
    </row>
    <row r="5925" spans="6:38">
      <c r="F5925" s="21"/>
      <c r="G5925" s="21"/>
      <c r="AL5925" s="21"/>
    </row>
    <row r="5926" spans="6:38">
      <c r="F5926" s="21"/>
      <c r="G5926" s="21"/>
      <c r="AL5926" s="21"/>
    </row>
    <row r="5927" spans="6:38">
      <c r="F5927" s="21"/>
      <c r="G5927" s="21"/>
      <c r="AL5927" s="21"/>
    </row>
    <row r="5928" spans="6:38">
      <c r="F5928" s="21"/>
      <c r="G5928" s="21"/>
      <c r="AL5928" s="21"/>
    </row>
    <row r="5929" spans="6:38">
      <c r="F5929" s="21"/>
      <c r="G5929" s="21"/>
      <c r="AL5929" s="21"/>
    </row>
    <row r="5930" spans="6:38">
      <c r="F5930" s="21"/>
      <c r="G5930" s="21"/>
      <c r="AL5930" s="21"/>
    </row>
    <row r="5931" spans="6:38">
      <c r="F5931" s="21"/>
      <c r="G5931" s="21"/>
      <c r="AL5931" s="21"/>
    </row>
    <row r="5932" spans="6:38">
      <c r="F5932" s="21"/>
      <c r="G5932" s="21"/>
      <c r="AL5932" s="21"/>
    </row>
    <row r="5933" spans="6:38">
      <c r="F5933" s="21"/>
      <c r="G5933" s="21"/>
      <c r="AL5933" s="21"/>
    </row>
    <row r="5934" spans="6:38">
      <c r="F5934" s="21"/>
      <c r="G5934" s="21"/>
      <c r="AL5934" s="21"/>
    </row>
    <row r="5935" spans="6:38">
      <c r="F5935" s="21"/>
      <c r="G5935" s="21"/>
      <c r="AL5935" s="21"/>
    </row>
    <row r="5936" spans="6:38">
      <c r="F5936" s="21"/>
      <c r="G5936" s="21"/>
      <c r="AL5936" s="21"/>
    </row>
    <row r="5937" spans="6:38">
      <c r="F5937" s="21"/>
      <c r="G5937" s="21"/>
      <c r="AL5937" s="21"/>
    </row>
    <row r="5938" spans="6:38">
      <c r="F5938" s="21"/>
      <c r="G5938" s="21"/>
      <c r="AL5938" s="21"/>
    </row>
    <row r="5939" spans="6:38">
      <c r="F5939" s="21"/>
      <c r="G5939" s="21"/>
      <c r="AL5939" s="21"/>
    </row>
    <row r="5940" spans="6:38">
      <c r="F5940" s="21"/>
      <c r="G5940" s="21"/>
      <c r="AL5940" s="21"/>
    </row>
    <row r="5941" spans="6:38">
      <c r="F5941" s="21"/>
      <c r="G5941" s="21"/>
      <c r="AL5941" s="21"/>
    </row>
    <row r="5942" spans="6:38">
      <c r="F5942" s="21"/>
      <c r="G5942" s="21"/>
      <c r="AL5942" s="21"/>
    </row>
    <row r="5943" spans="6:38">
      <c r="F5943" s="21"/>
      <c r="G5943" s="21"/>
      <c r="AL5943" s="21"/>
    </row>
    <row r="5944" spans="6:38">
      <c r="F5944" s="21"/>
      <c r="G5944" s="21"/>
      <c r="AL5944" s="21"/>
    </row>
    <row r="5945" spans="6:38">
      <c r="F5945" s="21"/>
      <c r="G5945" s="21"/>
      <c r="AL5945" s="21"/>
    </row>
    <row r="5946" spans="6:38">
      <c r="F5946" s="21"/>
      <c r="G5946" s="21"/>
      <c r="AL5946" s="21"/>
    </row>
    <row r="5947" spans="6:38">
      <c r="F5947" s="21"/>
      <c r="G5947" s="21"/>
      <c r="AL5947" s="21"/>
    </row>
    <row r="5948" spans="6:38">
      <c r="F5948" s="21"/>
      <c r="G5948" s="21"/>
      <c r="AL5948" s="21"/>
    </row>
    <row r="5949" spans="6:38">
      <c r="F5949" s="21"/>
      <c r="G5949" s="21"/>
      <c r="AL5949" s="21"/>
    </row>
    <row r="5950" spans="6:38">
      <c r="F5950" s="21"/>
      <c r="G5950" s="21"/>
      <c r="AL5950" s="21"/>
    </row>
    <row r="5951" spans="6:38">
      <c r="F5951" s="21"/>
      <c r="G5951" s="21"/>
      <c r="AL5951" s="21"/>
    </row>
    <row r="5952" spans="6:38">
      <c r="F5952" s="21"/>
      <c r="G5952" s="21"/>
      <c r="AL5952" s="21"/>
    </row>
    <row r="5953" spans="6:38">
      <c r="F5953" s="21"/>
      <c r="G5953" s="21"/>
      <c r="AL5953" s="21"/>
    </row>
    <row r="5954" spans="6:38">
      <c r="F5954" s="21"/>
      <c r="G5954" s="21"/>
      <c r="AL5954" s="21"/>
    </row>
    <row r="5955" spans="6:38">
      <c r="F5955" s="21"/>
      <c r="G5955" s="21"/>
      <c r="AL5955" s="21"/>
    </row>
    <row r="5956" spans="6:38">
      <c r="F5956" s="21"/>
      <c r="G5956" s="21"/>
      <c r="AL5956" s="21"/>
    </row>
    <row r="5957" spans="6:38">
      <c r="F5957" s="21"/>
      <c r="G5957" s="21"/>
      <c r="AL5957" s="21"/>
    </row>
    <row r="5958" spans="6:38">
      <c r="F5958" s="21"/>
      <c r="G5958" s="21"/>
      <c r="AL5958" s="21"/>
    </row>
    <row r="5959" spans="6:38">
      <c r="F5959" s="21"/>
      <c r="G5959" s="21"/>
      <c r="AL5959" s="21"/>
    </row>
    <row r="5960" spans="6:38">
      <c r="F5960" s="21"/>
      <c r="G5960" s="21"/>
      <c r="AL5960" s="21"/>
    </row>
    <row r="5961" spans="6:38">
      <c r="F5961" s="21"/>
      <c r="G5961" s="21"/>
      <c r="AL5961" s="21"/>
    </row>
    <row r="5962" spans="6:38">
      <c r="F5962" s="21"/>
      <c r="G5962" s="21"/>
      <c r="AL5962" s="21"/>
    </row>
    <row r="5963" spans="6:38">
      <c r="F5963" s="21"/>
      <c r="G5963" s="21"/>
      <c r="AL5963" s="21"/>
    </row>
    <row r="5964" spans="6:38">
      <c r="F5964" s="21"/>
      <c r="G5964" s="21"/>
      <c r="AL5964" s="21"/>
    </row>
    <row r="5965" spans="6:38">
      <c r="F5965" s="21"/>
      <c r="G5965" s="21"/>
      <c r="AL5965" s="21"/>
    </row>
    <row r="5966" spans="6:38">
      <c r="F5966" s="21"/>
      <c r="G5966" s="21"/>
      <c r="AL5966" s="21"/>
    </row>
    <row r="5967" spans="6:38">
      <c r="F5967" s="21"/>
      <c r="G5967" s="21"/>
      <c r="AL5967" s="21"/>
    </row>
    <row r="5968" spans="6:38">
      <c r="F5968" s="21"/>
      <c r="G5968" s="21"/>
      <c r="AL5968" s="21"/>
    </row>
    <row r="5969" spans="6:38">
      <c r="F5969" s="21"/>
      <c r="G5969" s="21"/>
      <c r="AL5969" s="21"/>
    </row>
    <row r="5970" spans="6:38">
      <c r="F5970" s="21"/>
      <c r="G5970" s="21"/>
      <c r="AL5970" s="21"/>
    </row>
    <row r="5971" spans="6:38">
      <c r="F5971" s="21"/>
      <c r="G5971" s="21"/>
      <c r="AL5971" s="21"/>
    </row>
    <row r="5972" spans="6:38">
      <c r="F5972" s="21"/>
      <c r="G5972" s="21"/>
      <c r="AL5972" s="21"/>
    </row>
    <row r="5973" spans="6:38">
      <c r="F5973" s="21"/>
      <c r="G5973" s="21"/>
      <c r="AL5973" s="21"/>
    </row>
    <row r="5974" spans="6:38">
      <c r="F5974" s="21"/>
      <c r="G5974" s="21"/>
      <c r="AL5974" s="21"/>
    </row>
    <row r="5975" spans="6:38">
      <c r="F5975" s="21"/>
      <c r="G5975" s="21"/>
      <c r="AL5975" s="21"/>
    </row>
    <row r="5976" spans="6:38">
      <c r="F5976" s="21"/>
      <c r="G5976" s="21"/>
      <c r="AL5976" s="21"/>
    </row>
    <row r="5977" spans="6:38">
      <c r="F5977" s="21"/>
      <c r="G5977" s="21"/>
      <c r="AL5977" s="21"/>
    </row>
    <row r="5978" spans="6:38">
      <c r="F5978" s="21"/>
      <c r="G5978" s="21"/>
      <c r="AL5978" s="21"/>
    </row>
    <row r="5979" spans="6:38">
      <c r="F5979" s="21"/>
      <c r="G5979" s="21"/>
      <c r="AL5979" s="21"/>
    </row>
    <row r="5980" spans="6:38">
      <c r="F5980" s="21"/>
      <c r="G5980" s="21"/>
      <c r="AL5980" s="21"/>
    </row>
    <row r="5981" spans="6:38">
      <c r="F5981" s="21"/>
      <c r="G5981" s="21"/>
      <c r="AL5981" s="21"/>
    </row>
    <row r="5982" spans="6:38">
      <c r="F5982" s="21"/>
      <c r="G5982" s="21"/>
      <c r="AL5982" s="21"/>
    </row>
    <row r="5983" spans="6:38">
      <c r="F5983" s="21"/>
      <c r="G5983" s="21"/>
      <c r="AL5983" s="21"/>
    </row>
    <row r="5984" spans="6:38">
      <c r="F5984" s="21"/>
      <c r="G5984" s="21"/>
      <c r="AL5984" s="21"/>
    </row>
    <row r="5985" spans="6:38">
      <c r="F5985" s="21"/>
      <c r="G5985" s="21"/>
      <c r="AL5985" s="21"/>
    </row>
    <row r="5986" spans="6:38">
      <c r="F5986" s="21"/>
      <c r="G5986" s="21"/>
      <c r="AL5986" s="21"/>
    </row>
    <row r="5987" spans="6:38">
      <c r="F5987" s="21"/>
      <c r="G5987" s="21"/>
      <c r="AL5987" s="21"/>
    </row>
    <row r="5988" spans="6:38">
      <c r="F5988" s="21"/>
      <c r="G5988" s="21"/>
      <c r="AL5988" s="21"/>
    </row>
    <row r="5989" spans="6:38">
      <c r="F5989" s="21"/>
      <c r="G5989" s="21"/>
      <c r="AL5989" s="21"/>
    </row>
    <row r="5990" spans="6:38">
      <c r="F5990" s="21"/>
      <c r="G5990" s="21"/>
      <c r="AL5990" s="21"/>
    </row>
    <row r="5991" spans="6:38">
      <c r="F5991" s="21"/>
      <c r="G5991" s="21"/>
      <c r="AL5991" s="21"/>
    </row>
    <row r="5992" spans="6:38">
      <c r="F5992" s="21"/>
      <c r="G5992" s="21"/>
      <c r="AL5992" s="21"/>
    </row>
    <row r="5993" spans="6:38">
      <c r="F5993" s="21"/>
      <c r="G5993" s="21"/>
      <c r="AL5993" s="21"/>
    </row>
    <row r="5994" spans="6:38">
      <c r="F5994" s="21"/>
      <c r="G5994" s="21"/>
      <c r="AL5994" s="21"/>
    </row>
    <row r="5995" spans="6:38">
      <c r="F5995" s="21"/>
      <c r="G5995" s="21"/>
      <c r="AL5995" s="21"/>
    </row>
    <row r="5996" spans="6:38">
      <c r="F5996" s="21"/>
      <c r="G5996" s="21"/>
      <c r="AL5996" s="21"/>
    </row>
    <row r="5997" spans="6:38">
      <c r="F5997" s="21"/>
      <c r="G5997" s="21"/>
      <c r="AL5997" s="21"/>
    </row>
    <row r="5998" spans="6:38">
      <c r="F5998" s="21"/>
      <c r="G5998" s="21"/>
      <c r="AL5998" s="21"/>
    </row>
    <row r="5999" spans="6:38">
      <c r="F5999" s="21"/>
      <c r="G5999" s="21"/>
      <c r="AL5999" s="21"/>
    </row>
    <row r="6000" spans="6:38">
      <c r="F6000" s="21"/>
      <c r="G6000" s="21"/>
      <c r="AL6000" s="21"/>
    </row>
    <row r="6001" spans="6:38">
      <c r="F6001" s="21"/>
      <c r="G6001" s="21"/>
      <c r="AL6001" s="21"/>
    </row>
    <row r="6002" spans="6:38">
      <c r="F6002" s="21"/>
      <c r="G6002" s="21"/>
      <c r="AL6002" s="21"/>
    </row>
    <row r="6003" spans="6:38">
      <c r="F6003" s="21"/>
      <c r="G6003" s="21"/>
      <c r="AL6003" s="21"/>
    </row>
    <row r="6004" spans="6:38">
      <c r="F6004" s="21"/>
      <c r="G6004" s="21"/>
      <c r="AL6004" s="21"/>
    </row>
    <row r="6005" spans="6:38">
      <c r="F6005" s="21"/>
      <c r="G6005" s="21"/>
      <c r="AL6005" s="21"/>
    </row>
    <row r="6006" spans="6:38">
      <c r="F6006" s="21"/>
      <c r="G6006" s="21"/>
      <c r="AL6006" s="21"/>
    </row>
    <row r="6007" spans="6:38">
      <c r="F6007" s="21"/>
      <c r="G6007" s="21"/>
      <c r="AL6007" s="21"/>
    </row>
    <row r="6008" spans="6:38">
      <c r="F6008" s="21"/>
      <c r="G6008" s="21"/>
      <c r="AL6008" s="21"/>
    </row>
    <row r="6009" spans="6:38">
      <c r="F6009" s="21"/>
      <c r="G6009" s="21"/>
      <c r="AL6009" s="21"/>
    </row>
    <row r="6010" spans="6:38">
      <c r="F6010" s="21"/>
      <c r="G6010" s="21"/>
      <c r="AL6010" s="21"/>
    </row>
    <row r="6011" spans="6:38">
      <c r="F6011" s="21"/>
      <c r="G6011" s="21"/>
      <c r="AL6011" s="21"/>
    </row>
    <row r="6012" spans="6:38">
      <c r="F6012" s="21"/>
      <c r="G6012" s="21"/>
      <c r="AL6012" s="21"/>
    </row>
    <row r="6013" spans="6:38">
      <c r="F6013" s="21"/>
      <c r="G6013" s="21"/>
      <c r="AL6013" s="21"/>
    </row>
    <row r="6014" spans="6:38">
      <c r="F6014" s="21"/>
      <c r="G6014" s="21"/>
      <c r="AL6014" s="21"/>
    </row>
    <row r="6015" spans="6:38">
      <c r="F6015" s="21"/>
      <c r="G6015" s="21"/>
      <c r="AL6015" s="21"/>
    </row>
    <row r="6016" spans="6:38">
      <c r="F6016" s="21"/>
      <c r="G6016" s="21"/>
      <c r="AL6016" s="21"/>
    </row>
    <row r="6017" spans="6:38">
      <c r="F6017" s="21"/>
      <c r="G6017" s="21"/>
      <c r="AL6017" s="21"/>
    </row>
    <row r="6018" spans="6:38">
      <c r="F6018" s="21"/>
      <c r="G6018" s="21"/>
      <c r="AL6018" s="21"/>
    </row>
    <row r="6019" spans="6:38">
      <c r="F6019" s="21"/>
      <c r="G6019" s="21"/>
      <c r="AL6019" s="21"/>
    </row>
    <row r="6020" spans="6:38">
      <c r="F6020" s="21"/>
      <c r="G6020" s="21"/>
      <c r="AL6020" s="21"/>
    </row>
    <row r="6021" spans="6:38">
      <c r="F6021" s="21"/>
      <c r="G6021" s="21"/>
      <c r="AL6021" s="21"/>
    </row>
    <row r="6022" spans="6:38">
      <c r="F6022" s="21"/>
      <c r="G6022" s="21"/>
      <c r="AL6022" s="21"/>
    </row>
    <row r="6023" spans="6:38">
      <c r="F6023" s="21"/>
      <c r="G6023" s="21"/>
      <c r="AL6023" s="21"/>
    </row>
    <row r="6024" spans="6:38">
      <c r="F6024" s="21"/>
      <c r="G6024" s="21"/>
      <c r="AL6024" s="21"/>
    </row>
    <row r="6025" spans="6:38">
      <c r="F6025" s="21"/>
      <c r="G6025" s="21"/>
      <c r="AL6025" s="21"/>
    </row>
    <row r="6026" spans="6:38">
      <c r="F6026" s="21"/>
      <c r="G6026" s="21"/>
      <c r="AL6026" s="21"/>
    </row>
    <row r="6027" spans="6:38">
      <c r="F6027" s="21"/>
      <c r="G6027" s="21"/>
      <c r="AL6027" s="21"/>
    </row>
    <row r="6028" spans="6:38">
      <c r="F6028" s="21"/>
      <c r="G6028" s="21"/>
      <c r="AL6028" s="21"/>
    </row>
    <row r="6029" spans="6:38">
      <c r="F6029" s="21"/>
      <c r="G6029" s="21"/>
      <c r="AL6029" s="21"/>
    </row>
    <row r="6030" spans="6:38">
      <c r="F6030" s="21"/>
      <c r="G6030" s="21"/>
      <c r="AL6030" s="21"/>
    </row>
    <row r="6031" spans="6:38">
      <c r="F6031" s="21"/>
      <c r="G6031" s="21"/>
      <c r="AL6031" s="21"/>
    </row>
    <row r="6032" spans="6:38">
      <c r="F6032" s="21"/>
      <c r="G6032" s="21"/>
      <c r="AL6032" s="21"/>
    </row>
    <row r="6033" spans="6:38">
      <c r="F6033" s="21"/>
      <c r="G6033" s="21"/>
      <c r="AL6033" s="21"/>
    </row>
    <row r="6034" spans="6:38">
      <c r="F6034" s="21"/>
      <c r="G6034" s="21"/>
      <c r="AL6034" s="21"/>
    </row>
    <row r="6035" spans="6:38">
      <c r="F6035" s="21"/>
      <c r="G6035" s="21"/>
      <c r="AL6035" s="21"/>
    </row>
    <row r="6036" spans="6:38">
      <c r="F6036" s="21"/>
      <c r="G6036" s="21"/>
      <c r="AL6036" s="21"/>
    </row>
    <row r="6037" spans="6:38">
      <c r="F6037" s="21"/>
      <c r="G6037" s="21"/>
      <c r="AL6037" s="21"/>
    </row>
    <row r="6038" spans="6:38">
      <c r="F6038" s="21"/>
      <c r="G6038" s="21"/>
      <c r="AL6038" s="21"/>
    </row>
    <row r="6039" spans="6:38">
      <c r="F6039" s="21"/>
      <c r="G6039" s="21"/>
      <c r="AL6039" s="21"/>
    </row>
    <row r="6040" spans="6:38">
      <c r="F6040" s="21"/>
      <c r="G6040" s="21"/>
      <c r="AL6040" s="21"/>
    </row>
    <row r="6041" spans="6:38">
      <c r="F6041" s="21"/>
      <c r="G6041" s="21"/>
      <c r="AL6041" s="21"/>
    </row>
    <row r="6042" spans="6:38">
      <c r="F6042" s="21"/>
      <c r="G6042" s="21"/>
      <c r="AL6042" s="21"/>
    </row>
    <row r="6043" spans="6:38">
      <c r="F6043" s="21"/>
      <c r="G6043" s="21"/>
      <c r="AL6043" s="21"/>
    </row>
    <row r="6044" spans="6:38">
      <c r="F6044" s="21"/>
      <c r="G6044" s="21"/>
      <c r="AL6044" s="21"/>
    </row>
    <row r="6045" spans="6:38">
      <c r="F6045" s="21"/>
      <c r="G6045" s="21"/>
      <c r="AL6045" s="21"/>
    </row>
    <row r="6046" spans="6:38">
      <c r="F6046" s="21"/>
      <c r="G6046" s="21"/>
      <c r="AL6046" s="21"/>
    </row>
    <row r="6047" spans="6:38">
      <c r="F6047" s="21"/>
      <c r="G6047" s="21"/>
      <c r="AL6047" s="21"/>
    </row>
    <row r="6048" spans="6:38">
      <c r="F6048" s="21"/>
      <c r="G6048" s="21"/>
      <c r="AL6048" s="21"/>
    </row>
    <row r="6049" spans="6:38">
      <c r="F6049" s="21"/>
      <c r="G6049" s="21"/>
      <c r="AL6049" s="21"/>
    </row>
    <row r="6050" spans="6:38">
      <c r="F6050" s="21"/>
      <c r="G6050" s="21"/>
      <c r="AL6050" s="21"/>
    </row>
    <row r="6051" spans="6:38">
      <c r="F6051" s="21"/>
      <c r="G6051" s="21"/>
      <c r="AL6051" s="21"/>
    </row>
    <row r="6052" spans="6:38">
      <c r="F6052" s="21"/>
      <c r="G6052" s="21"/>
      <c r="AL6052" s="21"/>
    </row>
    <row r="6053" spans="6:38">
      <c r="F6053" s="21"/>
      <c r="G6053" s="21"/>
      <c r="AL6053" s="21"/>
    </row>
    <row r="6054" spans="6:38">
      <c r="F6054" s="21"/>
      <c r="G6054" s="21"/>
      <c r="AL6054" s="21"/>
    </row>
    <row r="6055" spans="6:38">
      <c r="F6055" s="21"/>
      <c r="G6055" s="21"/>
      <c r="AL6055" s="21"/>
    </row>
    <row r="6056" spans="6:38">
      <c r="F6056" s="21"/>
      <c r="G6056" s="21"/>
      <c r="AL6056" s="21"/>
    </row>
    <row r="6057" spans="6:38">
      <c r="F6057" s="21"/>
      <c r="G6057" s="21"/>
      <c r="AL6057" s="21"/>
    </row>
    <row r="6058" spans="6:38">
      <c r="F6058" s="21"/>
      <c r="G6058" s="21"/>
      <c r="AL6058" s="21"/>
    </row>
    <row r="6059" spans="6:38">
      <c r="F6059" s="21"/>
      <c r="G6059" s="21"/>
      <c r="AL6059" s="21"/>
    </row>
    <row r="6060" spans="6:38">
      <c r="F6060" s="21"/>
      <c r="G6060" s="21"/>
      <c r="AL6060" s="21"/>
    </row>
    <row r="6061" spans="6:38">
      <c r="F6061" s="21"/>
      <c r="G6061" s="21"/>
      <c r="AL6061" s="21"/>
    </row>
    <row r="6062" spans="6:38">
      <c r="F6062" s="21"/>
      <c r="G6062" s="21"/>
      <c r="AL6062" s="21"/>
    </row>
    <row r="6063" spans="6:38">
      <c r="F6063" s="21"/>
      <c r="G6063" s="21"/>
      <c r="AL6063" s="21"/>
    </row>
    <row r="6064" spans="6:38">
      <c r="F6064" s="21"/>
      <c r="G6064" s="21"/>
      <c r="AL6064" s="21"/>
    </row>
    <row r="6065" spans="6:38">
      <c r="F6065" s="21"/>
      <c r="G6065" s="21"/>
      <c r="AL6065" s="21"/>
    </row>
    <row r="6066" spans="6:38">
      <c r="F6066" s="21"/>
      <c r="G6066" s="21"/>
      <c r="AL6066" s="21"/>
    </row>
    <row r="6067" spans="6:38">
      <c r="F6067" s="21"/>
      <c r="G6067" s="21"/>
      <c r="AL6067" s="21"/>
    </row>
    <row r="6068" spans="6:38">
      <c r="F6068" s="21"/>
      <c r="G6068" s="21"/>
      <c r="AL6068" s="21"/>
    </row>
    <row r="6069" spans="6:38">
      <c r="F6069" s="21"/>
      <c r="G6069" s="21"/>
      <c r="AL6069" s="21"/>
    </row>
    <row r="6070" spans="6:38">
      <c r="F6070" s="21"/>
      <c r="G6070" s="21"/>
      <c r="AL6070" s="21"/>
    </row>
    <row r="6071" spans="6:38">
      <c r="F6071" s="21"/>
      <c r="G6071" s="21"/>
      <c r="AL6071" s="21"/>
    </row>
    <row r="6072" spans="6:38">
      <c r="F6072" s="21"/>
      <c r="G6072" s="21"/>
      <c r="AL6072" s="21"/>
    </row>
    <row r="6073" spans="6:38">
      <c r="F6073" s="21"/>
      <c r="G6073" s="21"/>
      <c r="AL6073" s="21"/>
    </row>
    <row r="6074" spans="6:38">
      <c r="F6074" s="21"/>
      <c r="G6074" s="21"/>
      <c r="AL6074" s="21"/>
    </row>
    <row r="6075" spans="6:38">
      <c r="F6075" s="21"/>
      <c r="G6075" s="21"/>
      <c r="AL6075" s="21"/>
    </row>
    <row r="6076" spans="6:38">
      <c r="F6076" s="21"/>
      <c r="G6076" s="21"/>
      <c r="AL6076" s="21"/>
    </row>
    <row r="6077" spans="6:38">
      <c r="F6077" s="21"/>
      <c r="G6077" s="21"/>
      <c r="AL6077" s="21"/>
    </row>
    <row r="6078" spans="6:38">
      <c r="F6078" s="21"/>
      <c r="G6078" s="21"/>
      <c r="AL6078" s="21"/>
    </row>
    <row r="6079" spans="6:38">
      <c r="F6079" s="21"/>
      <c r="G6079" s="21"/>
      <c r="AL6079" s="21"/>
    </row>
    <row r="6080" spans="6:38">
      <c r="F6080" s="21"/>
      <c r="G6080" s="21"/>
      <c r="AL6080" s="21"/>
    </row>
    <row r="6081" spans="6:38">
      <c r="F6081" s="21"/>
      <c r="G6081" s="21"/>
      <c r="AL6081" s="21"/>
    </row>
    <row r="6082" spans="6:38">
      <c r="F6082" s="21"/>
      <c r="G6082" s="21"/>
      <c r="AL6082" s="21"/>
    </row>
    <row r="6083" spans="6:38">
      <c r="F6083" s="21"/>
      <c r="G6083" s="21"/>
      <c r="AL6083" s="21"/>
    </row>
    <row r="6084" spans="6:38">
      <c r="F6084" s="21"/>
      <c r="G6084" s="21"/>
      <c r="AL6084" s="21"/>
    </row>
    <row r="6085" spans="6:38">
      <c r="F6085" s="21"/>
      <c r="G6085" s="21"/>
      <c r="AL6085" s="21"/>
    </row>
    <row r="6086" spans="6:38">
      <c r="F6086" s="21"/>
      <c r="G6086" s="21"/>
      <c r="AL6086" s="21"/>
    </row>
    <row r="6087" spans="6:38">
      <c r="F6087" s="21"/>
      <c r="G6087" s="21"/>
      <c r="AL6087" s="21"/>
    </row>
    <row r="6088" spans="6:38">
      <c r="F6088" s="21"/>
      <c r="G6088" s="21"/>
      <c r="AL6088" s="21"/>
    </row>
    <row r="6089" spans="6:38">
      <c r="F6089" s="21"/>
      <c r="G6089" s="21"/>
      <c r="AL6089" s="21"/>
    </row>
    <row r="6090" spans="6:38">
      <c r="F6090" s="21"/>
      <c r="G6090" s="21"/>
      <c r="AL6090" s="21"/>
    </row>
    <row r="6091" spans="6:38">
      <c r="F6091" s="21"/>
      <c r="G6091" s="21"/>
      <c r="AL6091" s="21"/>
    </row>
    <row r="6092" spans="6:38">
      <c r="F6092" s="21"/>
      <c r="G6092" s="21"/>
      <c r="AL6092" s="21"/>
    </row>
    <row r="6093" spans="6:38">
      <c r="F6093" s="21"/>
      <c r="G6093" s="21"/>
      <c r="AL6093" s="21"/>
    </row>
    <row r="6094" spans="6:38">
      <c r="F6094" s="21"/>
      <c r="G6094" s="21"/>
      <c r="AL6094" s="21"/>
    </row>
    <row r="6095" spans="6:38">
      <c r="F6095" s="21"/>
      <c r="G6095" s="21"/>
      <c r="AL6095" s="21"/>
    </row>
    <row r="6096" spans="6:38">
      <c r="F6096" s="21"/>
      <c r="G6096" s="21"/>
      <c r="AL6096" s="21"/>
    </row>
    <row r="6097" spans="6:38">
      <c r="F6097" s="21"/>
      <c r="G6097" s="21"/>
      <c r="AL6097" s="21"/>
    </row>
    <row r="6098" spans="6:38">
      <c r="F6098" s="21"/>
      <c r="G6098" s="21"/>
      <c r="AL6098" s="21"/>
    </row>
    <row r="6099" spans="6:38">
      <c r="F6099" s="21"/>
      <c r="G6099" s="21"/>
      <c r="AL6099" s="21"/>
    </row>
    <row r="6100" spans="6:38">
      <c r="F6100" s="21"/>
      <c r="G6100" s="21"/>
      <c r="AL6100" s="21"/>
    </row>
    <row r="6101" spans="6:38">
      <c r="F6101" s="21"/>
      <c r="G6101" s="21"/>
      <c r="AL6101" s="21"/>
    </row>
    <row r="6102" spans="6:38">
      <c r="F6102" s="21"/>
      <c r="G6102" s="21"/>
      <c r="AL6102" s="21"/>
    </row>
    <row r="6103" spans="6:38">
      <c r="F6103" s="21"/>
      <c r="G6103" s="21"/>
      <c r="AL6103" s="21"/>
    </row>
    <row r="6104" spans="6:38">
      <c r="F6104" s="21"/>
      <c r="G6104" s="21"/>
      <c r="AL6104" s="21"/>
    </row>
    <row r="6105" spans="6:38">
      <c r="F6105" s="21"/>
      <c r="G6105" s="21"/>
      <c r="AL6105" s="21"/>
    </row>
    <row r="6106" spans="6:38">
      <c r="F6106" s="21"/>
      <c r="G6106" s="21"/>
      <c r="AL6106" s="21"/>
    </row>
    <row r="6107" spans="6:38">
      <c r="F6107" s="21"/>
      <c r="G6107" s="21"/>
      <c r="AL6107" s="21"/>
    </row>
    <row r="6108" spans="6:38">
      <c r="F6108" s="21"/>
      <c r="G6108" s="21"/>
      <c r="AL6108" s="21"/>
    </row>
    <row r="6109" spans="6:38">
      <c r="F6109" s="21"/>
      <c r="G6109" s="21"/>
      <c r="AL6109" s="21"/>
    </row>
    <row r="6110" spans="6:38">
      <c r="F6110" s="21"/>
      <c r="G6110" s="21"/>
      <c r="AL6110" s="21"/>
    </row>
    <row r="6111" spans="6:38">
      <c r="F6111" s="21"/>
      <c r="G6111" s="21"/>
      <c r="AL6111" s="21"/>
    </row>
    <row r="6112" spans="6:38">
      <c r="F6112" s="21"/>
      <c r="G6112" s="21"/>
      <c r="AL6112" s="21"/>
    </row>
    <row r="6113" spans="6:38">
      <c r="F6113" s="21"/>
      <c r="G6113" s="21"/>
      <c r="AL6113" s="21"/>
    </row>
    <row r="6114" spans="6:38">
      <c r="F6114" s="21"/>
      <c r="G6114" s="21"/>
      <c r="AL6114" s="21"/>
    </row>
    <row r="6115" spans="6:38">
      <c r="F6115" s="21"/>
      <c r="G6115" s="21"/>
      <c r="AL6115" s="21"/>
    </row>
    <row r="6116" spans="6:38">
      <c r="F6116" s="21"/>
      <c r="G6116" s="21"/>
      <c r="AL6116" s="21"/>
    </row>
    <row r="6117" spans="6:38">
      <c r="F6117" s="21"/>
      <c r="G6117" s="21"/>
      <c r="AL6117" s="21"/>
    </row>
    <row r="6118" spans="6:38">
      <c r="F6118" s="21"/>
      <c r="G6118" s="21"/>
      <c r="AL6118" s="21"/>
    </row>
    <row r="6119" spans="6:38">
      <c r="F6119" s="21"/>
      <c r="G6119" s="21"/>
      <c r="AL6119" s="21"/>
    </row>
    <row r="6120" spans="6:38">
      <c r="F6120" s="21"/>
      <c r="G6120" s="21"/>
      <c r="AL6120" s="21"/>
    </row>
    <row r="6121" spans="6:38">
      <c r="F6121" s="21"/>
      <c r="G6121" s="21"/>
      <c r="AL6121" s="21"/>
    </row>
    <row r="6122" spans="6:38">
      <c r="F6122" s="21"/>
      <c r="G6122" s="21"/>
      <c r="AL6122" s="21"/>
    </row>
    <row r="6123" spans="6:38">
      <c r="F6123" s="21"/>
      <c r="G6123" s="21"/>
      <c r="AL6123" s="21"/>
    </row>
    <row r="6124" spans="6:38">
      <c r="F6124" s="21"/>
      <c r="G6124" s="21"/>
      <c r="AL6124" s="21"/>
    </row>
    <row r="6125" spans="6:38">
      <c r="F6125" s="21"/>
      <c r="G6125" s="21"/>
      <c r="AL6125" s="21"/>
    </row>
    <row r="6126" spans="6:38">
      <c r="F6126" s="21"/>
      <c r="G6126" s="21"/>
      <c r="AL6126" s="21"/>
    </row>
    <row r="6127" spans="6:38">
      <c r="F6127" s="21"/>
      <c r="G6127" s="21"/>
      <c r="AL6127" s="21"/>
    </row>
    <row r="6128" spans="6:38">
      <c r="F6128" s="21"/>
      <c r="G6128" s="21"/>
      <c r="AL6128" s="21"/>
    </row>
    <row r="6129" spans="6:38">
      <c r="F6129" s="21"/>
      <c r="G6129" s="21"/>
      <c r="AL6129" s="21"/>
    </row>
    <row r="6130" spans="6:38">
      <c r="F6130" s="21"/>
      <c r="G6130" s="21"/>
      <c r="AL6130" s="21"/>
    </row>
    <row r="6131" spans="6:38">
      <c r="F6131" s="21"/>
      <c r="G6131" s="21"/>
      <c r="AL6131" s="21"/>
    </row>
    <row r="6132" spans="6:38">
      <c r="F6132" s="21"/>
      <c r="G6132" s="21"/>
      <c r="AL6132" s="21"/>
    </row>
    <row r="6133" spans="6:38">
      <c r="F6133" s="21"/>
      <c r="G6133" s="21"/>
      <c r="AL6133" s="21"/>
    </row>
    <row r="6134" spans="6:38">
      <c r="F6134" s="21"/>
      <c r="G6134" s="21"/>
      <c r="AL6134" s="21"/>
    </row>
    <row r="6135" spans="6:38">
      <c r="F6135" s="21"/>
      <c r="G6135" s="21"/>
      <c r="AL6135" s="21"/>
    </row>
    <row r="6136" spans="6:38">
      <c r="F6136" s="21"/>
      <c r="G6136" s="21"/>
      <c r="AL6136" s="21"/>
    </row>
    <row r="6137" spans="6:38">
      <c r="F6137" s="21"/>
      <c r="G6137" s="21"/>
      <c r="AL6137" s="21"/>
    </row>
    <row r="6138" spans="6:38">
      <c r="F6138" s="21"/>
      <c r="G6138" s="21"/>
      <c r="AL6138" s="21"/>
    </row>
    <row r="6139" spans="6:38">
      <c r="F6139" s="21"/>
      <c r="G6139" s="21"/>
      <c r="AL6139" s="21"/>
    </row>
    <row r="6140" spans="6:38">
      <c r="F6140" s="21"/>
      <c r="G6140" s="21"/>
      <c r="AL6140" s="21"/>
    </row>
    <row r="6141" spans="6:38">
      <c r="F6141" s="21"/>
      <c r="G6141" s="21"/>
      <c r="AL6141" s="21"/>
    </row>
    <row r="6142" spans="6:38">
      <c r="F6142" s="21"/>
      <c r="G6142" s="21"/>
      <c r="AL6142" s="21"/>
    </row>
    <row r="6143" spans="6:38">
      <c r="F6143" s="21"/>
      <c r="G6143" s="21"/>
      <c r="AL6143" s="21"/>
    </row>
    <row r="6144" spans="6:38">
      <c r="F6144" s="21"/>
      <c r="G6144" s="21"/>
      <c r="AL6144" s="21"/>
    </row>
    <row r="6145" spans="6:38">
      <c r="F6145" s="21"/>
      <c r="G6145" s="21"/>
      <c r="AL6145" s="21"/>
    </row>
    <row r="6146" spans="6:38">
      <c r="F6146" s="21"/>
      <c r="G6146" s="21"/>
      <c r="AL6146" s="21"/>
    </row>
    <row r="6147" spans="6:38">
      <c r="F6147" s="21"/>
      <c r="G6147" s="21"/>
      <c r="AL6147" s="21"/>
    </row>
    <row r="6148" spans="6:38">
      <c r="F6148" s="21"/>
      <c r="G6148" s="21"/>
      <c r="AL6148" s="21"/>
    </row>
    <row r="6149" spans="6:38">
      <c r="F6149" s="21"/>
      <c r="G6149" s="21"/>
      <c r="AL6149" s="21"/>
    </row>
    <row r="6150" spans="6:38">
      <c r="F6150" s="21"/>
      <c r="G6150" s="21"/>
      <c r="AL6150" s="21"/>
    </row>
    <row r="6151" spans="6:38">
      <c r="F6151" s="21"/>
      <c r="G6151" s="21"/>
      <c r="AL6151" s="21"/>
    </row>
    <row r="6152" spans="6:38">
      <c r="F6152" s="21"/>
      <c r="G6152" s="21"/>
      <c r="AL6152" s="21"/>
    </row>
    <row r="6153" spans="6:38">
      <c r="F6153" s="21"/>
      <c r="G6153" s="21"/>
      <c r="AL6153" s="21"/>
    </row>
    <row r="6154" spans="6:38">
      <c r="F6154" s="21"/>
      <c r="G6154" s="21"/>
      <c r="AL6154" s="21"/>
    </row>
    <row r="6155" spans="6:38">
      <c r="F6155" s="21"/>
      <c r="G6155" s="21"/>
      <c r="AL6155" s="21"/>
    </row>
    <row r="6156" spans="6:38">
      <c r="F6156" s="21"/>
      <c r="G6156" s="21"/>
      <c r="AL6156" s="21"/>
    </row>
    <row r="6157" spans="6:38">
      <c r="F6157" s="21"/>
      <c r="G6157" s="21"/>
      <c r="AL6157" s="21"/>
    </row>
    <row r="6158" spans="6:38">
      <c r="F6158" s="21"/>
      <c r="G6158" s="21"/>
      <c r="AL6158" s="21"/>
    </row>
    <row r="6159" spans="6:38">
      <c r="F6159" s="21"/>
      <c r="G6159" s="21"/>
      <c r="AL6159" s="21"/>
    </row>
    <row r="6160" spans="6:38">
      <c r="F6160" s="21"/>
      <c r="G6160" s="21"/>
      <c r="AL6160" s="21"/>
    </row>
    <row r="6161" spans="6:38">
      <c r="F6161" s="21"/>
      <c r="G6161" s="21"/>
      <c r="AL6161" s="21"/>
    </row>
    <row r="6162" spans="6:38">
      <c r="F6162" s="21"/>
      <c r="G6162" s="21"/>
      <c r="AL6162" s="21"/>
    </row>
    <row r="6163" spans="6:38">
      <c r="F6163" s="21"/>
      <c r="G6163" s="21"/>
      <c r="AL6163" s="21"/>
    </row>
    <row r="6164" spans="6:38">
      <c r="F6164" s="21"/>
      <c r="G6164" s="21"/>
      <c r="AL6164" s="21"/>
    </row>
    <row r="6165" spans="6:38">
      <c r="F6165" s="21"/>
      <c r="G6165" s="21"/>
      <c r="AL6165" s="21"/>
    </row>
    <row r="6166" spans="6:38">
      <c r="F6166" s="21"/>
      <c r="G6166" s="21"/>
      <c r="AL6166" s="21"/>
    </row>
    <row r="6167" spans="6:38">
      <c r="F6167" s="21"/>
      <c r="G6167" s="21"/>
      <c r="AL6167" s="21"/>
    </row>
    <row r="6168" spans="6:38">
      <c r="F6168" s="21"/>
      <c r="G6168" s="21"/>
      <c r="AL6168" s="21"/>
    </row>
    <row r="6169" spans="6:38">
      <c r="F6169" s="21"/>
      <c r="G6169" s="21"/>
      <c r="AL6169" s="21"/>
    </row>
    <row r="6170" spans="6:38">
      <c r="F6170" s="21"/>
      <c r="G6170" s="21"/>
      <c r="AL6170" s="21"/>
    </row>
    <row r="6171" spans="6:38">
      <c r="F6171" s="21"/>
      <c r="G6171" s="21"/>
      <c r="AL6171" s="21"/>
    </row>
    <row r="6172" spans="6:38">
      <c r="F6172" s="21"/>
      <c r="G6172" s="21"/>
      <c r="AL6172" s="21"/>
    </row>
    <row r="6173" spans="6:38">
      <c r="F6173" s="21"/>
      <c r="G6173" s="21"/>
      <c r="AL6173" s="21"/>
    </row>
    <row r="6174" spans="6:38">
      <c r="F6174" s="21"/>
      <c r="G6174" s="21"/>
      <c r="AL6174" s="21"/>
    </row>
    <row r="6175" spans="6:38">
      <c r="F6175" s="21"/>
      <c r="G6175" s="21"/>
      <c r="AL6175" s="21"/>
    </row>
    <row r="6176" spans="6:38">
      <c r="F6176" s="21"/>
      <c r="G6176" s="21"/>
      <c r="AL6176" s="21"/>
    </row>
    <row r="6177" spans="6:38">
      <c r="F6177" s="21"/>
      <c r="G6177" s="21"/>
      <c r="AL6177" s="21"/>
    </row>
    <row r="6178" spans="6:38">
      <c r="F6178" s="21"/>
      <c r="G6178" s="21"/>
      <c r="AL6178" s="21"/>
    </row>
    <row r="6179" spans="6:38">
      <c r="F6179" s="21"/>
      <c r="G6179" s="21"/>
      <c r="AL6179" s="21"/>
    </row>
    <row r="6180" spans="6:38">
      <c r="F6180" s="21"/>
      <c r="G6180" s="21"/>
      <c r="AL6180" s="21"/>
    </row>
    <row r="6181" spans="6:38">
      <c r="F6181" s="21"/>
      <c r="G6181" s="21"/>
      <c r="AL6181" s="21"/>
    </row>
    <row r="6182" spans="6:38">
      <c r="F6182" s="21"/>
      <c r="G6182" s="21"/>
      <c r="AL6182" s="21"/>
    </row>
    <row r="6183" spans="6:38">
      <c r="F6183" s="21"/>
      <c r="G6183" s="21"/>
      <c r="AL6183" s="21"/>
    </row>
    <row r="6184" spans="6:38">
      <c r="F6184" s="21"/>
      <c r="G6184" s="21"/>
      <c r="AL6184" s="21"/>
    </row>
    <row r="6185" spans="6:38">
      <c r="F6185" s="21"/>
      <c r="G6185" s="21"/>
      <c r="AL6185" s="21"/>
    </row>
    <row r="6186" spans="6:38">
      <c r="F6186" s="21"/>
      <c r="G6186" s="21"/>
      <c r="AL6186" s="21"/>
    </row>
    <row r="6187" spans="6:38">
      <c r="F6187" s="21"/>
      <c r="G6187" s="21"/>
      <c r="AL6187" s="21"/>
    </row>
    <row r="6188" spans="6:38">
      <c r="F6188" s="21"/>
      <c r="G6188" s="21"/>
      <c r="AL6188" s="21"/>
    </row>
    <row r="6189" spans="6:38">
      <c r="F6189" s="21"/>
      <c r="G6189" s="21"/>
      <c r="AL6189" s="21"/>
    </row>
    <row r="6190" spans="6:38">
      <c r="F6190" s="21"/>
      <c r="G6190" s="21"/>
      <c r="AL6190" s="21"/>
    </row>
    <row r="6191" spans="6:38">
      <c r="F6191" s="21"/>
      <c r="G6191" s="21"/>
      <c r="AL6191" s="21"/>
    </row>
    <row r="6192" spans="6:38">
      <c r="F6192" s="21"/>
      <c r="G6192" s="21"/>
      <c r="AL6192" s="21"/>
    </row>
    <row r="6193" spans="6:38">
      <c r="F6193" s="21"/>
      <c r="G6193" s="21"/>
      <c r="AL6193" s="21"/>
    </row>
    <row r="6194" spans="6:38">
      <c r="F6194" s="21"/>
      <c r="G6194" s="21"/>
      <c r="AL6194" s="21"/>
    </row>
    <row r="6195" spans="6:38">
      <c r="F6195" s="21"/>
      <c r="G6195" s="21"/>
      <c r="AL6195" s="21"/>
    </row>
    <row r="6196" spans="6:38">
      <c r="F6196" s="21"/>
      <c r="G6196" s="21"/>
      <c r="AL6196" s="21"/>
    </row>
    <row r="6197" spans="6:38">
      <c r="F6197" s="21"/>
      <c r="G6197" s="21"/>
      <c r="AL6197" s="21"/>
    </row>
    <row r="6198" spans="6:38">
      <c r="F6198" s="21"/>
      <c r="G6198" s="21"/>
      <c r="AL6198" s="21"/>
    </row>
    <row r="6199" spans="6:38">
      <c r="F6199" s="21"/>
      <c r="G6199" s="21"/>
      <c r="AL6199" s="21"/>
    </row>
    <row r="6200" spans="6:38">
      <c r="F6200" s="21"/>
      <c r="G6200" s="21"/>
      <c r="AL6200" s="21"/>
    </row>
    <row r="6201" spans="6:38">
      <c r="F6201" s="21"/>
      <c r="G6201" s="21"/>
      <c r="AL6201" s="21"/>
    </row>
    <row r="6202" spans="6:38">
      <c r="F6202" s="21"/>
      <c r="G6202" s="21"/>
      <c r="AL6202" s="21"/>
    </row>
    <row r="6203" spans="6:38">
      <c r="F6203" s="21"/>
      <c r="G6203" s="21"/>
      <c r="AL6203" s="21"/>
    </row>
    <row r="6204" spans="6:38">
      <c r="F6204" s="21"/>
      <c r="G6204" s="21"/>
      <c r="AL6204" s="21"/>
    </row>
    <row r="6205" spans="6:38">
      <c r="F6205" s="21"/>
      <c r="G6205" s="21"/>
      <c r="AL6205" s="21"/>
    </row>
    <row r="6206" spans="6:38">
      <c r="F6206" s="21"/>
      <c r="G6206" s="21"/>
      <c r="AL6206" s="21"/>
    </row>
    <row r="6207" spans="6:38">
      <c r="F6207" s="21"/>
      <c r="G6207" s="21"/>
      <c r="AL6207" s="21"/>
    </row>
    <row r="6208" spans="6:38">
      <c r="F6208" s="21"/>
      <c r="G6208" s="21"/>
      <c r="AL6208" s="21"/>
    </row>
    <row r="6209" spans="6:38">
      <c r="F6209" s="21"/>
      <c r="G6209" s="21"/>
      <c r="AL6209" s="21"/>
    </row>
    <row r="6210" spans="6:38">
      <c r="F6210" s="21"/>
      <c r="G6210" s="21"/>
      <c r="AL6210" s="21"/>
    </row>
    <row r="6211" spans="6:38">
      <c r="F6211" s="21"/>
      <c r="G6211" s="21"/>
      <c r="AL6211" s="21"/>
    </row>
    <row r="6212" spans="6:38">
      <c r="F6212" s="21"/>
      <c r="G6212" s="21"/>
      <c r="AL6212" s="21"/>
    </row>
    <row r="6213" spans="6:38">
      <c r="F6213" s="21"/>
      <c r="G6213" s="21"/>
      <c r="AL6213" s="21"/>
    </row>
    <row r="6214" spans="6:38">
      <c r="F6214" s="21"/>
      <c r="G6214" s="21"/>
      <c r="AL6214" s="21"/>
    </row>
    <row r="6215" spans="6:38">
      <c r="F6215" s="21"/>
      <c r="G6215" s="21"/>
      <c r="AL6215" s="21"/>
    </row>
    <row r="6216" spans="6:38">
      <c r="F6216" s="21"/>
      <c r="G6216" s="21"/>
      <c r="AL6216" s="21"/>
    </row>
    <row r="6217" spans="6:38">
      <c r="F6217" s="21"/>
      <c r="G6217" s="21"/>
      <c r="AL6217" s="21"/>
    </row>
    <row r="6218" spans="6:38">
      <c r="F6218" s="21"/>
      <c r="G6218" s="21"/>
      <c r="AL6218" s="21"/>
    </row>
    <row r="6219" spans="6:38">
      <c r="F6219" s="21"/>
      <c r="G6219" s="21"/>
      <c r="AL6219" s="21"/>
    </row>
    <row r="6220" spans="6:38">
      <c r="F6220" s="21"/>
      <c r="G6220" s="21"/>
      <c r="AL6220" s="21"/>
    </row>
    <row r="6221" spans="6:38">
      <c r="F6221" s="21"/>
      <c r="G6221" s="21"/>
      <c r="AL6221" s="21"/>
    </row>
    <row r="6222" spans="6:38">
      <c r="F6222" s="21"/>
      <c r="G6222" s="21"/>
      <c r="AL6222" s="21"/>
    </row>
    <row r="6223" spans="6:38">
      <c r="F6223" s="21"/>
      <c r="G6223" s="21"/>
      <c r="AL6223" s="21"/>
    </row>
    <row r="6224" spans="6:38">
      <c r="F6224" s="21"/>
      <c r="G6224" s="21"/>
      <c r="AL6224" s="21"/>
    </row>
    <row r="6225" spans="6:38">
      <c r="F6225" s="21"/>
      <c r="G6225" s="21"/>
      <c r="AL6225" s="21"/>
    </row>
    <row r="6226" spans="6:38">
      <c r="F6226" s="21"/>
      <c r="G6226" s="21"/>
      <c r="AL6226" s="21"/>
    </row>
    <row r="6227" spans="6:38">
      <c r="F6227" s="21"/>
      <c r="G6227" s="21"/>
      <c r="AL6227" s="21"/>
    </row>
    <row r="6228" spans="6:38">
      <c r="F6228" s="21"/>
      <c r="G6228" s="21"/>
      <c r="AL6228" s="21"/>
    </row>
    <row r="6229" spans="6:38">
      <c r="F6229" s="21"/>
      <c r="G6229" s="21"/>
      <c r="AL6229" s="21"/>
    </row>
    <row r="6230" spans="6:38">
      <c r="F6230" s="21"/>
      <c r="G6230" s="21"/>
      <c r="AL6230" s="21"/>
    </row>
    <row r="6231" spans="6:38">
      <c r="F6231" s="21"/>
      <c r="G6231" s="21"/>
      <c r="AL6231" s="21"/>
    </row>
    <row r="6232" spans="6:38">
      <c r="F6232" s="21"/>
      <c r="G6232" s="21"/>
      <c r="AL6232" s="21"/>
    </row>
    <row r="6233" spans="6:38">
      <c r="F6233" s="21"/>
      <c r="G6233" s="21"/>
      <c r="AL6233" s="21"/>
    </row>
    <row r="6234" spans="6:38">
      <c r="F6234" s="21"/>
      <c r="G6234" s="21"/>
      <c r="AL6234" s="21"/>
    </row>
    <row r="6235" spans="6:38">
      <c r="F6235" s="21"/>
      <c r="G6235" s="21"/>
      <c r="AL6235" s="21"/>
    </row>
    <row r="6236" spans="6:38">
      <c r="F6236" s="21"/>
      <c r="G6236" s="21"/>
      <c r="AL6236" s="21"/>
    </row>
    <row r="6237" spans="6:38">
      <c r="F6237" s="21"/>
      <c r="G6237" s="21"/>
      <c r="AL6237" s="21"/>
    </row>
    <row r="6238" spans="6:38">
      <c r="F6238" s="21"/>
      <c r="G6238" s="21"/>
      <c r="AL6238" s="21"/>
    </row>
    <row r="6239" spans="6:38">
      <c r="F6239" s="21"/>
      <c r="G6239" s="21"/>
      <c r="AL6239" s="21"/>
    </row>
    <row r="6240" spans="6:38">
      <c r="F6240" s="21"/>
      <c r="G6240" s="21"/>
      <c r="AL6240" s="21"/>
    </row>
    <row r="6241" spans="6:38">
      <c r="F6241" s="21"/>
      <c r="G6241" s="21"/>
      <c r="AL6241" s="21"/>
    </row>
    <row r="6242" spans="6:38">
      <c r="F6242" s="21"/>
      <c r="G6242" s="21"/>
      <c r="AL6242" s="21"/>
    </row>
    <row r="6243" spans="6:38">
      <c r="F6243" s="21"/>
      <c r="G6243" s="21"/>
      <c r="AL6243" s="21"/>
    </row>
    <row r="6244" spans="6:38">
      <c r="F6244" s="21"/>
      <c r="G6244" s="21"/>
      <c r="AL6244" s="21"/>
    </row>
    <row r="6245" spans="6:38">
      <c r="F6245" s="21"/>
      <c r="G6245" s="21"/>
      <c r="AL6245" s="21"/>
    </row>
    <row r="6246" spans="6:38">
      <c r="F6246" s="21"/>
      <c r="G6246" s="21"/>
      <c r="AL6246" s="21"/>
    </row>
    <row r="6247" spans="6:38">
      <c r="F6247" s="21"/>
      <c r="G6247" s="21"/>
      <c r="AL6247" s="21"/>
    </row>
    <row r="6248" spans="6:38">
      <c r="F6248" s="21"/>
      <c r="G6248" s="21"/>
      <c r="AL6248" s="21"/>
    </row>
    <row r="6249" spans="6:38">
      <c r="F6249" s="21"/>
      <c r="G6249" s="21"/>
      <c r="AL6249" s="21"/>
    </row>
    <row r="6250" spans="6:38">
      <c r="F6250" s="21"/>
      <c r="G6250" s="21"/>
      <c r="AL6250" s="21"/>
    </row>
    <row r="6251" spans="6:38">
      <c r="F6251" s="21"/>
      <c r="G6251" s="21"/>
      <c r="AL6251" s="21"/>
    </row>
    <row r="6252" spans="6:38">
      <c r="F6252" s="21"/>
      <c r="G6252" s="21"/>
      <c r="AL6252" s="21"/>
    </row>
    <row r="6253" spans="6:38">
      <c r="F6253" s="21"/>
      <c r="G6253" s="21"/>
      <c r="AL6253" s="21"/>
    </row>
    <row r="6254" spans="6:38">
      <c r="F6254" s="21"/>
      <c r="G6254" s="21"/>
      <c r="AL6254" s="21"/>
    </row>
    <row r="6255" spans="6:38">
      <c r="F6255" s="21"/>
      <c r="G6255" s="21"/>
      <c r="AL6255" s="21"/>
    </row>
    <row r="6256" spans="6:38">
      <c r="F6256" s="21"/>
      <c r="G6256" s="21"/>
      <c r="AL6256" s="21"/>
    </row>
    <row r="6257" spans="6:38">
      <c r="F6257" s="21"/>
      <c r="G6257" s="21"/>
      <c r="AL6257" s="21"/>
    </row>
    <row r="6258" spans="6:38">
      <c r="F6258" s="21"/>
      <c r="G6258" s="21"/>
      <c r="AL6258" s="21"/>
    </row>
    <row r="6259" spans="6:38">
      <c r="F6259" s="21"/>
      <c r="G6259" s="21"/>
      <c r="AL6259" s="21"/>
    </row>
    <row r="6260" spans="6:38">
      <c r="F6260" s="21"/>
      <c r="G6260" s="21"/>
      <c r="AL6260" s="21"/>
    </row>
    <row r="6261" spans="6:38">
      <c r="F6261" s="21"/>
      <c r="G6261" s="21"/>
      <c r="AL6261" s="21"/>
    </row>
    <row r="6262" spans="6:38">
      <c r="F6262" s="21"/>
      <c r="G6262" s="21"/>
      <c r="AL6262" s="21"/>
    </row>
    <row r="6263" spans="6:38">
      <c r="F6263" s="21"/>
      <c r="G6263" s="21"/>
      <c r="AL6263" s="21"/>
    </row>
    <row r="6264" spans="6:38">
      <c r="F6264" s="21"/>
      <c r="G6264" s="21"/>
      <c r="AL6264" s="21"/>
    </row>
    <row r="6265" spans="6:38">
      <c r="F6265" s="21"/>
      <c r="G6265" s="21"/>
      <c r="AL6265" s="21"/>
    </row>
    <row r="6266" spans="6:38">
      <c r="F6266" s="21"/>
      <c r="G6266" s="21"/>
      <c r="AL6266" s="21"/>
    </row>
    <row r="6267" spans="6:38">
      <c r="F6267" s="21"/>
      <c r="G6267" s="21"/>
      <c r="AL6267" s="21"/>
    </row>
    <row r="6268" spans="6:38">
      <c r="F6268" s="21"/>
      <c r="G6268" s="21"/>
      <c r="AL6268" s="21"/>
    </row>
    <row r="6269" spans="6:38">
      <c r="F6269" s="21"/>
      <c r="G6269" s="21"/>
      <c r="AL6269" s="21"/>
    </row>
    <row r="6270" spans="6:38">
      <c r="F6270" s="21"/>
      <c r="G6270" s="21"/>
      <c r="AL6270" s="21"/>
    </row>
    <row r="6271" spans="6:38">
      <c r="F6271" s="21"/>
      <c r="G6271" s="21"/>
      <c r="AL6271" s="21"/>
    </row>
    <row r="6272" spans="6:38">
      <c r="F6272" s="21"/>
      <c r="G6272" s="21"/>
      <c r="AL6272" s="21"/>
    </row>
    <row r="6273" spans="6:38">
      <c r="F6273" s="21"/>
      <c r="G6273" s="21"/>
      <c r="AL6273" s="21"/>
    </row>
    <row r="6274" spans="6:38">
      <c r="F6274" s="21"/>
      <c r="G6274" s="21"/>
      <c r="AL6274" s="21"/>
    </row>
    <row r="6275" spans="6:38">
      <c r="F6275" s="21"/>
      <c r="G6275" s="21"/>
      <c r="AL6275" s="21"/>
    </row>
    <row r="6276" spans="6:38">
      <c r="F6276" s="21"/>
      <c r="G6276" s="21"/>
      <c r="AL6276" s="21"/>
    </row>
    <row r="6277" spans="6:38">
      <c r="F6277" s="21"/>
      <c r="G6277" s="21"/>
      <c r="AL6277" s="21"/>
    </row>
    <row r="6278" spans="6:38">
      <c r="F6278" s="21"/>
      <c r="G6278" s="21"/>
      <c r="AL6278" s="21"/>
    </row>
    <row r="6279" spans="6:38">
      <c r="F6279" s="21"/>
      <c r="G6279" s="21"/>
      <c r="AL6279" s="21"/>
    </row>
    <row r="6280" spans="6:38">
      <c r="F6280" s="21"/>
      <c r="G6280" s="21"/>
      <c r="AL6280" s="21"/>
    </row>
    <row r="6281" spans="6:38">
      <c r="F6281" s="21"/>
      <c r="G6281" s="21"/>
      <c r="AL6281" s="21"/>
    </row>
    <row r="6282" spans="6:38">
      <c r="F6282" s="21"/>
      <c r="G6282" s="21"/>
      <c r="AL6282" s="21"/>
    </row>
    <row r="6283" spans="6:38">
      <c r="F6283" s="21"/>
      <c r="G6283" s="21"/>
      <c r="AL6283" s="21"/>
    </row>
    <row r="6284" spans="6:38">
      <c r="F6284" s="21"/>
      <c r="G6284" s="21"/>
      <c r="AL6284" s="21"/>
    </row>
    <row r="6285" spans="6:38">
      <c r="F6285" s="21"/>
      <c r="G6285" s="21"/>
      <c r="AL6285" s="21"/>
    </row>
    <row r="6286" spans="6:38">
      <c r="F6286" s="21"/>
      <c r="G6286" s="21"/>
      <c r="AL6286" s="21"/>
    </row>
    <row r="6287" spans="6:38">
      <c r="F6287" s="21"/>
      <c r="G6287" s="21"/>
      <c r="AL6287" s="21"/>
    </row>
    <row r="6288" spans="6:38">
      <c r="F6288" s="21"/>
      <c r="G6288" s="21"/>
      <c r="AL6288" s="21"/>
    </row>
    <row r="6289" spans="6:38">
      <c r="F6289" s="21"/>
      <c r="G6289" s="21"/>
      <c r="AL6289" s="21"/>
    </row>
    <row r="6290" spans="6:38">
      <c r="F6290" s="21"/>
      <c r="G6290" s="21"/>
      <c r="AL6290" s="21"/>
    </row>
    <row r="6291" spans="6:38">
      <c r="F6291" s="21"/>
      <c r="G6291" s="21"/>
      <c r="AL6291" s="21"/>
    </row>
    <row r="6292" spans="6:38">
      <c r="F6292" s="21"/>
      <c r="G6292" s="21"/>
      <c r="AL6292" s="21"/>
    </row>
    <row r="6293" spans="6:38">
      <c r="F6293" s="21"/>
      <c r="G6293" s="21"/>
      <c r="AL6293" s="21"/>
    </row>
    <row r="6294" spans="6:38">
      <c r="F6294" s="21"/>
      <c r="G6294" s="21"/>
      <c r="AL6294" s="21"/>
    </row>
    <row r="6295" spans="6:38">
      <c r="F6295" s="21"/>
      <c r="G6295" s="21"/>
      <c r="AL6295" s="21"/>
    </row>
    <row r="6296" spans="6:38">
      <c r="F6296" s="21"/>
      <c r="G6296" s="21"/>
      <c r="AL6296" s="21"/>
    </row>
    <row r="6297" spans="6:38">
      <c r="F6297" s="21"/>
      <c r="G6297" s="21"/>
      <c r="AL6297" s="21"/>
    </row>
    <row r="6298" spans="6:38">
      <c r="F6298" s="21"/>
      <c r="G6298" s="21"/>
      <c r="AL6298" s="21"/>
    </row>
    <row r="6299" spans="6:38">
      <c r="F6299" s="21"/>
      <c r="G6299" s="21"/>
      <c r="AL6299" s="21"/>
    </row>
    <row r="6300" spans="6:38">
      <c r="F6300" s="21"/>
      <c r="G6300" s="21"/>
      <c r="AL6300" s="21"/>
    </row>
    <row r="6301" spans="6:38">
      <c r="F6301" s="21"/>
      <c r="G6301" s="21"/>
      <c r="AL6301" s="21"/>
    </row>
    <row r="6302" spans="6:38">
      <c r="F6302" s="21"/>
      <c r="G6302" s="21"/>
      <c r="AL6302" s="21"/>
    </row>
    <row r="6303" spans="6:38">
      <c r="F6303" s="21"/>
      <c r="G6303" s="21"/>
      <c r="AL6303" s="21"/>
    </row>
    <row r="6304" spans="6:38">
      <c r="F6304" s="21"/>
      <c r="G6304" s="21"/>
      <c r="AL6304" s="21"/>
    </row>
    <row r="6305" spans="6:38">
      <c r="F6305" s="21"/>
      <c r="G6305" s="21"/>
      <c r="AL6305" s="21"/>
    </row>
    <row r="6306" spans="6:38">
      <c r="F6306" s="21"/>
      <c r="G6306" s="21"/>
      <c r="AL6306" s="21"/>
    </row>
    <row r="6307" spans="6:38">
      <c r="F6307" s="21"/>
      <c r="G6307" s="21"/>
      <c r="AL6307" s="21"/>
    </row>
    <row r="6308" spans="6:38">
      <c r="F6308" s="21"/>
      <c r="G6308" s="21"/>
      <c r="AL6308" s="21"/>
    </row>
    <row r="6309" spans="6:38">
      <c r="F6309" s="21"/>
      <c r="G6309" s="21"/>
      <c r="AL6309" s="21"/>
    </row>
    <row r="6310" spans="6:38">
      <c r="F6310" s="21"/>
      <c r="G6310" s="21"/>
      <c r="AL6310" s="21"/>
    </row>
    <row r="6311" spans="6:38">
      <c r="F6311" s="21"/>
      <c r="G6311" s="21"/>
      <c r="AL6311" s="21"/>
    </row>
    <row r="6312" spans="6:38">
      <c r="F6312" s="21"/>
      <c r="G6312" s="21"/>
      <c r="AL6312" s="21"/>
    </row>
    <row r="6313" spans="6:38">
      <c r="F6313" s="21"/>
      <c r="G6313" s="21"/>
      <c r="AL6313" s="21"/>
    </row>
    <row r="6314" spans="6:38">
      <c r="F6314" s="21"/>
      <c r="G6314" s="21"/>
      <c r="AL6314" s="21"/>
    </row>
    <row r="6315" spans="6:38">
      <c r="F6315" s="21"/>
      <c r="G6315" s="21"/>
      <c r="AL6315" s="21"/>
    </row>
    <row r="6316" spans="6:38">
      <c r="F6316" s="21"/>
      <c r="G6316" s="21"/>
      <c r="AL6316" s="21"/>
    </row>
    <row r="6317" spans="6:38">
      <c r="F6317" s="21"/>
      <c r="G6317" s="21"/>
      <c r="AL6317" s="21"/>
    </row>
    <row r="6318" spans="6:38">
      <c r="F6318" s="21"/>
      <c r="G6318" s="21"/>
      <c r="AL6318" s="21"/>
    </row>
    <row r="6319" spans="6:38">
      <c r="F6319" s="21"/>
      <c r="G6319" s="21"/>
      <c r="AL6319" s="21"/>
    </row>
    <row r="6320" spans="6:38">
      <c r="F6320" s="21"/>
      <c r="G6320" s="21"/>
      <c r="AL6320" s="21"/>
    </row>
    <row r="6321" spans="6:38">
      <c r="F6321" s="21"/>
      <c r="G6321" s="21"/>
      <c r="AL6321" s="21"/>
    </row>
    <row r="6322" spans="6:38">
      <c r="F6322" s="21"/>
      <c r="G6322" s="21"/>
      <c r="AL6322" s="21"/>
    </row>
    <row r="6323" spans="6:38">
      <c r="F6323" s="21"/>
      <c r="G6323" s="21"/>
      <c r="AL6323" s="21"/>
    </row>
    <row r="6324" spans="6:38">
      <c r="F6324" s="21"/>
      <c r="G6324" s="21"/>
      <c r="AL6324" s="21"/>
    </row>
    <row r="6325" spans="6:38">
      <c r="F6325" s="21"/>
      <c r="G6325" s="21"/>
      <c r="AL6325" s="21"/>
    </row>
    <row r="6326" spans="6:38">
      <c r="F6326" s="21"/>
      <c r="G6326" s="21"/>
      <c r="AL6326" s="21"/>
    </row>
    <row r="6327" spans="6:38">
      <c r="F6327" s="21"/>
      <c r="G6327" s="21"/>
      <c r="AL6327" s="21"/>
    </row>
    <row r="6328" spans="6:38">
      <c r="F6328" s="21"/>
      <c r="G6328" s="21"/>
      <c r="AL6328" s="21"/>
    </row>
    <row r="6329" spans="6:38">
      <c r="F6329" s="21"/>
      <c r="G6329" s="21"/>
      <c r="AL6329" s="21"/>
    </row>
    <row r="6330" spans="6:38">
      <c r="F6330" s="21"/>
      <c r="G6330" s="21"/>
      <c r="AL6330" s="21"/>
    </row>
    <row r="6331" spans="6:38">
      <c r="F6331" s="21"/>
      <c r="G6331" s="21"/>
      <c r="AL6331" s="21"/>
    </row>
    <row r="6332" spans="6:38">
      <c r="F6332" s="21"/>
      <c r="G6332" s="21"/>
      <c r="AL6332" s="21"/>
    </row>
    <row r="6333" spans="6:38">
      <c r="F6333" s="21"/>
      <c r="G6333" s="21"/>
      <c r="AL6333" s="21"/>
    </row>
    <row r="6334" spans="6:38">
      <c r="F6334" s="21"/>
      <c r="G6334" s="21"/>
      <c r="AL6334" s="21"/>
    </row>
    <row r="6335" spans="6:38">
      <c r="F6335" s="21"/>
      <c r="G6335" s="21"/>
      <c r="AL6335" s="21"/>
    </row>
    <row r="6336" spans="6:38">
      <c r="F6336" s="21"/>
      <c r="G6336" s="21"/>
      <c r="AL6336" s="21"/>
    </row>
    <row r="6337" spans="6:38">
      <c r="F6337" s="21"/>
      <c r="G6337" s="21"/>
      <c r="AL6337" s="21"/>
    </row>
    <row r="6338" spans="6:38">
      <c r="F6338" s="21"/>
      <c r="G6338" s="21"/>
      <c r="AL6338" s="21"/>
    </row>
    <row r="6339" spans="6:38">
      <c r="F6339" s="21"/>
      <c r="G6339" s="21"/>
      <c r="AL6339" s="21"/>
    </row>
    <row r="6340" spans="6:38">
      <c r="F6340" s="21"/>
      <c r="G6340" s="21"/>
      <c r="AL6340" s="21"/>
    </row>
    <row r="6341" spans="6:38">
      <c r="F6341" s="21"/>
      <c r="G6341" s="21"/>
      <c r="AL6341" s="21"/>
    </row>
    <row r="6342" spans="6:38">
      <c r="F6342" s="21"/>
      <c r="G6342" s="21"/>
      <c r="AL6342" s="21"/>
    </row>
    <row r="6343" spans="6:38">
      <c r="F6343" s="21"/>
      <c r="G6343" s="21"/>
      <c r="AL6343" s="21"/>
    </row>
    <row r="6344" spans="6:38">
      <c r="F6344" s="21"/>
      <c r="G6344" s="21"/>
      <c r="AL6344" s="21"/>
    </row>
    <row r="6345" spans="6:38">
      <c r="F6345" s="21"/>
      <c r="G6345" s="21"/>
      <c r="AL6345" s="21"/>
    </row>
    <row r="6346" spans="6:38">
      <c r="F6346" s="21"/>
      <c r="G6346" s="21"/>
      <c r="AL6346" s="21"/>
    </row>
    <row r="6347" spans="6:38">
      <c r="F6347" s="21"/>
      <c r="G6347" s="21"/>
      <c r="AL6347" s="21"/>
    </row>
    <row r="6348" spans="6:38">
      <c r="F6348" s="21"/>
      <c r="G6348" s="21"/>
      <c r="AL6348" s="21"/>
    </row>
    <row r="6349" spans="6:38">
      <c r="F6349" s="21"/>
      <c r="G6349" s="21"/>
      <c r="AL6349" s="21"/>
    </row>
    <row r="6350" spans="6:38">
      <c r="F6350" s="21"/>
      <c r="G6350" s="21"/>
      <c r="AL6350" s="21"/>
    </row>
    <row r="6351" spans="6:38">
      <c r="F6351" s="21"/>
      <c r="G6351" s="21"/>
      <c r="AL6351" s="21"/>
    </row>
    <row r="6352" spans="6:38">
      <c r="F6352" s="21"/>
      <c r="G6352" s="21"/>
      <c r="AL6352" s="21"/>
    </row>
    <row r="6353" spans="6:38">
      <c r="F6353" s="21"/>
      <c r="G6353" s="21"/>
      <c r="AL6353" s="21"/>
    </row>
    <row r="6354" spans="6:38">
      <c r="F6354" s="21"/>
      <c r="G6354" s="21"/>
      <c r="AL6354" s="21"/>
    </row>
    <row r="6355" spans="6:38">
      <c r="F6355" s="21"/>
      <c r="G6355" s="21"/>
      <c r="AL6355" s="21"/>
    </row>
    <row r="6356" spans="6:38">
      <c r="F6356" s="21"/>
      <c r="G6356" s="21"/>
      <c r="AL6356" s="21"/>
    </row>
    <row r="6357" spans="6:38">
      <c r="F6357" s="21"/>
      <c r="G6357" s="21"/>
      <c r="AL6357" s="21"/>
    </row>
    <row r="6358" spans="6:38">
      <c r="F6358" s="21"/>
      <c r="G6358" s="21"/>
      <c r="AL6358" s="21"/>
    </row>
    <row r="6359" spans="6:38">
      <c r="F6359" s="21"/>
      <c r="G6359" s="21"/>
      <c r="AL6359" s="21"/>
    </row>
    <row r="6360" spans="6:38">
      <c r="F6360" s="21"/>
      <c r="G6360" s="21"/>
      <c r="AL6360" s="21"/>
    </row>
    <row r="6361" spans="6:38">
      <c r="F6361" s="21"/>
      <c r="G6361" s="21"/>
      <c r="AL6361" s="21"/>
    </row>
    <row r="6362" spans="6:38">
      <c r="F6362" s="21"/>
      <c r="G6362" s="21"/>
      <c r="AL6362" s="21"/>
    </row>
    <row r="6363" spans="6:38">
      <c r="F6363" s="21"/>
      <c r="G6363" s="21"/>
      <c r="AL6363" s="21"/>
    </row>
    <row r="6364" spans="6:38">
      <c r="F6364" s="21"/>
      <c r="G6364" s="21"/>
      <c r="AL6364" s="21"/>
    </row>
    <row r="6365" spans="6:38">
      <c r="F6365" s="21"/>
      <c r="G6365" s="21"/>
      <c r="AL6365" s="21"/>
    </row>
    <row r="6366" spans="6:38">
      <c r="F6366" s="21"/>
      <c r="G6366" s="21"/>
      <c r="AL6366" s="21"/>
    </row>
    <row r="6367" spans="6:38">
      <c r="F6367" s="21"/>
      <c r="G6367" s="21"/>
      <c r="AL6367" s="21"/>
    </row>
    <row r="6368" spans="6:38">
      <c r="F6368" s="21"/>
      <c r="G6368" s="21"/>
      <c r="AL6368" s="21"/>
    </row>
    <row r="6369" spans="6:38">
      <c r="F6369" s="21"/>
      <c r="G6369" s="21"/>
      <c r="AL6369" s="21"/>
    </row>
    <row r="6370" spans="6:38">
      <c r="F6370" s="21"/>
      <c r="G6370" s="21"/>
      <c r="AL6370" s="21"/>
    </row>
    <row r="6371" spans="6:38">
      <c r="F6371" s="21"/>
      <c r="G6371" s="21"/>
      <c r="AL6371" s="21"/>
    </row>
    <row r="6372" spans="6:38">
      <c r="F6372" s="21"/>
      <c r="G6372" s="21"/>
      <c r="AL6372" s="21"/>
    </row>
    <row r="6373" spans="6:38">
      <c r="F6373" s="21"/>
      <c r="G6373" s="21"/>
      <c r="AL6373" s="21"/>
    </row>
    <row r="6374" spans="6:38">
      <c r="F6374" s="21"/>
      <c r="G6374" s="21"/>
      <c r="AL6374" s="21"/>
    </row>
    <row r="6375" spans="6:38">
      <c r="F6375" s="21"/>
      <c r="G6375" s="21"/>
      <c r="AL6375" s="21"/>
    </row>
    <row r="6376" spans="6:38">
      <c r="F6376" s="21"/>
      <c r="G6376" s="21"/>
      <c r="AL6376" s="21"/>
    </row>
    <row r="6377" spans="6:38">
      <c r="F6377" s="21"/>
      <c r="G6377" s="21"/>
      <c r="AL6377" s="21"/>
    </row>
    <row r="6378" spans="6:38">
      <c r="F6378" s="21"/>
      <c r="G6378" s="21"/>
      <c r="AL6378" s="21"/>
    </row>
    <row r="6379" spans="6:38">
      <c r="F6379" s="21"/>
      <c r="G6379" s="21"/>
      <c r="AL6379" s="21"/>
    </row>
    <row r="6380" spans="6:38">
      <c r="F6380" s="21"/>
      <c r="G6380" s="21"/>
      <c r="AL6380" s="21"/>
    </row>
    <row r="6381" spans="6:38">
      <c r="F6381" s="21"/>
      <c r="G6381" s="21"/>
      <c r="AL6381" s="21"/>
    </row>
    <row r="6382" spans="6:38">
      <c r="F6382" s="21"/>
      <c r="G6382" s="21"/>
      <c r="AL6382" s="21"/>
    </row>
    <row r="6383" spans="6:38">
      <c r="F6383" s="21"/>
      <c r="G6383" s="21"/>
      <c r="AL6383" s="21"/>
    </row>
    <row r="6384" spans="6:38">
      <c r="F6384" s="21"/>
      <c r="G6384" s="21"/>
      <c r="AL6384" s="21"/>
    </row>
    <row r="6385" spans="6:38">
      <c r="F6385" s="21"/>
      <c r="G6385" s="21"/>
      <c r="AL6385" s="21"/>
    </row>
    <row r="6386" spans="6:38">
      <c r="F6386" s="21"/>
      <c r="G6386" s="21"/>
      <c r="AL6386" s="21"/>
    </row>
    <row r="6387" spans="6:38">
      <c r="F6387" s="21"/>
      <c r="G6387" s="21"/>
      <c r="AL6387" s="21"/>
    </row>
    <row r="6388" spans="6:38">
      <c r="F6388" s="21"/>
      <c r="G6388" s="21"/>
      <c r="AL6388" s="21"/>
    </row>
    <row r="6389" spans="6:38">
      <c r="F6389" s="21"/>
      <c r="G6389" s="21"/>
      <c r="AL6389" s="21"/>
    </row>
    <row r="6390" spans="6:38">
      <c r="F6390" s="21"/>
      <c r="G6390" s="21"/>
      <c r="AL6390" s="21"/>
    </row>
    <row r="6391" spans="6:38">
      <c r="F6391" s="21"/>
      <c r="G6391" s="21"/>
      <c r="AL6391" s="21"/>
    </row>
    <row r="6392" spans="6:38">
      <c r="F6392" s="21"/>
      <c r="G6392" s="21"/>
      <c r="AL6392" s="21"/>
    </row>
    <row r="6393" spans="6:38">
      <c r="F6393" s="21"/>
      <c r="G6393" s="21"/>
      <c r="AL6393" s="21"/>
    </row>
    <row r="6394" spans="6:38">
      <c r="F6394" s="21"/>
      <c r="G6394" s="21"/>
      <c r="AL6394" s="21"/>
    </row>
    <row r="6395" spans="6:38">
      <c r="F6395" s="21"/>
      <c r="G6395" s="21"/>
      <c r="AL6395" s="21"/>
    </row>
    <row r="6396" spans="6:38">
      <c r="F6396" s="21"/>
      <c r="G6396" s="21"/>
      <c r="AL6396" s="21"/>
    </row>
    <row r="6397" spans="6:38">
      <c r="F6397" s="21"/>
      <c r="G6397" s="21"/>
      <c r="AL6397" s="21"/>
    </row>
    <row r="6398" spans="6:38">
      <c r="F6398" s="21"/>
      <c r="G6398" s="21"/>
      <c r="AL6398" s="21"/>
    </row>
    <row r="6399" spans="6:38">
      <c r="F6399" s="21"/>
      <c r="G6399" s="21"/>
      <c r="AL6399" s="21"/>
    </row>
    <row r="6400" spans="6:38">
      <c r="F6400" s="21"/>
      <c r="G6400" s="21"/>
      <c r="AL6400" s="21"/>
    </row>
    <row r="6401" spans="6:38">
      <c r="F6401" s="21"/>
      <c r="G6401" s="21"/>
      <c r="AL6401" s="21"/>
    </row>
    <row r="6402" spans="6:38">
      <c r="F6402" s="21"/>
      <c r="G6402" s="21"/>
      <c r="AL6402" s="21"/>
    </row>
    <row r="6403" spans="6:38">
      <c r="F6403" s="21"/>
      <c r="G6403" s="21"/>
      <c r="AL6403" s="21"/>
    </row>
    <row r="6404" spans="6:38">
      <c r="F6404" s="21"/>
      <c r="G6404" s="21"/>
      <c r="AL6404" s="21"/>
    </row>
    <row r="6405" spans="6:38">
      <c r="F6405" s="21"/>
      <c r="G6405" s="21"/>
      <c r="AL6405" s="21"/>
    </row>
    <row r="6406" spans="6:38">
      <c r="F6406" s="21"/>
      <c r="G6406" s="21"/>
      <c r="AL6406" s="21"/>
    </row>
    <row r="6407" spans="6:38">
      <c r="F6407" s="21"/>
      <c r="G6407" s="21"/>
      <c r="AL6407" s="21"/>
    </row>
    <row r="6408" spans="6:38">
      <c r="F6408" s="21"/>
      <c r="G6408" s="21"/>
      <c r="AL6408" s="21"/>
    </row>
    <row r="6409" spans="6:38">
      <c r="F6409" s="21"/>
      <c r="G6409" s="21"/>
      <c r="AL6409" s="21"/>
    </row>
    <row r="6410" spans="6:38">
      <c r="F6410" s="21"/>
      <c r="G6410" s="21"/>
      <c r="AL6410" s="21"/>
    </row>
    <row r="6411" spans="6:38">
      <c r="F6411" s="21"/>
      <c r="G6411" s="21"/>
      <c r="AL6411" s="21"/>
    </row>
    <row r="6412" spans="6:38">
      <c r="F6412" s="21"/>
      <c r="G6412" s="21"/>
      <c r="AL6412" s="21"/>
    </row>
    <row r="6413" spans="6:38">
      <c r="F6413" s="21"/>
      <c r="G6413" s="21"/>
      <c r="AL6413" s="21"/>
    </row>
    <row r="6414" spans="6:38">
      <c r="F6414" s="21"/>
      <c r="G6414" s="21"/>
      <c r="AL6414" s="21"/>
    </row>
    <row r="6415" spans="6:38">
      <c r="F6415" s="21"/>
      <c r="G6415" s="21"/>
      <c r="AL6415" s="21"/>
    </row>
    <row r="6416" spans="6:38">
      <c r="F6416" s="21"/>
      <c r="G6416" s="21"/>
      <c r="AL6416" s="21"/>
    </row>
    <row r="6417" spans="6:38">
      <c r="F6417" s="21"/>
      <c r="G6417" s="21"/>
      <c r="AL6417" s="21"/>
    </row>
    <row r="6418" spans="6:38">
      <c r="F6418" s="21"/>
      <c r="G6418" s="21"/>
      <c r="AL6418" s="21"/>
    </row>
    <row r="6419" spans="6:38">
      <c r="F6419" s="21"/>
      <c r="G6419" s="21"/>
      <c r="AL6419" s="21"/>
    </row>
    <row r="6420" spans="6:38">
      <c r="F6420" s="21"/>
      <c r="G6420" s="21"/>
      <c r="AL6420" s="21"/>
    </row>
    <row r="6421" spans="6:38">
      <c r="F6421" s="21"/>
      <c r="G6421" s="21"/>
      <c r="AL6421" s="21"/>
    </row>
    <row r="6422" spans="6:38">
      <c r="F6422" s="21"/>
      <c r="G6422" s="21"/>
      <c r="AL6422" s="21"/>
    </row>
    <row r="6423" spans="6:38">
      <c r="F6423" s="21"/>
      <c r="G6423" s="21"/>
      <c r="AL6423" s="21"/>
    </row>
    <row r="6424" spans="6:38">
      <c r="F6424" s="21"/>
      <c r="G6424" s="21"/>
      <c r="AL6424" s="21"/>
    </row>
    <row r="6425" spans="6:38">
      <c r="F6425" s="21"/>
      <c r="G6425" s="21"/>
      <c r="AL6425" s="21"/>
    </row>
    <row r="6426" spans="6:38">
      <c r="F6426" s="21"/>
      <c r="G6426" s="21"/>
      <c r="AL6426" s="21"/>
    </row>
    <row r="6427" spans="6:38">
      <c r="F6427" s="21"/>
      <c r="G6427" s="21"/>
      <c r="AL6427" s="21"/>
    </row>
    <row r="6428" spans="6:38">
      <c r="F6428" s="21"/>
      <c r="G6428" s="21"/>
      <c r="AL6428" s="21"/>
    </row>
    <row r="6429" spans="6:38">
      <c r="F6429" s="21"/>
      <c r="G6429" s="21"/>
      <c r="AL6429" s="21"/>
    </row>
    <row r="6430" spans="6:38">
      <c r="F6430" s="21"/>
      <c r="G6430" s="21"/>
      <c r="AL6430" s="21"/>
    </row>
    <row r="6431" spans="6:38">
      <c r="F6431" s="21"/>
      <c r="G6431" s="21"/>
      <c r="AL6431" s="21"/>
    </row>
    <row r="6432" spans="6:38">
      <c r="F6432" s="21"/>
      <c r="G6432" s="21"/>
      <c r="AL6432" s="21"/>
    </row>
    <row r="6433" spans="6:38">
      <c r="F6433" s="21"/>
      <c r="G6433" s="21"/>
      <c r="AL6433" s="21"/>
    </row>
    <row r="6434" spans="6:38">
      <c r="F6434" s="21"/>
      <c r="G6434" s="21"/>
      <c r="AL6434" s="21"/>
    </row>
    <row r="6435" spans="6:38">
      <c r="F6435" s="21"/>
      <c r="G6435" s="21"/>
      <c r="AL6435" s="21"/>
    </row>
    <row r="6436" spans="6:38">
      <c r="F6436" s="21"/>
      <c r="G6436" s="21"/>
      <c r="AL6436" s="21"/>
    </row>
    <row r="6437" spans="6:38">
      <c r="F6437" s="21"/>
      <c r="G6437" s="21"/>
      <c r="AL6437" s="21"/>
    </row>
    <row r="6438" spans="6:38">
      <c r="F6438" s="21"/>
      <c r="G6438" s="21"/>
      <c r="AL6438" s="21"/>
    </row>
    <row r="6439" spans="6:38">
      <c r="F6439" s="21"/>
      <c r="G6439" s="21"/>
      <c r="AL6439" s="21"/>
    </row>
    <row r="6440" spans="6:38">
      <c r="F6440" s="21"/>
      <c r="G6440" s="21"/>
      <c r="AL6440" s="21"/>
    </row>
    <row r="6441" spans="6:38">
      <c r="F6441" s="21"/>
      <c r="G6441" s="21"/>
      <c r="AL6441" s="21"/>
    </row>
    <row r="6442" spans="6:38">
      <c r="F6442" s="21"/>
      <c r="G6442" s="21"/>
      <c r="AL6442" s="21"/>
    </row>
    <row r="6443" spans="6:38">
      <c r="F6443" s="21"/>
      <c r="G6443" s="21"/>
      <c r="AL6443" s="21"/>
    </row>
    <row r="6444" spans="6:38">
      <c r="F6444" s="21"/>
      <c r="G6444" s="21"/>
      <c r="AL6444" s="21"/>
    </row>
    <row r="6445" spans="6:38">
      <c r="F6445" s="21"/>
      <c r="G6445" s="21"/>
      <c r="AL6445" s="21"/>
    </row>
    <row r="6446" spans="6:38">
      <c r="F6446" s="21"/>
      <c r="G6446" s="21"/>
      <c r="AL6446" s="21"/>
    </row>
    <row r="6447" spans="6:38">
      <c r="F6447" s="21"/>
      <c r="G6447" s="21"/>
      <c r="AL6447" s="21"/>
    </row>
    <row r="6448" spans="6:38">
      <c r="F6448" s="21"/>
      <c r="G6448" s="21"/>
      <c r="AL6448" s="21"/>
    </row>
    <row r="6449" spans="6:38">
      <c r="F6449" s="21"/>
      <c r="G6449" s="21"/>
      <c r="AL6449" s="21"/>
    </row>
    <row r="6450" spans="6:38">
      <c r="F6450" s="21"/>
      <c r="G6450" s="21"/>
      <c r="AL6450" s="21"/>
    </row>
    <row r="6451" spans="6:38">
      <c r="F6451" s="21"/>
      <c r="G6451" s="21"/>
      <c r="AL6451" s="21"/>
    </row>
    <row r="6452" spans="6:38">
      <c r="F6452" s="21"/>
      <c r="G6452" s="21"/>
      <c r="AL6452" s="21"/>
    </row>
    <row r="6453" spans="6:38">
      <c r="F6453" s="21"/>
      <c r="G6453" s="21"/>
      <c r="AL6453" s="21"/>
    </row>
    <row r="6454" spans="6:38">
      <c r="F6454" s="21"/>
      <c r="G6454" s="21"/>
      <c r="AL6454" s="21"/>
    </row>
    <row r="6455" spans="6:38">
      <c r="F6455" s="21"/>
      <c r="G6455" s="21"/>
      <c r="AL6455" s="21"/>
    </row>
    <row r="6456" spans="6:38">
      <c r="F6456" s="21"/>
      <c r="G6456" s="21"/>
      <c r="AL6456" s="21"/>
    </row>
    <row r="6457" spans="6:38">
      <c r="F6457" s="21"/>
      <c r="G6457" s="21"/>
      <c r="AL6457" s="21"/>
    </row>
    <row r="6458" spans="6:38">
      <c r="F6458" s="21"/>
      <c r="G6458" s="21"/>
      <c r="AL6458" s="21"/>
    </row>
    <row r="6459" spans="6:38">
      <c r="F6459" s="21"/>
      <c r="G6459" s="21"/>
      <c r="AL6459" s="21"/>
    </row>
    <row r="6460" spans="6:38">
      <c r="F6460" s="21"/>
      <c r="G6460" s="21"/>
      <c r="AL6460" s="21"/>
    </row>
    <row r="6461" spans="6:38">
      <c r="F6461" s="21"/>
      <c r="G6461" s="21"/>
      <c r="AL6461" s="21"/>
    </row>
    <row r="6462" spans="6:38">
      <c r="F6462" s="21"/>
      <c r="G6462" s="21"/>
      <c r="AL6462" s="21"/>
    </row>
    <row r="6463" spans="6:38">
      <c r="F6463" s="21"/>
      <c r="G6463" s="21"/>
      <c r="AL6463" s="21"/>
    </row>
    <row r="6464" spans="6:38">
      <c r="F6464" s="21"/>
      <c r="G6464" s="21"/>
      <c r="AL6464" s="21"/>
    </row>
    <row r="6465" spans="6:38">
      <c r="F6465" s="21"/>
      <c r="G6465" s="21"/>
      <c r="AL6465" s="21"/>
    </row>
    <row r="6466" spans="6:38">
      <c r="F6466" s="21"/>
      <c r="G6466" s="21"/>
      <c r="AL6466" s="21"/>
    </row>
    <row r="6467" spans="6:38">
      <c r="F6467" s="21"/>
      <c r="G6467" s="21"/>
      <c r="AL6467" s="21"/>
    </row>
    <row r="6468" spans="6:38">
      <c r="F6468" s="21"/>
      <c r="G6468" s="21"/>
      <c r="AL6468" s="21"/>
    </row>
    <row r="6469" spans="6:38">
      <c r="F6469" s="21"/>
      <c r="G6469" s="21"/>
      <c r="AL6469" s="21"/>
    </row>
    <row r="6470" spans="6:38">
      <c r="F6470" s="21"/>
      <c r="G6470" s="21"/>
      <c r="AL6470" s="21"/>
    </row>
    <row r="6471" spans="6:38">
      <c r="F6471" s="21"/>
      <c r="G6471" s="21"/>
      <c r="AL6471" s="21"/>
    </row>
    <row r="6472" spans="6:38">
      <c r="F6472" s="21"/>
      <c r="G6472" s="21"/>
      <c r="AL6472" s="21"/>
    </row>
    <row r="6473" spans="6:38">
      <c r="F6473" s="21"/>
      <c r="G6473" s="21"/>
      <c r="AL6473" s="21"/>
    </row>
    <row r="6474" spans="6:38">
      <c r="F6474" s="21"/>
      <c r="G6474" s="21"/>
      <c r="AL6474" s="21"/>
    </row>
    <row r="6475" spans="6:38">
      <c r="F6475" s="21"/>
      <c r="G6475" s="21"/>
      <c r="AL6475" s="21"/>
    </row>
    <row r="6476" spans="6:38">
      <c r="F6476" s="21"/>
      <c r="G6476" s="21"/>
      <c r="AL6476" s="21"/>
    </row>
    <row r="6477" spans="6:38">
      <c r="F6477" s="21"/>
      <c r="G6477" s="21"/>
      <c r="AL6477" s="21"/>
    </row>
    <row r="6478" spans="6:38">
      <c r="F6478" s="21"/>
      <c r="G6478" s="21"/>
      <c r="AL6478" s="21"/>
    </row>
    <row r="6479" spans="6:38">
      <c r="F6479" s="21"/>
      <c r="G6479" s="21"/>
      <c r="AL6479" s="21"/>
    </row>
    <row r="6480" spans="6:38">
      <c r="F6480" s="21"/>
      <c r="G6480" s="21"/>
      <c r="AL6480" s="21"/>
    </row>
    <row r="6481" spans="6:38">
      <c r="F6481" s="21"/>
      <c r="G6481" s="21"/>
      <c r="AL6481" s="21"/>
    </row>
    <row r="6482" spans="6:38">
      <c r="F6482" s="21"/>
      <c r="G6482" s="21"/>
      <c r="AL6482" s="21"/>
    </row>
    <row r="6483" spans="6:38">
      <c r="F6483" s="21"/>
      <c r="G6483" s="21"/>
      <c r="AL6483" s="21"/>
    </row>
    <row r="6484" spans="6:38">
      <c r="F6484" s="21"/>
      <c r="G6484" s="21"/>
      <c r="AL6484" s="21"/>
    </row>
    <row r="6485" spans="6:38">
      <c r="F6485" s="21"/>
      <c r="G6485" s="21"/>
      <c r="AL6485" s="21"/>
    </row>
    <row r="6486" spans="6:38">
      <c r="F6486" s="21"/>
      <c r="G6486" s="21"/>
      <c r="AL6486" s="21"/>
    </row>
    <row r="6487" spans="6:38">
      <c r="F6487" s="21"/>
      <c r="G6487" s="21"/>
      <c r="AL6487" s="21"/>
    </row>
    <row r="6488" spans="6:38">
      <c r="F6488" s="21"/>
      <c r="G6488" s="21"/>
      <c r="AL6488" s="21"/>
    </row>
    <row r="6489" spans="6:38">
      <c r="F6489" s="21"/>
      <c r="G6489" s="21"/>
      <c r="AL6489" s="21"/>
    </row>
    <row r="6490" spans="6:38">
      <c r="F6490" s="21"/>
      <c r="G6490" s="21"/>
      <c r="AL6490" s="21"/>
    </row>
    <row r="6491" spans="6:38">
      <c r="F6491" s="21"/>
      <c r="G6491" s="21"/>
      <c r="AL6491" s="21"/>
    </row>
    <row r="6492" spans="6:38">
      <c r="F6492" s="21"/>
      <c r="G6492" s="21"/>
      <c r="AL6492" s="21"/>
    </row>
    <row r="6493" spans="6:38">
      <c r="F6493" s="21"/>
      <c r="G6493" s="21"/>
      <c r="AL6493" s="21"/>
    </row>
    <row r="6494" spans="6:38">
      <c r="F6494" s="21"/>
      <c r="G6494" s="21"/>
      <c r="AL6494" s="21"/>
    </row>
    <row r="6495" spans="6:38">
      <c r="F6495" s="21"/>
      <c r="G6495" s="21"/>
      <c r="AL6495" s="21"/>
    </row>
    <row r="6496" spans="6:38">
      <c r="F6496" s="21"/>
      <c r="G6496" s="21"/>
      <c r="AL6496" s="21"/>
    </row>
    <row r="6497" spans="6:38">
      <c r="F6497" s="21"/>
      <c r="G6497" s="21"/>
      <c r="AL6497" s="21"/>
    </row>
    <row r="6498" spans="6:38">
      <c r="F6498" s="21"/>
      <c r="G6498" s="21"/>
      <c r="AL6498" s="21"/>
    </row>
    <row r="6499" spans="6:38">
      <c r="F6499" s="21"/>
      <c r="G6499" s="21"/>
      <c r="AL6499" s="21"/>
    </row>
    <row r="6500" spans="6:38">
      <c r="F6500" s="21"/>
      <c r="G6500" s="21"/>
      <c r="AL6500" s="21"/>
    </row>
    <row r="6501" spans="6:38">
      <c r="F6501" s="21"/>
      <c r="G6501" s="21"/>
      <c r="AL6501" s="21"/>
    </row>
    <row r="6502" spans="6:38">
      <c r="F6502" s="21"/>
      <c r="G6502" s="21"/>
      <c r="AL6502" s="21"/>
    </row>
    <row r="6503" spans="6:38">
      <c r="F6503" s="21"/>
      <c r="G6503" s="21"/>
      <c r="AL6503" s="21"/>
    </row>
    <row r="6504" spans="6:38">
      <c r="F6504" s="21"/>
      <c r="G6504" s="21"/>
      <c r="AL6504" s="21"/>
    </row>
    <row r="6505" spans="6:38">
      <c r="F6505" s="21"/>
      <c r="G6505" s="21"/>
      <c r="AL6505" s="21"/>
    </row>
    <row r="6506" spans="6:38">
      <c r="F6506" s="21"/>
      <c r="G6506" s="21"/>
      <c r="AL6506" s="21"/>
    </row>
    <row r="6507" spans="6:38">
      <c r="F6507" s="21"/>
      <c r="G6507" s="21"/>
      <c r="AL6507" s="21"/>
    </row>
    <row r="6508" spans="6:38">
      <c r="F6508" s="21"/>
      <c r="G6508" s="21"/>
      <c r="AL6508" s="21"/>
    </row>
    <row r="6509" spans="6:38">
      <c r="F6509" s="21"/>
      <c r="G6509" s="21"/>
      <c r="AL6509" s="21"/>
    </row>
    <row r="6510" spans="6:38">
      <c r="F6510" s="21"/>
      <c r="G6510" s="21"/>
      <c r="AL6510" s="21"/>
    </row>
    <row r="6511" spans="6:38">
      <c r="F6511" s="21"/>
      <c r="G6511" s="21"/>
      <c r="AL6511" s="21"/>
    </row>
    <row r="6512" spans="6:38">
      <c r="F6512" s="21"/>
      <c r="G6512" s="21"/>
      <c r="AL6512" s="21"/>
    </row>
    <row r="6513" spans="6:38">
      <c r="F6513" s="21"/>
      <c r="G6513" s="21"/>
      <c r="AL6513" s="21"/>
    </row>
    <row r="6514" spans="6:38">
      <c r="F6514" s="21"/>
      <c r="G6514" s="21"/>
      <c r="AL6514" s="21"/>
    </row>
    <row r="6515" spans="6:38">
      <c r="F6515" s="21"/>
      <c r="G6515" s="21"/>
      <c r="AL6515" s="21"/>
    </row>
    <row r="6516" spans="6:38">
      <c r="F6516" s="21"/>
      <c r="G6516" s="21"/>
      <c r="AL6516" s="21"/>
    </row>
    <row r="6517" spans="6:38">
      <c r="F6517" s="21"/>
      <c r="G6517" s="21"/>
      <c r="AL6517" s="21"/>
    </row>
    <row r="6518" spans="6:38">
      <c r="F6518" s="21"/>
      <c r="G6518" s="21"/>
      <c r="AL6518" s="21"/>
    </row>
    <row r="6519" spans="6:38">
      <c r="F6519" s="21"/>
      <c r="G6519" s="21"/>
      <c r="AL6519" s="21"/>
    </row>
    <row r="6520" spans="6:38">
      <c r="F6520" s="21"/>
      <c r="G6520" s="21"/>
      <c r="AL6520" s="21"/>
    </row>
    <row r="6521" spans="6:38">
      <c r="F6521" s="21"/>
      <c r="G6521" s="21"/>
      <c r="AL6521" s="21"/>
    </row>
    <row r="6522" spans="6:38">
      <c r="F6522" s="21"/>
      <c r="G6522" s="21"/>
      <c r="AL6522" s="21"/>
    </row>
    <row r="6523" spans="6:38">
      <c r="F6523" s="21"/>
      <c r="G6523" s="21"/>
      <c r="AL6523" s="21"/>
    </row>
    <row r="6524" spans="6:38">
      <c r="F6524" s="21"/>
      <c r="G6524" s="21"/>
      <c r="AL6524" s="21"/>
    </row>
    <row r="6525" spans="6:38">
      <c r="F6525" s="21"/>
      <c r="G6525" s="21"/>
      <c r="AL6525" s="21"/>
    </row>
    <row r="6526" spans="6:38">
      <c r="F6526" s="21"/>
      <c r="G6526" s="21"/>
      <c r="AL6526" s="21"/>
    </row>
    <row r="6527" spans="6:38">
      <c r="F6527" s="21"/>
      <c r="G6527" s="21"/>
      <c r="AL6527" s="21"/>
    </row>
    <row r="6528" spans="6:38">
      <c r="F6528" s="21"/>
      <c r="G6528" s="21"/>
      <c r="AL6528" s="21"/>
    </row>
    <row r="6529" spans="6:38">
      <c r="F6529" s="21"/>
      <c r="G6529" s="21"/>
      <c r="AL6529" s="21"/>
    </row>
    <row r="6530" spans="6:38">
      <c r="F6530" s="21"/>
      <c r="G6530" s="21"/>
      <c r="AL6530" s="21"/>
    </row>
    <row r="6531" spans="6:38">
      <c r="F6531" s="21"/>
      <c r="G6531" s="21"/>
      <c r="AL6531" s="21"/>
    </row>
    <row r="6532" spans="6:38">
      <c r="F6532" s="21"/>
      <c r="G6532" s="21"/>
      <c r="AL6532" s="21"/>
    </row>
    <row r="6533" spans="6:38">
      <c r="F6533" s="21"/>
      <c r="G6533" s="21"/>
      <c r="AL6533" s="21"/>
    </row>
    <row r="6534" spans="6:38">
      <c r="F6534" s="21"/>
      <c r="G6534" s="21"/>
      <c r="AL6534" s="21"/>
    </row>
    <row r="6535" spans="6:38">
      <c r="F6535" s="21"/>
      <c r="G6535" s="21"/>
      <c r="AL6535" s="21"/>
    </row>
    <row r="6536" spans="6:38">
      <c r="F6536" s="21"/>
      <c r="G6536" s="21"/>
      <c r="AL6536" s="21"/>
    </row>
    <row r="6537" spans="6:38">
      <c r="F6537" s="21"/>
      <c r="G6537" s="21"/>
      <c r="AL6537" s="21"/>
    </row>
    <row r="6538" spans="6:38">
      <c r="F6538" s="21"/>
      <c r="G6538" s="21"/>
      <c r="AL6538" s="21"/>
    </row>
    <row r="6539" spans="6:38">
      <c r="F6539" s="21"/>
      <c r="G6539" s="21"/>
      <c r="AL6539" s="21"/>
    </row>
    <row r="6540" spans="6:38">
      <c r="F6540" s="21"/>
      <c r="G6540" s="21"/>
      <c r="AL6540" s="21"/>
    </row>
    <row r="6541" spans="6:38">
      <c r="F6541" s="21"/>
      <c r="G6541" s="21"/>
      <c r="AL6541" s="21"/>
    </row>
    <row r="6542" spans="6:38">
      <c r="F6542" s="21"/>
      <c r="G6542" s="21"/>
      <c r="AL6542" s="21"/>
    </row>
    <row r="6543" spans="6:38">
      <c r="F6543" s="21"/>
      <c r="G6543" s="21"/>
      <c r="AL6543" s="21"/>
    </row>
    <row r="6544" spans="6:38">
      <c r="F6544" s="21"/>
      <c r="G6544" s="21"/>
      <c r="AL6544" s="21"/>
    </row>
    <row r="6545" spans="6:38">
      <c r="F6545" s="21"/>
      <c r="G6545" s="21"/>
      <c r="AL6545" s="21"/>
    </row>
    <row r="6546" spans="6:38">
      <c r="F6546" s="21"/>
      <c r="G6546" s="21"/>
      <c r="AL6546" s="21"/>
    </row>
    <row r="6547" spans="6:38">
      <c r="F6547" s="21"/>
      <c r="G6547" s="21"/>
      <c r="AL6547" s="21"/>
    </row>
    <row r="6548" spans="6:38">
      <c r="F6548" s="21"/>
      <c r="G6548" s="21"/>
      <c r="AL6548" s="21"/>
    </row>
    <row r="6549" spans="6:38">
      <c r="F6549" s="21"/>
      <c r="G6549" s="21"/>
      <c r="AL6549" s="21"/>
    </row>
    <row r="6550" spans="6:38">
      <c r="F6550" s="21"/>
      <c r="G6550" s="21"/>
      <c r="AL6550" s="21"/>
    </row>
    <row r="6551" spans="6:38">
      <c r="F6551" s="21"/>
      <c r="G6551" s="21"/>
      <c r="AL6551" s="21"/>
    </row>
    <row r="6552" spans="6:38">
      <c r="F6552" s="21"/>
      <c r="G6552" s="21"/>
      <c r="AL6552" s="21"/>
    </row>
    <row r="6553" spans="6:38">
      <c r="F6553" s="21"/>
      <c r="G6553" s="21"/>
      <c r="AL6553" s="21"/>
    </row>
    <row r="6554" spans="6:38">
      <c r="F6554" s="21"/>
      <c r="G6554" s="21"/>
      <c r="AL6554" s="21"/>
    </row>
    <row r="6555" spans="6:38">
      <c r="F6555" s="21"/>
      <c r="G6555" s="21"/>
      <c r="AL6555" s="21"/>
    </row>
    <row r="6556" spans="6:38">
      <c r="F6556" s="21"/>
      <c r="G6556" s="21"/>
      <c r="AL6556" s="21"/>
    </row>
    <row r="6557" spans="6:38">
      <c r="F6557" s="21"/>
      <c r="G6557" s="21"/>
      <c r="AL6557" s="21"/>
    </row>
    <row r="6558" spans="6:38">
      <c r="F6558" s="21"/>
      <c r="G6558" s="21"/>
      <c r="AL6558" s="21"/>
    </row>
    <row r="6559" spans="6:38">
      <c r="F6559" s="21"/>
      <c r="G6559" s="21"/>
      <c r="AL6559" s="21"/>
    </row>
    <row r="6560" spans="6:38">
      <c r="F6560" s="21"/>
      <c r="G6560" s="21"/>
      <c r="AL6560" s="21"/>
    </row>
    <row r="6561" spans="6:38">
      <c r="F6561" s="21"/>
      <c r="G6561" s="21"/>
      <c r="AL6561" s="21"/>
    </row>
    <row r="6562" spans="6:38">
      <c r="F6562" s="21"/>
      <c r="G6562" s="21"/>
      <c r="AL6562" s="21"/>
    </row>
    <row r="6563" spans="6:38">
      <c r="F6563" s="21"/>
      <c r="G6563" s="21"/>
      <c r="AL6563" s="21"/>
    </row>
    <row r="6564" spans="6:38">
      <c r="F6564" s="21"/>
      <c r="G6564" s="21"/>
      <c r="AL6564" s="21"/>
    </row>
    <row r="6565" spans="6:38">
      <c r="F6565" s="21"/>
      <c r="G6565" s="21"/>
      <c r="AL6565" s="21"/>
    </row>
    <row r="6566" spans="6:38">
      <c r="F6566" s="21"/>
      <c r="G6566" s="21"/>
      <c r="AL6566" s="21"/>
    </row>
    <row r="6567" spans="6:38">
      <c r="F6567" s="21"/>
      <c r="G6567" s="21"/>
      <c r="AL6567" s="21"/>
    </row>
    <row r="6568" spans="6:38">
      <c r="F6568" s="21"/>
      <c r="G6568" s="21"/>
      <c r="AL6568" s="21"/>
    </row>
    <row r="6569" spans="6:38">
      <c r="F6569" s="21"/>
      <c r="G6569" s="21"/>
      <c r="AL6569" s="21"/>
    </row>
    <row r="6570" spans="6:38">
      <c r="F6570" s="21"/>
      <c r="G6570" s="21"/>
      <c r="AL6570" s="21"/>
    </row>
    <row r="6571" spans="6:38">
      <c r="F6571" s="21"/>
      <c r="G6571" s="21"/>
      <c r="AL6571" s="21"/>
    </row>
    <row r="6572" spans="6:38">
      <c r="F6572" s="21"/>
      <c r="G6572" s="21"/>
      <c r="AL6572" s="21"/>
    </row>
    <row r="6573" spans="6:38">
      <c r="F6573" s="21"/>
      <c r="G6573" s="21"/>
      <c r="AL6573" s="21"/>
    </row>
    <row r="6574" spans="6:38">
      <c r="F6574" s="21"/>
      <c r="G6574" s="21"/>
      <c r="AL6574" s="21"/>
    </row>
    <row r="6575" spans="6:38">
      <c r="F6575" s="21"/>
      <c r="G6575" s="21"/>
      <c r="AL6575" s="21"/>
    </row>
    <row r="6576" spans="6:38">
      <c r="F6576" s="21"/>
      <c r="G6576" s="21"/>
      <c r="AL6576" s="21"/>
    </row>
    <row r="6577" spans="6:38">
      <c r="F6577" s="21"/>
      <c r="G6577" s="21"/>
      <c r="AL6577" s="21"/>
    </row>
    <row r="6578" spans="6:38">
      <c r="F6578" s="21"/>
      <c r="G6578" s="21"/>
      <c r="AL6578" s="21"/>
    </row>
    <row r="6579" spans="6:38">
      <c r="F6579" s="21"/>
      <c r="G6579" s="21"/>
      <c r="AL6579" s="21"/>
    </row>
    <row r="6580" spans="6:38">
      <c r="F6580" s="21"/>
      <c r="G6580" s="21"/>
      <c r="AL6580" s="21"/>
    </row>
    <row r="6581" spans="6:38">
      <c r="F6581" s="21"/>
      <c r="G6581" s="21"/>
      <c r="AL6581" s="21"/>
    </row>
    <row r="6582" spans="6:38">
      <c r="F6582" s="21"/>
      <c r="G6582" s="21"/>
      <c r="AL6582" s="21"/>
    </row>
    <row r="6583" spans="6:38">
      <c r="F6583" s="21"/>
      <c r="G6583" s="21"/>
      <c r="AL6583" s="21"/>
    </row>
    <row r="6584" spans="6:38">
      <c r="F6584" s="21"/>
      <c r="G6584" s="21"/>
      <c r="AL6584" s="21"/>
    </row>
    <row r="6585" spans="6:38">
      <c r="F6585" s="21"/>
      <c r="G6585" s="21"/>
      <c r="AL6585" s="21"/>
    </row>
    <row r="6586" spans="6:38">
      <c r="F6586" s="21"/>
      <c r="G6586" s="21"/>
      <c r="AL6586" s="21"/>
    </row>
    <row r="6587" spans="6:38">
      <c r="F6587" s="21"/>
      <c r="G6587" s="21"/>
      <c r="AL6587" s="21"/>
    </row>
    <row r="6588" spans="6:38">
      <c r="F6588" s="21"/>
      <c r="G6588" s="21"/>
      <c r="AL6588" s="21"/>
    </row>
    <row r="6589" spans="6:38">
      <c r="F6589" s="21"/>
      <c r="G6589" s="21"/>
      <c r="AL6589" s="21"/>
    </row>
    <row r="6590" spans="6:38">
      <c r="F6590" s="21"/>
      <c r="G6590" s="21"/>
      <c r="AL6590" s="21"/>
    </row>
    <row r="6591" spans="6:38">
      <c r="F6591" s="21"/>
      <c r="G6591" s="21"/>
      <c r="AL6591" s="21"/>
    </row>
    <row r="6592" spans="6:38">
      <c r="F6592" s="21"/>
      <c r="G6592" s="21"/>
      <c r="AL6592" s="21"/>
    </row>
    <row r="6593" spans="6:38">
      <c r="F6593" s="21"/>
      <c r="G6593" s="21"/>
      <c r="AL6593" s="21"/>
    </row>
    <row r="6594" spans="6:38">
      <c r="F6594" s="21"/>
      <c r="G6594" s="21"/>
      <c r="AL6594" s="21"/>
    </row>
    <row r="6595" spans="6:38">
      <c r="F6595" s="21"/>
      <c r="G6595" s="21"/>
      <c r="AL6595" s="21"/>
    </row>
    <row r="6596" spans="6:38">
      <c r="F6596" s="21"/>
      <c r="G6596" s="21"/>
      <c r="AL6596" s="21"/>
    </row>
    <row r="6597" spans="6:38">
      <c r="F6597" s="21"/>
      <c r="G6597" s="21"/>
      <c r="AL6597" s="21"/>
    </row>
    <row r="6598" spans="6:38">
      <c r="F6598" s="21"/>
      <c r="G6598" s="21"/>
      <c r="AL6598" s="21"/>
    </row>
    <row r="6599" spans="6:38">
      <c r="F6599" s="21"/>
      <c r="G6599" s="21"/>
      <c r="AL6599" s="21"/>
    </row>
    <row r="6600" spans="6:38">
      <c r="F6600" s="21"/>
      <c r="G6600" s="21"/>
      <c r="AL6600" s="21"/>
    </row>
    <row r="6601" spans="6:38">
      <c r="F6601" s="21"/>
      <c r="G6601" s="21"/>
      <c r="AL6601" s="21"/>
    </row>
    <row r="6602" spans="6:38">
      <c r="F6602" s="21"/>
      <c r="G6602" s="21"/>
      <c r="AL6602" s="21"/>
    </row>
    <row r="6603" spans="6:38">
      <c r="F6603" s="21"/>
      <c r="G6603" s="21"/>
      <c r="AL6603" s="21"/>
    </row>
    <row r="6604" spans="6:38">
      <c r="F6604" s="21"/>
      <c r="G6604" s="21"/>
      <c r="AL6604" s="21"/>
    </row>
    <row r="6605" spans="6:38">
      <c r="F6605" s="21"/>
      <c r="G6605" s="21"/>
      <c r="AL6605" s="21"/>
    </row>
    <row r="6606" spans="6:38">
      <c r="F6606" s="21"/>
      <c r="G6606" s="21"/>
      <c r="AL6606" s="21"/>
    </row>
    <row r="6607" spans="6:38">
      <c r="F6607" s="21"/>
      <c r="G6607" s="21"/>
      <c r="AL6607" s="21"/>
    </row>
    <row r="6608" spans="6:38">
      <c r="F6608" s="21"/>
      <c r="G6608" s="21"/>
      <c r="AL6608" s="21"/>
    </row>
    <row r="6609" spans="6:38">
      <c r="F6609" s="21"/>
      <c r="G6609" s="21"/>
      <c r="AL6609" s="21"/>
    </row>
    <row r="6610" spans="6:38">
      <c r="F6610" s="21"/>
      <c r="G6610" s="21"/>
      <c r="AL6610" s="21"/>
    </row>
    <row r="6611" spans="6:38">
      <c r="F6611" s="21"/>
      <c r="G6611" s="21"/>
      <c r="AL6611" s="21"/>
    </row>
    <row r="6612" spans="6:38">
      <c r="F6612" s="21"/>
      <c r="G6612" s="21"/>
      <c r="AL6612" s="21"/>
    </row>
    <row r="6613" spans="6:38">
      <c r="F6613" s="21"/>
      <c r="G6613" s="21"/>
      <c r="AL6613" s="21"/>
    </row>
    <row r="6614" spans="6:38">
      <c r="F6614" s="21"/>
      <c r="G6614" s="21"/>
      <c r="AL6614" s="21"/>
    </row>
    <row r="6615" spans="6:38">
      <c r="F6615" s="21"/>
      <c r="G6615" s="21"/>
      <c r="AL6615" s="21"/>
    </row>
    <row r="6616" spans="6:38">
      <c r="F6616" s="21"/>
      <c r="G6616" s="21"/>
      <c r="AL6616" s="21"/>
    </row>
    <row r="6617" spans="6:38">
      <c r="F6617" s="21"/>
      <c r="G6617" s="21"/>
      <c r="AL6617" s="21"/>
    </row>
    <row r="6618" spans="6:38">
      <c r="F6618" s="21"/>
      <c r="G6618" s="21"/>
      <c r="AL6618" s="21"/>
    </row>
    <row r="6619" spans="6:38">
      <c r="F6619" s="21"/>
      <c r="G6619" s="21"/>
      <c r="AL6619" s="21"/>
    </row>
    <row r="6620" spans="6:38">
      <c r="F6620" s="21"/>
      <c r="G6620" s="21"/>
      <c r="AL6620" s="21"/>
    </row>
    <row r="6621" spans="6:38">
      <c r="F6621" s="21"/>
      <c r="G6621" s="21"/>
      <c r="AL6621" s="21"/>
    </row>
    <row r="6622" spans="6:38">
      <c r="F6622" s="21"/>
      <c r="G6622" s="21"/>
      <c r="AL6622" s="21"/>
    </row>
    <row r="6623" spans="6:38">
      <c r="F6623" s="21"/>
      <c r="G6623" s="21"/>
      <c r="AL6623" s="21"/>
    </row>
    <row r="6624" spans="6:38">
      <c r="F6624" s="21"/>
      <c r="G6624" s="21"/>
      <c r="AL6624" s="21"/>
    </row>
    <row r="6625" spans="6:38">
      <c r="F6625" s="21"/>
      <c r="G6625" s="21"/>
      <c r="AL6625" s="21"/>
    </row>
    <row r="6626" spans="6:38">
      <c r="F6626" s="21"/>
      <c r="G6626" s="21"/>
      <c r="AL6626" s="21"/>
    </row>
    <row r="6627" spans="6:38">
      <c r="F6627" s="21"/>
      <c r="G6627" s="21"/>
      <c r="AL6627" s="21"/>
    </row>
    <row r="6628" spans="6:38">
      <c r="F6628" s="21"/>
      <c r="G6628" s="21"/>
      <c r="AL6628" s="21"/>
    </row>
    <row r="6629" spans="6:38">
      <c r="F6629" s="21"/>
      <c r="G6629" s="21"/>
      <c r="AL6629" s="21"/>
    </row>
    <row r="6630" spans="6:38">
      <c r="F6630" s="21"/>
      <c r="G6630" s="21"/>
      <c r="AL6630" s="21"/>
    </row>
    <row r="6631" spans="6:38">
      <c r="F6631" s="21"/>
      <c r="G6631" s="21"/>
      <c r="AL6631" s="21"/>
    </row>
    <row r="6632" spans="6:38">
      <c r="F6632" s="21"/>
      <c r="G6632" s="21"/>
      <c r="AL6632" s="21"/>
    </row>
    <row r="6633" spans="6:38">
      <c r="F6633" s="21"/>
      <c r="G6633" s="21"/>
      <c r="AL6633" s="21"/>
    </row>
    <row r="6634" spans="6:38">
      <c r="F6634" s="21"/>
      <c r="G6634" s="21"/>
      <c r="AL6634" s="21"/>
    </row>
    <row r="6635" spans="6:38">
      <c r="F6635" s="21"/>
      <c r="G6635" s="21"/>
      <c r="AL6635" s="21"/>
    </row>
    <row r="6636" spans="6:38">
      <c r="F6636" s="21"/>
      <c r="G6636" s="21"/>
      <c r="AL6636" s="21"/>
    </row>
    <row r="6637" spans="6:38">
      <c r="F6637" s="21"/>
      <c r="G6637" s="21"/>
      <c r="AL6637" s="21"/>
    </row>
    <row r="6638" spans="6:38">
      <c r="F6638" s="21"/>
      <c r="G6638" s="21"/>
      <c r="AL6638" s="21"/>
    </row>
    <row r="6639" spans="6:38">
      <c r="F6639" s="21"/>
      <c r="G6639" s="21"/>
      <c r="AL6639" s="21"/>
    </row>
    <row r="6640" spans="6:38">
      <c r="F6640" s="21"/>
      <c r="G6640" s="21"/>
      <c r="AL6640" s="21"/>
    </row>
    <row r="6641" spans="6:38">
      <c r="F6641" s="21"/>
      <c r="G6641" s="21"/>
      <c r="AL6641" s="21"/>
    </row>
    <row r="6642" spans="6:38">
      <c r="F6642" s="21"/>
      <c r="G6642" s="21"/>
      <c r="AL6642" s="21"/>
    </row>
    <row r="6643" spans="6:38">
      <c r="F6643" s="21"/>
      <c r="G6643" s="21"/>
      <c r="AL6643" s="21"/>
    </row>
    <row r="6644" spans="6:38">
      <c r="F6644" s="21"/>
      <c r="G6644" s="21"/>
      <c r="AL6644" s="21"/>
    </row>
    <row r="6645" spans="6:38">
      <c r="F6645" s="21"/>
      <c r="G6645" s="21"/>
      <c r="AL6645" s="21"/>
    </row>
    <row r="6646" spans="6:38">
      <c r="F6646" s="21"/>
      <c r="G6646" s="21"/>
      <c r="AL6646" s="21"/>
    </row>
    <row r="6647" spans="6:38">
      <c r="F6647" s="21"/>
      <c r="G6647" s="21"/>
      <c r="AL6647" s="21"/>
    </row>
    <row r="6648" spans="6:38">
      <c r="F6648" s="21"/>
      <c r="G6648" s="21"/>
      <c r="AL6648" s="21"/>
    </row>
    <row r="6649" spans="6:38">
      <c r="F6649" s="21"/>
      <c r="G6649" s="21"/>
      <c r="AL6649" s="21"/>
    </row>
    <row r="6650" spans="6:38">
      <c r="F6650" s="21"/>
      <c r="G6650" s="21"/>
      <c r="AL6650" s="21"/>
    </row>
    <row r="6651" spans="6:38">
      <c r="F6651" s="21"/>
      <c r="G6651" s="21"/>
      <c r="AL6651" s="21"/>
    </row>
    <row r="6652" spans="6:38">
      <c r="F6652" s="21"/>
      <c r="G6652" s="21"/>
      <c r="AL6652" s="21"/>
    </row>
    <row r="6653" spans="6:38">
      <c r="F6653" s="21"/>
      <c r="G6653" s="21"/>
      <c r="AL6653" s="21"/>
    </row>
    <row r="6654" spans="6:38">
      <c r="F6654" s="21"/>
      <c r="G6654" s="21"/>
      <c r="AL6654" s="21"/>
    </row>
    <row r="6655" spans="6:38">
      <c r="F6655" s="21"/>
      <c r="G6655" s="21"/>
      <c r="AL6655" s="21"/>
    </row>
    <row r="6656" spans="6:38">
      <c r="F6656" s="21"/>
      <c r="G6656" s="21"/>
      <c r="AL6656" s="21"/>
    </row>
    <row r="6657" spans="6:38">
      <c r="F6657" s="21"/>
      <c r="G6657" s="21"/>
      <c r="AL6657" s="21"/>
    </row>
    <row r="6658" spans="6:38">
      <c r="F6658" s="21"/>
      <c r="G6658" s="21"/>
      <c r="AL6658" s="21"/>
    </row>
    <row r="6659" spans="6:38">
      <c r="F6659" s="21"/>
      <c r="G6659" s="21"/>
      <c r="AL6659" s="21"/>
    </row>
    <row r="6660" spans="6:38">
      <c r="F6660" s="21"/>
      <c r="G6660" s="21"/>
      <c r="AL6660" s="21"/>
    </row>
    <row r="6661" spans="6:38">
      <c r="F6661" s="21"/>
      <c r="G6661" s="21"/>
      <c r="AL6661" s="21"/>
    </row>
    <row r="6662" spans="6:38">
      <c r="F6662" s="21"/>
      <c r="G6662" s="21"/>
      <c r="AL6662" s="21"/>
    </row>
    <row r="6663" spans="6:38">
      <c r="F6663" s="21"/>
      <c r="G6663" s="21"/>
      <c r="AL6663" s="21"/>
    </row>
    <row r="6664" spans="6:38">
      <c r="F6664" s="21"/>
      <c r="G6664" s="21"/>
      <c r="AL6664" s="21"/>
    </row>
    <row r="6665" spans="6:38">
      <c r="F6665" s="21"/>
      <c r="G6665" s="21"/>
      <c r="AL6665" s="21"/>
    </row>
    <row r="6666" spans="6:38">
      <c r="F6666" s="21"/>
      <c r="G6666" s="21"/>
      <c r="AL6666" s="21"/>
    </row>
    <row r="6667" spans="6:38">
      <c r="F6667" s="21"/>
      <c r="G6667" s="21"/>
      <c r="AL6667" s="21"/>
    </row>
    <row r="6668" spans="6:38">
      <c r="F6668" s="21"/>
      <c r="G6668" s="21"/>
      <c r="AL6668" s="21"/>
    </row>
    <row r="6669" spans="6:38">
      <c r="F6669" s="21"/>
      <c r="G6669" s="21"/>
      <c r="AL6669" s="21"/>
    </row>
    <row r="6670" spans="6:38">
      <c r="F6670" s="21"/>
      <c r="G6670" s="21"/>
      <c r="AL6670" s="21"/>
    </row>
    <row r="6671" spans="6:38">
      <c r="F6671" s="21"/>
      <c r="G6671" s="21"/>
      <c r="AL6671" s="21"/>
    </row>
    <row r="6672" spans="6:38">
      <c r="F6672" s="21"/>
      <c r="G6672" s="21"/>
      <c r="AL6672" s="21"/>
    </row>
    <row r="6673" spans="6:38">
      <c r="F6673" s="21"/>
      <c r="G6673" s="21"/>
      <c r="AL6673" s="21"/>
    </row>
    <row r="6674" spans="6:38">
      <c r="F6674" s="21"/>
      <c r="G6674" s="21"/>
      <c r="AL6674" s="21"/>
    </row>
    <row r="6675" spans="6:38">
      <c r="F6675" s="21"/>
      <c r="G6675" s="21"/>
      <c r="AL6675" s="21"/>
    </row>
    <row r="6676" spans="6:38">
      <c r="F6676" s="21"/>
      <c r="G6676" s="21"/>
      <c r="AL6676" s="21"/>
    </row>
    <row r="6677" spans="6:38">
      <c r="F6677" s="21"/>
      <c r="G6677" s="21"/>
      <c r="AL6677" s="21"/>
    </row>
    <row r="6678" spans="6:38">
      <c r="F6678" s="21"/>
      <c r="G6678" s="21"/>
      <c r="AL6678" s="21"/>
    </row>
    <row r="6679" spans="6:38">
      <c r="F6679" s="21"/>
      <c r="G6679" s="21"/>
      <c r="AL6679" s="21"/>
    </row>
    <row r="6680" spans="6:38">
      <c r="F6680" s="21"/>
      <c r="G6680" s="21"/>
      <c r="AL6680" s="21"/>
    </row>
    <row r="6681" spans="6:38">
      <c r="F6681" s="21"/>
      <c r="G6681" s="21"/>
      <c r="AL6681" s="21"/>
    </row>
    <row r="6682" spans="6:38">
      <c r="F6682" s="21"/>
      <c r="G6682" s="21"/>
      <c r="AL6682" s="21"/>
    </row>
    <row r="6683" spans="6:38">
      <c r="F6683" s="21"/>
      <c r="G6683" s="21"/>
      <c r="AL6683" s="21"/>
    </row>
    <row r="6684" spans="6:38">
      <c r="F6684" s="21"/>
      <c r="G6684" s="21"/>
      <c r="AL6684" s="21"/>
    </row>
    <row r="6685" spans="6:38">
      <c r="F6685" s="21"/>
      <c r="G6685" s="21"/>
      <c r="AL6685" s="21"/>
    </row>
    <row r="6686" spans="6:38">
      <c r="F6686" s="21"/>
      <c r="G6686" s="21"/>
      <c r="AL6686" s="21"/>
    </row>
    <row r="6687" spans="6:38">
      <c r="F6687" s="21"/>
      <c r="G6687" s="21"/>
      <c r="AL6687" s="21"/>
    </row>
    <row r="6688" spans="6:38">
      <c r="F6688" s="21"/>
      <c r="G6688" s="21"/>
      <c r="AL6688" s="21"/>
    </row>
    <row r="6689" spans="6:38">
      <c r="F6689" s="21"/>
      <c r="G6689" s="21"/>
      <c r="AL6689" s="21"/>
    </row>
    <row r="6690" spans="6:38">
      <c r="F6690" s="21"/>
      <c r="G6690" s="21"/>
      <c r="AL6690" s="21"/>
    </row>
    <row r="6691" spans="6:38">
      <c r="F6691" s="21"/>
      <c r="G6691" s="21"/>
      <c r="AL6691" s="21"/>
    </row>
    <row r="6692" spans="6:38">
      <c r="F6692" s="21"/>
      <c r="G6692" s="21"/>
      <c r="AL6692" s="21"/>
    </row>
    <row r="6693" spans="6:38">
      <c r="F6693" s="21"/>
      <c r="G6693" s="21"/>
      <c r="AL6693" s="21"/>
    </row>
    <row r="6694" spans="6:38">
      <c r="F6694" s="21"/>
      <c r="G6694" s="21"/>
      <c r="AL6694" s="21"/>
    </row>
    <row r="6695" spans="6:38">
      <c r="F6695" s="21"/>
      <c r="G6695" s="21"/>
      <c r="AL6695" s="21"/>
    </row>
    <row r="6696" spans="6:38">
      <c r="F6696" s="21"/>
      <c r="G6696" s="21"/>
      <c r="AL6696" s="21"/>
    </row>
    <row r="6697" spans="6:38">
      <c r="F6697" s="21"/>
      <c r="G6697" s="21"/>
      <c r="AL6697" s="21"/>
    </row>
    <row r="6698" spans="6:38">
      <c r="F6698" s="21"/>
      <c r="G6698" s="21"/>
      <c r="AL6698" s="21"/>
    </row>
    <row r="6699" spans="6:38">
      <c r="F6699" s="21"/>
      <c r="G6699" s="21"/>
      <c r="AL6699" s="21"/>
    </row>
    <row r="6700" spans="6:38">
      <c r="F6700" s="21"/>
      <c r="G6700" s="21"/>
      <c r="AL6700" s="21"/>
    </row>
    <row r="6701" spans="6:38">
      <c r="F6701" s="21"/>
      <c r="G6701" s="21"/>
      <c r="AL6701" s="21"/>
    </row>
    <row r="6702" spans="6:38">
      <c r="F6702" s="21"/>
      <c r="G6702" s="21"/>
      <c r="AL6702" s="21"/>
    </row>
    <row r="6703" spans="6:38">
      <c r="F6703" s="21"/>
      <c r="G6703" s="21"/>
      <c r="AL6703" s="21"/>
    </row>
    <row r="6704" spans="6:38">
      <c r="F6704" s="21"/>
      <c r="G6704" s="21"/>
      <c r="AL6704" s="21"/>
    </row>
    <row r="6705" spans="6:38">
      <c r="F6705" s="21"/>
      <c r="G6705" s="21"/>
      <c r="AL6705" s="21"/>
    </row>
    <row r="6706" spans="6:38">
      <c r="F6706" s="21"/>
      <c r="G6706" s="21"/>
      <c r="AL6706" s="21"/>
    </row>
    <row r="6707" spans="6:38">
      <c r="F6707" s="21"/>
      <c r="G6707" s="21"/>
      <c r="AL6707" s="21"/>
    </row>
    <row r="6708" spans="6:38">
      <c r="F6708" s="21"/>
      <c r="G6708" s="21"/>
      <c r="AL6708" s="21"/>
    </row>
    <row r="6709" spans="6:38">
      <c r="F6709" s="21"/>
      <c r="G6709" s="21"/>
      <c r="AL6709" s="21"/>
    </row>
    <row r="6710" spans="6:38">
      <c r="F6710" s="21"/>
      <c r="G6710" s="21"/>
      <c r="AL6710" s="21"/>
    </row>
    <row r="6711" spans="6:38">
      <c r="F6711" s="21"/>
      <c r="G6711" s="21"/>
      <c r="AL6711" s="21"/>
    </row>
    <row r="6712" spans="6:38">
      <c r="F6712" s="21"/>
      <c r="G6712" s="21"/>
      <c r="AL6712" s="21"/>
    </row>
    <row r="6713" spans="6:38">
      <c r="F6713" s="21"/>
      <c r="G6713" s="21"/>
      <c r="AL6713" s="21"/>
    </row>
    <row r="6714" spans="6:38">
      <c r="F6714" s="21"/>
      <c r="G6714" s="21"/>
      <c r="AL6714" s="21"/>
    </row>
    <row r="6715" spans="6:38">
      <c r="F6715" s="21"/>
      <c r="G6715" s="21"/>
      <c r="AL6715" s="21"/>
    </row>
    <row r="6716" spans="6:38">
      <c r="F6716" s="21"/>
      <c r="G6716" s="21"/>
      <c r="AL6716" s="21"/>
    </row>
    <row r="6717" spans="6:38">
      <c r="F6717" s="21"/>
      <c r="G6717" s="21"/>
      <c r="AL6717" s="21"/>
    </row>
    <row r="6718" spans="6:38">
      <c r="F6718" s="21"/>
      <c r="G6718" s="21"/>
      <c r="AL6718" s="21"/>
    </row>
    <row r="6719" spans="6:38">
      <c r="F6719" s="21"/>
      <c r="G6719" s="21"/>
      <c r="AL6719" s="21"/>
    </row>
    <row r="6720" spans="6:38">
      <c r="F6720" s="21"/>
      <c r="G6720" s="21"/>
      <c r="AL6720" s="21"/>
    </row>
    <row r="6721" spans="6:38">
      <c r="F6721" s="21"/>
      <c r="G6721" s="21"/>
      <c r="AL6721" s="21"/>
    </row>
    <row r="6722" spans="6:38">
      <c r="F6722" s="21"/>
      <c r="G6722" s="21"/>
      <c r="AL6722" s="21"/>
    </row>
    <row r="6723" spans="6:38">
      <c r="F6723" s="21"/>
      <c r="G6723" s="21"/>
      <c r="AL6723" s="21"/>
    </row>
    <row r="6724" spans="6:38">
      <c r="F6724" s="21"/>
      <c r="G6724" s="21"/>
      <c r="AL6724" s="21"/>
    </row>
    <row r="6725" spans="6:38">
      <c r="F6725" s="21"/>
      <c r="G6725" s="21"/>
      <c r="AL6725" s="21"/>
    </row>
    <row r="6726" spans="6:38">
      <c r="F6726" s="21"/>
      <c r="G6726" s="21"/>
      <c r="AL6726" s="21"/>
    </row>
    <row r="6727" spans="6:38">
      <c r="F6727" s="21"/>
      <c r="G6727" s="21"/>
      <c r="AL6727" s="21"/>
    </row>
    <row r="6728" spans="6:38">
      <c r="F6728" s="21"/>
      <c r="G6728" s="21"/>
      <c r="AL6728" s="21"/>
    </row>
    <row r="6729" spans="6:38">
      <c r="F6729" s="21"/>
      <c r="G6729" s="21"/>
      <c r="AL6729" s="21"/>
    </row>
    <row r="6730" spans="6:38">
      <c r="F6730" s="21"/>
      <c r="G6730" s="21"/>
      <c r="AL6730" s="21"/>
    </row>
    <row r="6731" spans="6:38">
      <c r="F6731" s="21"/>
      <c r="G6731" s="21"/>
      <c r="AL6731" s="21"/>
    </row>
    <row r="6732" spans="6:38">
      <c r="F6732" s="21"/>
      <c r="G6732" s="21"/>
      <c r="AL6732" s="21"/>
    </row>
    <row r="6733" spans="6:38">
      <c r="F6733" s="21"/>
      <c r="G6733" s="21"/>
      <c r="AL6733" s="21"/>
    </row>
    <row r="6734" spans="6:38">
      <c r="F6734" s="21"/>
      <c r="G6734" s="21"/>
      <c r="AL6734" s="21"/>
    </row>
    <row r="6735" spans="6:38">
      <c r="F6735" s="21"/>
      <c r="G6735" s="21"/>
      <c r="AL6735" s="21"/>
    </row>
    <row r="6736" spans="6:38">
      <c r="F6736" s="21"/>
      <c r="G6736" s="21"/>
      <c r="AL6736" s="21"/>
    </row>
    <row r="6737" spans="6:38">
      <c r="F6737" s="21"/>
      <c r="G6737" s="21"/>
      <c r="AL6737" s="21"/>
    </row>
    <row r="6738" spans="6:38">
      <c r="F6738" s="21"/>
      <c r="G6738" s="21"/>
      <c r="AL6738" s="21"/>
    </row>
    <row r="6739" spans="6:38">
      <c r="F6739" s="21"/>
      <c r="G6739" s="21"/>
      <c r="AL6739" s="21"/>
    </row>
    <row r="6740" spans="6:38">
      <c r="F6740" s="21"/>
      <c r="G6740" s="21"/>
      <c r="AL6740" s="21"/>
    </row>
    <row r="6741" spans="6:38">
      <c r="F6741" s="21"/>
      <c r="G6741" s="21"/>
      <c r="AL6741" s="21"/>
    </row>
    <row r="6742" spans="6:38">
      <c r="F6742" s="21"/>
      <c r="G6742" s="21"/>
      <c r="AL6742" s="21"/>
    </row>
    <row r="6743" spans="6:38">
      <c r="F6743" s="21"/>
      <c r="G6743" s="21"/>
      <c r="AL6743" s="21"/>
    </row>
    <row r="6744" spans="6:38">
      <c r="F6744" s="21"/>
      <c r="G6744" s="21"/>
      <c r="AL6744" s="21"/>
    </row>
    <row r="6745" spans="6:38">
      <c r="F6745" s="21"/>
      <c r="G6745" s="21"/>
      <c r="AL6745" s="21"/>
    </row>
    <row r="6746" spans="6:38">
      <c r="F6746" s="21"/>
      <c r="G6746" s="21"/>
      <c r="AL6746" s="21"/>
    </row>
    <row r="6747" spans="6:38">
      <c r="F6747" s="21"/>
      <c r="G6747" s="21"/>
      <c r="AL6747" s="21"/>
    </row>
    <row r="6748" spans="6:38">
      <c r="F6748" s="21"/>
      <c r="G6748" s="21"/>
      <c r="AL6748" s="21"/>
    </row>
    <row r="6749" spans="6:38">
      <c r="F6749" s="21"/>
      <c r="G6749" s="21"/>
      <c r="AL6749" s="21"/>
    </row>
    <row r="6750" spans="6:38">
      <c r="F6750" s="21"/>
      <c r="G6750" s="21"/>
      <c r="AL6750" s="21"/>
    </row>
    <row r="6751" spans="6:38">
      <c r="F6751" s="21"/>
      <c r="G6751" s="21"/>
      <c r="AL6751" s="21"/>
    </row>
    <row r="6752" spans="6:38">
      <c r="F6752" s="21"/>
      <c r="G6752" s="21"/>
      <c r="AL6752" s="21"/>
    </row>
    <row r="6753" spans="6:38">
      <c r="F6753" s="21"/>
      <c r="G6753" s="21"/>
      <c r="AL6753" s="21"/>
    </row>
    <row r="6754" spans="6:38">
      <c r="F6754" s="21"/>
      <c r="G6754" s="21"/>
      <c r="AL6754" s="21"/>
    </row>
    <row r="6755" spans="6:38">
      <c r="F6755" s="21"/>
      <c r="G6755" s="21"/>
      <c r="AL6755" s="21"/>
    </row>
    <row r="6756" spans="6:38">
      <c r="F6756" s="21"/>
      <c r="G6756" s="21"/>
      <c r="AL6756" s="21"/>
    </row>
    <row r="6757" spans="6:38">
      <c r="F6757" s="21"/>
      <c r="G6757" s="21"/>
      <c r="AL6757" s="21"/>
    </row>
    <row r="6758" spans="6:38">
      <c r="F6758" s="21"/>
      <c r="G6758" s="21"/>
      <c r="AL6758" s="21"/>
    </row>
    <row r="6759" spans="6:38">
      <c r="F6759" s="21"/>
      <c r="G6759" s="21"/>
      <c r="AL6759" s="21"/>
    </row>
    <row r="6760" spans="6:38">
      <c r="F6760" s="21"/>
      <c r="G6760" s="21"/>
      <c r="AL6760" s="21"/>
    </row>
    <row r="6761" spans="6:38">
      <c r="F6761" s="21"/>
      <c r="G6761" s="21"/>
      <c r="AL6761" s="21"/>
    </row>
    <row r="6762" spans="6:38">
      <c r="F6762" s="21"/>
      <c r="G6762" s="21"/>
      <c r="AL6762" s="21"/>
    </row>
    <row r="6763" spans="6:38">
      <c r="F6763" s="21"/>
      <c r="G6763" s="21"/>
      <c r="AL6763" s="21"/>
    </row>
    <row r="6764" spans="6:38">
      <c r="F6764" s="21"/>
      <c r="G6764" s="21"/>
      <c r="AL6764" s="21"/>
    </row>
    <row r="6765" spans="6:38">
      <c r="F6765" s="21"/>
      <c r="G6765" s="21"/>
      <c r="AL6765" s="21"/>
    </row>
    <row r="6766" spans="6:38">
      <c r="F6766" s="21"/>
      <c r="G6766" s="21"/>
      <c r="AL6766" s="21"/>
    </row>
    <row r="6767" spans="6:38">
      <c r="F6767" s="21"/>
      <c r="G6767" s="21"/>
      <c r="AL6767" s="21"/>
    </row>
    <row r="6768" spans="6:38">
      <c r="F6768" s="21"/>
      <c r="G6768" s="21"/>
      <c r="AL6768" s="21"/>
    </row>
    <row r="6769" spans="6:38">
      <c r="F6769" s="21"/>
      <c r="G6769" s="21"/>
      <c r="AL6769" s="21"/>
    </row>
    <row r="6770" spans="6:38">
      <c r="F6770" s="21"/>
      <c r="G6770" s="21"/>
      <c r="AL6770" s="21"/>
    </row>
    <row r="6771" spans="6:38">
      <c r="F6771" s="21"/>
      <c r="G6771" s="21"/>
      <c r="AL6771" s="21"/>
    </row>
    <row r="6772" spans="6:38">
      <c r="F6772" s="21"/>
      <c r="G6772" s="21"/>
      <c r="AL6772" s="21"/>
    </row>
    <row r="6773" spans="6:38">
      <c r="F6773" s="21"/>
      <c r="G6773" s="21"/>
      <c r="AL6773" s="21"/>
    </row>
    <row r="6774" spans="6:38">
      <c r="F6774" s="21"/>
      <c r="G6774" s="21"/>
      <c r="AL6774" s="21"/>
    </row>
    <row r="6775" spans="6:38">
      <c r="F6775" s="21"/>
      <c r="G6775" s="21"/>
      <c r="AL6775" s="21"/>
    </row>
    <row r="6776" spans="6:38">
      <c r="F6776" s="21"/>
      <c r="G6776" s="21"/>
      <c r="AL6776" s="21"/>
    </row>
    <row r="6777" spans="6:38">
      <c r="F6777" s="21"/>
      <c r="G6777" s="21"/>
      <c r="AL6777" s="21"/>
    </row>
    <row r="6778" spans="6:38">
      <c r="F6778" s="21"/>
      <c r="G6778" s="21"/>
      <c r="AL6778" s="21"/>
    </row>
    <row r="6779" spans="6:38">
      <c r="F6779" s="21"/>
      <c r="G6779" s="21"/>
      <c r="AL6779" s="21"/>
    </row>
    <row r="6780" spans="6:38">
      <c r="F6780" s="21"/>
      <c r="G6780" s="21"/>
      <c r="AL6780" s="21"/>
    </row>
    <row r="6781" spans="6:38">
      <c r="F6781" s="21"/>
      <c r="G6781" s="21"/>
      <c r="AL6781" s="21"/>
    </row>
    <row r="6782" spans="6:38">
      <c r="F6782" s="21"/>
      <c r="G6782" s="21"/>
      <c r="AL6782" s="21"/>
    </row>
    <row r="6783" spans="6:38">
      <c r="F6783" s="21"/>
      <c r="G6783" s="21"/>
      <c r="AL6783" s="21"/>
    </row>
    <row r="6784" spans="6:38">
      <c r="F6784" s="21"/>
      <c r="G6784" s="21"/>
      <c r="AL6784" s="21"/>
    </row>
    <row r="6785" spans="6:38">
      <c r="F6785" s="21"/>
      <c r="G6785" s="21"/>
      <c r="AL6785" s="21"/>
    </row>
    <row r="6786" spans="6:38">
      <c r="F6786" s="21"/>
      <c r="G6786" s="21"/>
      <c r="AL6786" s="21"/>
    </row>
    <row r="6787" spans="6:38">
      <c r="F6787" s="21"/>
      <c r="G6787" s="21"/>
      <c r="AL6787" s="21"/>
    </row>
    <row r="6788" spans="6:38">
      <c r="F6788" s="21"/>
      <c r="G6788" s="21"/>
      <c r="AL6788" s="21"/>
    </row>
    <row r="6789" spans="6:38">
      <c r="F6789" s="21"/>
      <c r="G6789" s="21"/>
      <c r="AL6789" s="21"/>
    </row>
    <row r="6790" spans="6:38">
      <c r="F6790" s="21"/>
      <c r="G6790" s="21"/>
      <c r="AL6790" s="21"/>
    </row>
    <row r="6791" spans="6:38">
      <c r="F6791" s="21"/>
      <c r="G6791" s="21"/>
      <c r="AL6791" s="21"/>
    </row>
    <row r="6792" spans="6:38">
      <c r="F6792" s="21"/>
      <c r="G6792" s="21"/>
      <c r="AL6792" s="21"/>
    </row>
    <row r="6793" spans="6:38">
      <c r="F6793" s="21"/>
      <c r="G6793" s="21"/>
      <c r="AL6793" s="21"/>
    </row>
    <row r="6794" spans="6:38">
      <c r="F6794" s="21"/>
      <c r="G6794" s="21"/>
      <c r="AL6794" s="21"/>
    </row>
    <row r="6795" spans="6:38">
      <c r="F6795" s="21"/>
      <c r="G6795" s="21"/>
      <c r="AL6795" s="21"/>
    </row>
    <row r="6796" spans="6:38">
      <c r="F6796" s="21"/>
      <c r="G6796" s="21"/>
      <c r="AL6796" s="21"/>
    </row>
    <row r="6797" spans="6:38">
      <c r="F6797" s="21"/>
      <c r="G6797" s="21"/>
      <c r="AL6797" s="21"/>
    </row>
    <row r="6798" spans="6:38">
      <c r="F6798" s="21"/>
      <c r="G6798" s="21"/>
      <c r="AL6798" s="21"/>
    </row>
    <row r="6799" spans="6:38">
      <c r="F6799" s="21"/>
      <c r="G6799" s="21"/>
      <c r="AL6799" s="21"/>
    </row>
    <row r="6800" spans="6:38">
      <c r="F6800" s="21"/>
      <c r="G6800" s="21"/>
      <c r="AL6800" s="21"/>
    </row>
    <row r="6801" spans="6:38">
      <c r="F6801" s="21"/>
      <c r="G6801" s="21"/>
      <c r="AL6801" s="21"/>
    </row>
    <row r="6802" spans="6:38">
      <c r="F6802" s="21"/>
      <c r="G6802" s="21"/>
      <c r="AL6802" s="21"/>
    </row>
    <row r="6803" spans="6:38">
      <c r="F6803" s="21"/>
      <c r="G6803" s="21"/>
      <c r="AL6803" s="21"/>
    </row>
    <row r="6804" spans="6:38">
      <c r="F6804" s="21"/>
      <c r="G6804" s="21"/>
      <c r="AL6804" s="21"/>
    </row>
    <row r="6805" spans="6:38">
      <c r="F6805" s="21"/>
      <c r="G6805" s="21"/>
      <c r="AL6805" s="21"/>
    </row>
    <row r="6806" spans="6:38">
      <c r="F6806" s="21"/>
      <c r="G6806" s="21"/>
      <c r="AL6806" s="21"/>
    </row>
    <row r="6807" spans="6:38">
      <c r="F6807" s="21"/>
      <c r="G6807" s="21"/>
      <c r="AL6807" s="21"/>
    </row>
    <row r="6808" spans="6:38">
      <c r="F6808" s="21"/>
      <c r="G6808" s="21"/>
      <c r="AL6808" s="21"/>
    </row>
    <row r="6809" spans="6:38">
      <c r="F6809" s="21"/>
      <c r="G6809" s="21"/>
      <c r="AL6809" s="21"/>
    </row>
    <row r="6810" spans="6:38">
      <c r="F6810" s="21"/>
      <c r="G6810" s="21"/>
      <c r="AL6810" s="21"/>
    </row>
    <row r="6811" spans="6:38">
      <c r="F6811" s="21"/>
      <c r="G6811" s="21"/>
      <c r="AL6811" s="21"/>
    </row>
    <row r="6812" spans="6:38">
      <c r="F6812" s="21"/>
      <c r="G6812" s="21"/>
      <c r="AL6812" s="21"/>
    </row>
    <row r="6813" spans="6:38">
      <c r="F6813" s="21"/>
      <c r="G6813" s="21"/>
      <c r="AL6813" s="21"/>
    </row>
    <row r="6814" spans="6:38">
      <c r="F6814" s="21"/>
      <c r="G6814" s="21"/>
      <c r="AL6814" s="21"/>
    </row>
    <row r="6815" spans="6:38">
      <c r="F6815" s="21"/>
      <c r="G6815" s="21"/>
      <c r="AL6815" s="21"/>
    </row>
    <row r="6816" spans="6:38">
      <c r="F6816" s="21"/>
      <c r="G6816" s="21"/>
      <c r="AL6816" s="21"/>
    </row>
    <row r="6817" spans="6:38">
      <c r="F6817" s="21"/>
      <c r="G6817" s="21"/>
      <c r="AL6817" s="21"/>
    </row>
    <row r="6818" spans="6:38">
      <c r="F6818" s="21"/>
      <c r="G6818" s="21"/>
      <c r="AL6818" s="21"/>
    </row>
    <row r="6819" spans="6:38">
      <c r="F6819" s="21"/>
      <c r="G6819" s="21"/>
      <c r="AL6819" s="21"/>
    </row>
    <row r="6820" spans="6:38">
      <c r="F6820" s="21"/>
      <c r="G6820" s="21"/>
      <c r="AL6820" s="21"/>
    </row>
    <row r="6821" spans="6:38">
      <c r="F6821" s="21"/>
      <c r="G6821" s="21"/>
      <c r="AL6821" s="21"/>
    </row>
    <row r="6822" spans="6:38">
      <c r="F6822" s="21"/>
      <c r="G6822" s="21"/>
      <c r="AL6822" s="21"/>
    </row>
    <row r="6823" spans="6:38">
      <c r="F6823" s="21"/>
      <c r="G6823" s="21"/>
      <c r="AL6823" s="21"/>
    </row>
    <row r="6824" spans="6:38">
      <c r="F6824" s="21"/>
      <c r="G6824" s="21"/>
      <c r="AL6824" s="21"/>
    </row>
    <row r="6825" spans="6:38">
      <c r="F6825" s="21"/>
      <c r="G6825" s="21"/>
      <c r="AL6825" s="21"/>
    </row>
    <row r="6826" spans="6:38">
      <c r="F6826" s="21"/>
      <c r="G6826" s="21"/>
      <c r="AL6826" s="21"/>
    </row>
    <row r="6827" spans="6:38">
      <c r="F6827" s="21"/>
      <c r="G6827" s="21"/>
      <c r="AL6827" s="21"/>
    </row>
    <row r="6828" spans="6:38">
      <c r="F6828" s="21"/>
      <c r="G6828" s="21"/>
      <c r="AL6828" s="21"/>
    </row>
    <row r="6829" spans="6:38">
      <c r="F6829" s="21"/>
      <c r="G6829" s="21"/>
      <c r="AL6829" s="21"/>
    </row>
    <row r="6830" spans="6:38">
      <c r="F6830" s="21"/>
      <c r="G6830" s="21"/>
      <c r="AL6830" s="21"/>
    </row>
    <row r="6831" spans="6:38">
      <c r="F6831" s="21"/>
      <c r="G6831" s="21"/>
      <c r="AL6831" s="21"/>
    </row>
    <row r="6832" spans="6:38">
      <c r="F6832" s="21"/>
      <c r="G6832" s="21"/>
      <c r="AL6832" s="21"/>
    </row>
    <row r="6833" spans="6:38">
      <c r="F6833" s="21"/>
      <c r="G6833" s="21"/>
      <c r="AL6833" s="21"/>
    </row>
    <row r="6834" spans="6:38">
      <c r="F6834" s="21"/>
      <c r="G6834" s="21"/>
      <c r="AL6834" s="21"/>
    </row>
    <row r="6835" spans="6:38">
      <c r="F6835" s="21"/>
      <c r="G6835" s="21"/>
      <c r="AL6835" s="21"/>
    </row>
    <row r="6836" spans="6:38">
      <c r="F6836" s="21"/>
      <c r="G6836" s="21"/>
      <c r="AL6836" s="21"/>
    </row>
    <row r="6837" spans="6:38">
      <c r="F6837" s="21"/>
      <c r="G6837" s="21"/>
      <c r="AL6837" s="21"/>
    </row>
    <row r="6838" spans="6:38">
      <c r="F6838" s="21"/>
      <c r="G6838" s="21"/>
      <c r="AL6838" s="21"/>
    </row>
    <row r="6839" spans="6:38">
      <c r="F6839" s="21"/>
      <c r="G6839" s="21"/>
      <c r="AL6839" s="21"/>
    </row>
    <row r="6840" spans="6:38">
      <c r="F6840" s="21"/>
      <c r="G6840" s="21"/>
      <c r="AL6840" s="21"/>
    </row>
    <row r="6841" spans="6:38">
      <c r="F6841" s="21"/>
      <c r="G6841" s="21"/>
      <c r="AL6841" s="21"/>
    </row>
    <row r="6842" spans="6:38">
      <c r="F6842" s="21"/>
      <c r="G6842" s="21"/>
      <c r="AL6842" s="21"/>
    </row>
    <row r="6843" spans="6:38">
      <c r="F6843" s="21"/>
      <c r="G6843" s="21"/>
      <c r="AL6843" s="21"/>
    </row>
    <row r="6844" spans="6:38">
      <c r="F6844" s="21"/>
      <c r="G6844" s="21"/>
      <c r="AL6844" s="21"/>
    </row>
    <row r="6845" spans="6:38">
      <c r="F6845" s="21"/>
      <c r="G6845" s="21"/>
      <c r="AL6845" s="21"/>
    </row>
    <row r="6846" spans="6:38">
      <c r="F6846" s="21"/>
      <c r="G6846" s="21"/>
      <c r="AL6846" s="21"/>
    </row>
    <row r="6847" spans="6:38">
      <c r="F6847" s="21"/>
      <c r="G6847" s="21"/>
      <c r="AL6847" s="21"/>
    </row>
    <row r="6848" spans="6:38">
      <c r="F6848" s="21"/>
      <c r="G6848" s="21"/>
      <c r="AL6848" s="21"/>
    </row>
    <row r="6849" spans="6:38">
      <c r="F6849" s="21"/>
      <c r="G6849" s="21"/>
      <c r="AL6849" s="21"/>
    </row>
    <row r="6850" spans="6:38">
      <c r="F6850" s="21"/>
      <c r="G6850" s="21"/>
      <c r="AL6850" s="21"/>
    </row>
    <row r="6851" spans="6:38">
      <c r="F6851" s="21"/>
      <c r="G6851" s="21"/>
      <c r="AL6851" s="21"/>
    </row>
    <row r="6852" spans="6:38">
      <c r="F6852" s="21"/>
      <c r="G6852" s="21"/>
      <c r="AL6852" s="21"/>
    </row>
    <row r="6853" spans="6:38">
      <c r="F6853" s="21"/>
      <c r="G6853" s="21"/>
      <c r="AL6853" s="21"/>
    </row>
    <row r="6854" spans="6:38">
      <c r="F6854" s="21"/>
      <c r="G6854" s="21"/>
      <c r="AL6854" s="21"/>
    </row>
    <row r="6855" spans="6:38">
      <c r="F6855" s="21"/>
      <c r="G6855" s="21"/>
      <c r="AL6855" s="21"/>
    </row>
    <row r="6856" spans="6:38">
      <c r="F6856" s="21"/>
      <c r="G6856" s="21"/>
      <c r="AL6856" s="21"/>
    </row>
    <row r="6857" spans="6:38">
      <c r="F6857" s="21"/>
      <c r="G6857" s="21"/>
      <c r="AL6857" s="21"/>
    </row>
    <row r="6858" spans="6:38">
      <c r="F6858" s="21"/>
      <c r="G6858" s="21"/>
      <c r="AL6858" s="21"/>
    </row>
    <row r="6859" spans="6:38">
      <c r="F6859" s="21"/>
      <c r="G6859" s="21"/>
      <c r="AL6859" s="21"/>
    </row>
    <row r="6860" spans="6:38">
      <c r="F6860" s="21"/>
      <c r="G6860" s="21"/>
      <c r="AL6860" s="21"/>
    </row>
    <row r="6861" spans="6:38">
      <c r="F6861" s="21"/>
      <c r="G6861" s="21"/>
      <c r="AL6861" s="21"/>
    </row>
    <row r="6862" spans="6:38">
      <c r="F6862" s="21"/>
      <c r="G6862" s="21"/>
      <c r="AL6862" s="21"/>
    </row>
    <row r="6863" spans="6:38">
      <c r="F6863" s="21"/>
      <c r="G6863" s="21"/>
      <c r="AL6863" s="21"/>
    </row>
    <row r="6864" spans="6:38">
      <c r="F6864" s="21"/>
      <c r="G6864" s="21"/>
      <c r="AL6864" s="21"/>
    </row>
    <row r="6865" spans="6:38">
      <c r="F6865" s="21"/>
      <c r="G6865" s="21"/>
      <c r="AL6865" s="21"/>
    </row>
    <row r="6866" spans="6:38">
      <c r="F6866" s="21"/>
      <c r="G6866" s="21"/>
      <c r="AL6866" s="21"/>
    </row>
    <row r="6867" spans="6:38">
      <c r="F6867" s="21"/>
      <c r="G6867" s="21"/>
      <c r="AL6867" s="21"/>
    </row>
    <row r="6868" spans="6:38">
      <c r="F6868" s="21"/>
      <c r="G6868" s="21"/>
      <c r="AL6868" s="21"/>
    </row>
    <row r="6869" spans="6:38">
      <c r="F6869" s="21"/>
      <c r="G6869" s="21"/>
      <c r="AL6869" s="21"/>
    </row>
    <row r="6870" spans="6:38">
      <c r="F6870" s="21"/>
      <c r="G6870" s="21"/>
      <c r="AL6870" s="21"/>
    </row>
    <row r="6871" spans="6:38">
      <c r="F6871" s="21"/>
      <c r="G6871" s="21"/>
      <c r="AL6871" s="21"/>
    </row>
    <row r="6872" spans="6:38">
      <c r="F6872" s="21"/>
      <c r="G6872" s="21"/>
      <c r="AL6872" s="21"/>
    </row>
    <row r="6873" spans="6:38">
      <c r="F6873" s="21"/>
      <c r="G6873" s="21"/>
      <c r="AL6873" s="21"/>
    </row>
    <row r="6874" spans="6:38">
      <c r="F6874" s="21"/>
      <c r="G6874" s="21"/>
      <c r="AL6874" s="21"/>
    </row>
    <row r="6875" spans="6:38">
      <c r="F6875" s="21"/>
      <c r="G6875" s="21"/>
      <c r="AL6875" s="21"/>
    </row>
    <row r="6876" spans="6:38">
      <c r="F6876" s="21"/>
      <c r="G6876" s="21"/>
      <c r="AL6876" s="21"/>
    </row>
    <row r="6877" spans="6:38">
      <c r="F6877" s="21"/>
      <c r="G6877" s="21"/>
      <c r="AL6877" s="21"/>
    </row>
    <row r="6878" spans="6:38">
      <c r="F6878" s="21"/>
      <c r="G6878" s="21"/>
      <c r="AL6878" s="21"/>
    </row>
    <row r="6879" spans="6:38">
      <c r="F6879" s="21"/>
      <c r="G6879" s="21"/>
      <c r="AL6879" s="21"/>
    </row>
    <row r="6880" spans="6:38">
      <c r="F6880" s="21"/>
      <c r="G6880" s="21"/>
      <c r="AL6880" s="21"/>
    </row>
    <row r="6881" spans="6:38">
      <c r="F6881" s="21"/>
      <c r="G6881" s="21"/>
      <c r="AL6881" s="21"/>
    </row>
    <row r="6882" spans="6:38">
      <c r="F6882" s="21"/>
      <c r="G6882" s="21"/>
      <c r="AL6882" s="21"/>
    </row>
    <row r="6883" spans="6:38">
      <c r="F6883" s="21"/>
      <c r="G6883" s="21"/>
      <c r="AL6883" s="21"/>
    </row>
    <row r="6884" spans="6:38">
      <c r="F6884" s="21"/>
      <c r="G6884" s="21"/>
      <c r="AL6884" s="21"/>
    </row>
    <row r="6885" spans="6:38">
      <c r="F6885" s="21"/>
      <c r="G6885" s="21"/>
      <c r="AL6885" s="21"/>
    </row>
    <row r="6886" spans="6:38">
      <c r="F6886" s="21"/>
      <c r="G6886" s="21"/>
      <c r="AL6886" s="21"/>
    </row>
    <row r="6887" spans="6:38">
      <c r="F6887" s="21"/>
      <c r="G6887" s="21"/>
      <c r="AL6887" s="21"/>
    </row>
    <row r="6888" spans="6:38">
      <c r="F6888" s="21"/>
      <c r="G6888" s="21"/>
      <c r="AL6888" s="21"/>
    </row>
    <row r="6889" spans="6:38">
      <c r="F6889" s="21"/>
      <c r="G6889" s="21"/>
      <c r="AL6889" s="21"/>
    </row>
    <row r="6890" spans="6:38">
      <c r="F6890" s="21"/>
      <c r="G6890" s="21"/>
      <c r="AL6890" s="21"/>
    </row>
    <row r="6891" spans="6:38">
      <c r="F6891" s="21"/>
      <c r="G6891" s="21"/>
      <c r="AL6891" s="21"/>
    </row>
    <row r="6892" spans="6:38">
      <c r="F6892" s="21"/>
      <c r="G6892" s="21"/>
      <c r="AL6892" s="21"/>
    </row>
    <row r="6893" spans="6:38">
      <c r="F6893" s="21"/>
      <c r="G6893" s="21"/>
      <c r="AL6893" s="21"/>
    </row>
    <row r="6894" spans="6:38">
      <c r="F6894" s="21"/>
      <c r="G6894" s="21"/>
      <c r="AL6894" s="21"/>
    </row>
    <row r="6895" spans="6:38">
      <c r="F6895" s="21"/>
      <c r="G6895" s="21"/>
      <c r="AL6895" s="21"/>
    </row>
    <row r="6896" spans="6:38">
      <c r="F6896" s="21"/>
      <c r="G6896" s="21"/>
      <c r="AL6896" s="21"/>
    </row>
    <row r="6897" spans="6:38">
      <c r="F6897" s="21"/>
      <c r="G6897" s="21"/>
      <c r="AL6897" s="21"/>
    </row>
    <row r="6898" spans="6:38">
      <c r="F6898" s="21"/>
      <c r="G6898" s="21"/>
      <c r="AL6898" s="21"/>
    </row>
    <row r="6899" spans="6:38">
      <c r="F6899" s="21"/>
      <c r="G6899" s="21"/>
      <c r="AL6899" s="21"/>
    </row>
    <row r="6900" spans="6:38">
      <c r="F6900" s="21"/>
      <c r="G6900" s="21"/>
      <c r="AL6900" s="21"/>
    </row>
    <row r="6901" spans="6:38">
      <c r="F6901" s="21"/>
      <c r="G6901" s="21"/>
      <c r="AL6901" s="21"/>
    </row>
    <row r="6902" spans="6:38">
      <c r="F6902" s="21"/>
      <c r="G6902" s="21"/>
      <c r="AL6902" s="21"/>
    </row>
    <row r="6903" spans="6:38">
      <c r="F6903" s="21"/>
      <c r="G6903" s="21"/>
      <c r="AL6903" s="21"/>
    </row>
    <row r="6904" spans="6:38">
      <c r="F6904" s="21"/>
      <c r="G6904" s="21"/>
      <c r="AL6904" s="21"/>
    </row>
    <row r="6905" spans="6:38">
      <c r="F6905" s="21"/>
      <c r="G6905" s="21"/>
      <c r="AL6905" s="21"/>
    </row>
    <row r="6906" spans="6:38">
      <c r="F6906" s="21"/>
      <c r="G6906" s="21"/>
      <c r="AL6906" s="21"/>
    </row>
    <row r="6907" spans="6:38">
      <c r="F6907" s="21"/>
      <c r="G6907" s="21"/>
      <c r="AL6907" s="21"/>
    </row>
    <row r="6908" spans="6:38">
      <c r="F6908" s="21"/>
      <c r="G6908" s="21"/>
      <c r="AL6908" s="21"/>
    </row>
    <row r="6909" spans="6:38">
      <c r="F6909" s="21"/>
      <c r="G6909" s="21"/>
      <c r="AL6909" s="21"/>
    </row>
    <row r="6910" spans="6:38">
      <c r="F6910" s="21"/>
      <c r="G6910" s="21"/>
      <c r="AL6910" s="21"/>
    </row>
    <row r="6911" spans="6:38">
      <c r="F6911" s="21"/>
      <c r="G6911" s="21"/>
      <c r="AL6911" s="21"/>
    </row>
    <row r="6912" spans="6:38">
      <c r="F6912" s="21"/>
      <c r="G6912" s="21"/>
      <c r="AL6912" s="21"/>
    </row>
    <row r="6913" spans="6:38">
      <c r="F6913" s="21"/>
      <c r="G6913" s="21"/>
      <c r="AL6913" s="21"/>
    </row>
    <row r="6914" spans="6:38">
      <c r="F6914" s="21"/>
      <c r="G6914" s="21"/>
      <c r="AL6914" s="21"/>
    </row>
    <row r="6915" spans="6:38">
      <c r="F6915" s="21"/>
      <c r="G6915" s="21"/>
      <c r="AL6915" s="21"/>
    </row>
    <row r="6916" spans="6:38">
      <c r="F6916" s="21"/>
      <c r="G6916" s="21"/>
      <c r="AL6916" s="21"/>
    </row>
    <row r="6917" spans="6:38">
      <c r="F6917" s="21"/>
      <c r="G6917" s="21"/>
      <c r="AL6917" s="21"/>
    </row>
    <row r="6918" spans="6:38">
      <c r="F6918" s="21"/>
      <c r="G6918" s="21"/>
      <c r="AL6918" s="21"/>
    </row>
    <row r="6919" spans="6:38">
      <c r="F6919" s="21"/>
      <c r="G6919" s="21"/>
      <c r="AL6919" s="21"/>
    </row>
    <row r="6920" spans="6:38">
      <c r="F6920" s="21"/>
      <c r="G6920" s="21"/>
      <c r="AL6920" s="21"/>
    </row>
    <row r="6921" spans="6:38">
      <c r="F6921" s="21"/>
      <c r="G6921" s="21"/>
      <c r="AL6921" s="21"/>
    </row>
    <row r="6922" spans="6:38">
      <c r="F6922" s="21"/>
      <c r="G6922" s="21"/>
      <c r="AL6922" s="21"/>
    </row>
    <row r="6923" spans="6:38">
      <c r="F6923" s="21"/>
      <c r="G6923" s="21"/>
      <c r="AL6923" s="21"/>
    </row>
    <row r="6924" spans="6:38">
      <c r="F6924" s="21"/>
      <c r="G6924" s="21"/>
      <c r="AL6924" s="21"/>
    </row>
    <row r="6925" spans="6:38">
      <c r="F6925" s="21"/>
      <c r="G6925" s="21"/>
      <c r="AL6925" s="21"/>
    </row>
    <row r="6926" spans="6:38">
      <c r="F6926" s="21"/>
      <c r="G6926" s="21"/>
      <c r="AL6926" s="21"/>
    </row>
    <row r="6927" spans="6:38">
      <c r="F6927" s="21"/>
      <c r="G6927" s="21"/>
      <c r="AL6927" s="21"/>
    </row>
    <row r="6928" spans="6:38">
      <c r="F6928" s="21"/>
      <c r="G6928" s="21"/>
      <c r="AL6928" s="21"/>
    </row>
    <row r="6929" spans="6:38">
      <c r="F6929" s="21"/>
      <c r="G6929" s="21"/>
      <c r="AL6929" s="21"/>
    </row>
    <row r="6930" spans="6:38">
      <c r="F6930" s="21"/>
      <c r="G6930" s="21"/>
      <c r="AL6930" s="21"/>
    </row>
    <row r="6931" spans="6:38">
      <c r="F6931" s="21"/>
      <c r="G6931" s="21"/>
      <c r="AL6931" s="21"/>
    </row>
    <row r="6932" spans="6:38">
      <c r="F6932" s="21"/>
      <c r="G6932" s="21"/>
      <c r="AL6932" s="21"/>
    </row>
    <row r="6933" spans="6:38">
      <c r="F6933" s="21"/>
      <c r="G6933" s="21"/>
      <c r="AL6933" s="21"/>
    </row>
    <row r="6934" spans="6:38">
      <c r="F6934" s="21"/>
      <c r="G6934" s="21"/>
      <c r="AL6934" s="21"/>
    </row>
    <row r="6935" spans="6:38">
      <c r="F6935" s="21"/>
      <c r="G6935" s="21"/>
      <c r="AL6935" s="21"/>
    </row>
    <row r="6936" spans="6:38">
      <c r="F6936" s="21"/>
      <c r="G6936" s="21"/>
      <c r="AL6936" s="21"/>
    </row>
    <row r="6937" spans="6:38">
      <c r="F6937" s="21"/>
      <c r="G6937" s="21"/>
      <c r="AL6937" s="21"/>
    </row>
    <row r="6938" spans="6:38">
      <c r="F6938" s="21"/>
      <c r="G6938" s="21"/>
      <c r="AL6938" s="21"/>
    </row>
    <row r="6939" spans="6:38">
      <c r="F6939" s="21"/>
      <c r="G6939" s="21"/>
      <c r="AL6939" s="21"/>
    </row>
    <row r="6940" spans="6:38">
      <c r="F6940" s="21"/>
      <c r="G6940" s="21"/>
      <c r="AL6940" s="21"/>
    </row>
    <row r="6941" spans="6:38">
      <c r="F6941" s="21"/>
      <c r="G6941" s="21"/>
      <c r="AL6941" s="21"/>
    </row>
    <row r="6942" spans="6:38">
      <c r="F6942" s="21"/>
      <c r="G6942" s="21"/>
      <c r="AL6942" s="21"/>
    </row>
    <row r="6943" spans="6:38">
      <c r="F6943" s="21"/>
      <c r="G6943" s="21"/>
      <c r="AL6943" s="21"/>
    </row>
    <row r="6944" spans="6:38">
      <c r="F6944" s="21"/>
      <c r="G6944" s="21"/>
      <c r="AL6944" s="21"/>
    </row>
    <row r="6945" spans="6:38">
      <c r="F6945" s="21"/>
      <c r="G6945" s="21"/>
      <c r="AL6945" s="21"/>
    </row>
    <row r="6946" spans="6:38">
      <c r="F6946" s="21"/>
      <c r="G6946" s="21"/>
      <c r="AL6946" s="21"/>
    </row>
    <row r="6947" spans="6:38">
      <c r="F6947" s="21"/>
      <c r="G6947" s="21"/>
      <c r="AL6947" s="21"/>
    </row>
    <row r="6948" spans="6:38">
      <c r="F6948" s="21"/>
      <c r="G6948" s="21"/>
      <c r="AL6948" s="21"/>
    </row>
    <row r="6949" spans="6:38">
      <c r="F6949" s="21"/>
      <c r="G6949" s="21"/>
      <c r="AL6949" s="21"/>
    </row>
    <row r="6950" spans="6:38">
      <c r="F6950" s="21"/>
      <c r="G6950" s="21"/>
      <c r="AL6950" s="21"/>
    </row>
    <row r="6951" spans="6:38">
      <c r="F6951" s="21"/>
      <c r="G6951" s="21"/>
      <c r="AL6951" s="21"/>
    </row>
    <row r="6952" spans="6:38">
      <c r="F6952" s="21"/>
      <c r="G6952" s="21"/>
      <c r="AL6952" s="21"/>
    </row>
    <row r="6953" spans="6:38">
      <c r="F6953" s="21"/>
      <c r="G6953" s="21"/>
      <c r="AL6953" s="21"/>
    </row>
    <row r="6954" spans="6:38">
      <c r="F6954" s="21"/>
      <c r="G6954" s="21"/>
      <c r="AL6954" s="21"/>
    </row>
    <row r="6955" spans="6:38">
      <c r="F6955" s="21"/>
      <c r="G6955" s="21"/>
      <c r="AL6955" s="21"/>
    </row>
    <row r="6956" spans="6:38">
      <c r="F6956" s="21"/>
      <c r="G6956" s="21"/>
      <c r="AL6956" s="21"/>
    </row>
    <row r="6957" spans="6:38">
      <c r="F6957" s="21"/>
      <c r="G6957" s="21"/>
      <c r="AL6957" s="21"/>
    </row>
    <row r="6958" spans="6:38">
      <c r="F6958" s="21"/>
      <c r="G6958" s="21"/>
      <c r="AL6958" s="21"/>
    </row>
    <row r="6959" spans="6:38">
      <c r="F6959" s="21"/>
      <c r="G6959" s="21"/>
      <c r="AL6959" s="21"/>
    </row>
    <row r="6960" spans="6:38">
      <c r="F6960" s="21"/>
      <c r="G6960" s="21"/>
      <c r="AL6960" s="21"/>
    </row>
    <row r="6961" spans="6:38">
      <c r="F6961" s="21"/>
      <c r="G6961" s="21"/>
      <c r="AL6961" s="21"/>
    </row>
    <row r="6962" spans="6:38">
      <c r="F6962" s="21"/>
      <c r="G6962" s="21"/>
      <c r="AL6962" s="21"/>
    </row>
    <row r="6963" spans="6:38">
      <c r="F6963" s="21"/>
      <c r="G6963" s="21"/>
      <c r="AL6963" s="21"/>
    </row>
    <row r="6964" spans="6:38">
      <c r="F6964" s="21"/>
      <c r="G6964" s="21"/>
      <c r="AL6964" s="21"/>
    </row>
    <row r="6965" spans="6:38">
      <c r="F6965" s="21"/>
      <c r="G6965" s="21"/>
      <c r="AL6965" s="21"/>
    </row>
    <row r="6966" spans="6:38">
      <c r="F6966" s="21"/>
      <c r="G6966" s="21"/>
      <c r="AL6966" s="21"/>
    </row>
    <row r="6967" spans="6:38">
      <c r="F6967" s="21"/>
      <c r="G6967" s="21"/>
      <c r="AL6967" s="21"/>
    </row>
    <row r="6968" spans="6:38">
      <c r="F6968" s="21"/>
      <c r="G6968" s="21"/>
      <c r="AL6968" s="21"/>
    </row>
    <row r="6969" spans="6:38">
      <c r="F6969" s="21"/>
      <c r="G6969" s="21"/>
      <c r="AL6969" s="21"/>
    </row>
    <row r="6970" spans="6:38">
      <c r="F6970" s="21"/>
      <c r="G6970" s="21"/>
      <c r="AL6970" s="21"/>
    </row>
    <row r="6971" spans="6:38">
      <c r="F6971" s="21"/>
      <c r="G6971" s="21"/>
      <c r="AL6971" s="21"/>
    </row>
    <row r="6972" spans="6:38">
      <c r="F6972" s="21"/>
      <c r="G6972" s="21"/>
      <c r="AL6972" s="21"/>
    </row>
    <row r="6973" spans="6:38">
      <c r="F6973" s="21"/>
      <c r="G6973" s="21"/>
      <c r="AL6973" s="21"/>
    </row>
    <row r="6974" spans="6:38">
      <c r="F6974" s="21"/>
      <c r="G6974" s="21"/>
      <c r="AL6974" s="21"/>
    </row>
    <row r="6975" spans="6:38">
      <c r="F6975" s="21"/>
      <c r="G6975" s="21"/>
      <c r="AL6975" s="21"/>
    </row>
    <row r="6976" spans="6:38">
      <c r="F6976" s="21"/>
      <c r="G6976" s="21"/>
      <c r="AL6976" s="21"/>
    </row>
    <row r="6977" spans="6:38">
      <c r="F6977" s="21"/>
      <c r="G6977" s="21"/>
      <c r="AL6977" s="21"/>
    </row>
    <row r="6978" spans="6:38">
      <c r="F6978" s="21"/>
      <c r="G6978" s="21"/>
      <c r="AL6978" s="21"/>
    </row>
    <row r="6979" spans="6:38">
      <c r="F6979" s="21"/>
      <c r="G6979" s="21"/>
      <c r="AL6979" s="21"/>
    </row>
    <row r="6980" spans="6:38">
      <c r="F6980" s="21"/>
      <c r="G6980" s="21"/>
      <c r="AL6980" s="21"/>
    </row>
    <row r="6981" spans="6:38">
      <c r="F6981" s="21"/>
      <c r="G6981" s="21"/>
      <c r="AL6981" s="21"/>
    </row>
    <row r="6982" spans="6:38">
      <c r="F6982" s="21"/>
      <c r="G6982" s="21"/>
      <c r="AL6982" s="21"/>
    </row>
    <row r="6983" spans="6:38">
      <c r="F6983" s="21"/>
      <c r="G6983" s="21"/>
      <c r="AL6983" s="21"/>
    </row>
    <row r="6984" spans="6:38">
      <c r="F6984" s="21"/>
      <c r="G6984" s="21"/>
      <c r="AL6984" s="21"/>
    </row>
    <row r="6985" spans="6:38">
      <c r="F6985" s="21"/>
      <c r="G6985" s="21"/>
      <c r="AL6985" s="21"/>
    </row>
    <row r="6986" spans="6:38">
      <c r="F6986" s="21"/>
      <c r="G6986" s="21"/>
      <c r="AL6986" s="21"/>
    </row>
    <row r="6987" spans="6:38">
      <c r="F6987" s="21"/>
      <c r="G6987" s="21"/>
      <c r="AL6987" s="21"/>
    </row>
    <row r="6988" spans="6:38">
      <c r="F6988" s="21"/>
      <c r="G6988" s="21"/>
      <c r="AL6988" s="21"/>
    </row>
    <row r="6989" spans="6:38">
      <c r="F6989" s="21"/>
      <c r="G6989" s="21"/>
      <c r="AL6989" s="21"/>
    </row>
    <row r="6990" spans="6:38">
      <c r="F6990" s="21"/>
      <c r="G6990" s="21"/>
      <c r="AL6990" s="21"/>
    </row>
    <row r="6991" spans="6:38">
      <c r="F6991" s="21"/>
      <c r="G6991" s="21"/>
      <c r="AL6991" s="21"/>
    </row>
    <row r="6992" spans="6:38">
      <c r="F6992" s="21"/>
      <c r="G6992" s="21"/>
      <c r="AL6992" s="21"/>
    </row>
    <row r="6993" spans="6:38">
      <c r="F6993" s="21"/>
      <c r="G6993" s="21"/>
      <c r="AL6993" s="21"/>
    </row>
    <row r="6994" spans="6:38">
      <c r="F6994" s="21"/>
      <c r="G6994" s="21"/>
      <c r="AL6994" s="21"/>
    </row>
    <row r="6995" spans="6:38">
      <c r="F6995" s="21"/>
      <c r="G6995" s="21"/>
      <c r="AL6995" s="21"/>
    </row>
    <row r="6996" spans="6:38">
      <c r="F6996" s="21"/>
      <c r="G6996" s="21"/>
      <c r="AL6996" s="21"/>
    </row>
    <row r="6997" spans="6:38">
      <c r="F6997" s="21"/>
      <c r="G6997" s="21"/>
      <c r="AL6997" s="21"/>
    </row>
    <row r="6998" spans="6:38">
      <c r="F6998" s="21"/>
      <c r="G6998" s="21"/>
      <c r="AL6998" s="21"/>
    </row>
    <row r="6999" spans="6:38">
      <c r="F6999" s="21"/>
      <c r="G6999" s="21"/>
      <c r="AL6999" s="21"/>
    </row>
    <row r="7000" spans="6:38">
      <c r="F7000" s="21"/>
      <c r="G7000" s="21"/>
      <c r="AL7000" s="21"/>
    </row>
    <row r="7001" spans="6:38">
      <c r="F7001" s="21"/>
      <c r="G7001" s="21"/>
      <c r="AL7001" s="21"/>
    </row>
    <row r="7002" spans="6:38">
      <c r="F7002" s="21"/>
      <c r="G7002" s="21"/>
      <c r="AL7002" s="21"/>
    </row>
    <row r="7003" spans="6:38">
      <c r="F7003" s="21"/>
      <c r="G7003" s="21"/>
      <c r="AL7003" s="21"/>
    </row>
    <row r="7004" spans="6:38">
      <c r="F7004" s="21"/>
      <c r="G7004" s="21"/>
      <c r="AL7004" s="21"/>
    </row>
    <row r="7005" spans="6:38">
      <c r="F7005" s="21"/>
      <c r="G7005" s="21"/>
      <c r="AL7005" s="21"/>
    </row>
    <row r="7006" spans="6:38">
      <c r="F7006" s="21"/>
      <c r="G7006" s="21"/>
      <c r="AL7006" s="21"/>
    </row>
    <row r="7007" spans="6:38">
      <c r="F7007" s="21"/>
      <c r="G7007" s="21"/>
      <c r="AL7007" s="21"/>
    </row>
    <row r="7008" spans="6:38">
      <c r="F7008" s="21"/>
      <c r="G7008" s="21"/>
      <c r="AL7008" s="21"/>
    </row>
    <row r="7009" spans="6:38">
      <c r="F7009" s="21"/>
      <c r="G7009" s="21"/>
      <c r="AL7009" s="21"/>
    </row>
    <row r="7010" spans="6:38">
      <c r="F7010" s="21"/>
      <c r="G7010" s="21"/>
      <c r="AL7010" s="21"/>
    </row>
    <row r="7011" spans="6:38">
      <c r="F7011" s="21"/>
      <c r="G7011" s="21"/>
      <c r="AL7011" s="21"/>
    </row>
    <row r="7012" spans="6:38">
      <c r="F7012" s="21"/>
      <c r="G7012" s="21"/>
      <c r="AL7012" s="21"/>
    </row>
    <row r="7013" spans="6:38">
      <c r="F7013" s="21"/>
      <c r="G7013" s="21"/>
      <c r="AL7013" s="21"/>
    </row>
    <row r="7014" spans="6:38">
      <c r="F7014" s="21"/>
      <c r="G7014" s="21"/>
      <c r="AL7014" s="21"/>
    </row>
    <row r="7015" spans="6:38">
      <c r="F7015" s="21"/>
      <c r="G7015" s="21"/>
      <c r="AL7015" s="21"/>
    </row>
    <row r="7016" spans="6:38">
      <c r="F7016" s="21"/>
      <c r="G7016" s="21"/>
      <c r="AL7016" s="21"/>
    </row>
    <row r="7017" spans="6:38">
      <c r="F7017" s="21"/>
      <c r="G7017" s="21"/>
      <c r="AL7017" s="21"/>
    </row>
    <row r="7018" spans="6:38">
      <c r="F7018" s="21"/>
      <c r="G7018" s="21"/>
      <c r="AL7018" s="21"/>
    </row>
    <row r="7019" spans="6:38">
      <c r="F7019" s="21"/>
      <c r="G7019" s="21"/>
      <c r="AL7019" s="21"/>
    </row>
    <row r="7020" spans="6:38">
      <c r="F7020" s="21"/>
      <c r="G7020" s="21"/>
      <c r="AL7020" s="21"/>
    </row>
    <row r="7021" spans="6:38">
      <c r="F7021" s="21"/>
      <c r="G7021" s="21"/>
      <c r="AL7021" s="21"/>
    </row>
    <row r="7022" spans="6:38">
      <c r="F7022" s="21"/>
      <c r="G7022" s="21"/>
      <c r="AL7022" s="21"/>
    </row>
    <row r="7023" spans="6:38">
      <c r="F7023" s="21"/>
      <c r="G7023" s="21"/>
      <c r="AL7023" s="21"/>
    </row>
    <row r="7024" spans="6:38">
      <c r="F7024" s="21"/>
      <c r="G7024" s="21"/>
      <c r="AL7024" s="21"/>
    </row>
    <row r="7025" spans="6:38">
      <c r="F7025" s="21"/>
      <c r="G7025" s="21"/>
      <c r="AL7025" s="21"/>
    </row>
    <row r="7026" spans="6:38">
      <c r="F7026" s="21"/>
      <c r="G7026" s="21"/>
      <c r="AL7026" s="21"/>
    </row>
    <row r="7027" spans="6:38">
      <c r="F7027" s="21"/>
      <c r="G7027" s="21"/>
      <c r="AL7027" s="21"/>
    </row>
    <row r="7028" spans="6:38">
      <c r="F7028" s="21"/>
      <c r="G7028" s="21"/>
      <c r="AL7028" s="21"/>
    </row>
    <row r="7029" spans="6:38">
      <c r="F7029" s="21"/>
      <c r="G7029" s="21"/>
      <c r="AL7029" s="21"/>
    </row>
    <row r="7030" spans="6:38">
      <c r="F7030" s="21"/>
      <c r="G7030" s="21"/>
      <c r="AL7030" s="21"/>
    </row>
    <row r="7031" spans="6:38">
      <c r="F7031" s="21"/>
      <c r="G7031" s="21"/>
      <c r="AL7031" s="21"/>
    </row>
    <row r="7032" spans="6:38">
      <c r="F7032" s="21"/>
      <c r="G7032" s="21"/>
      <c r="AL7032" s="21"/>
    </row>
    <row r="7033" spans="6:38">
      <c r="F7033" s="21"/>
      <c r="G7033" s="21"/>
      <c r="AL7033" s="21"/>
    </row>
    <row r="7034" spans="6:38">
      <c r="F7034" s="21"/>
      <c r="G7034" s="21"/>
      <c r="AL7034" s="21"/>
    </row>
    <row r="7035" spans="6:38">
      <c r="F7035" s="21"/>
      <c r="G7035" s="21"/>
      <c r="AL7035" s="21"/>
    </row>
    <row r="7036" spans="6:38">
      <c r="F7036" s="21"/>
      <c r="G7036" s="21"/>
      <c r="AL7036" s="21"/>
    </row>
    <row r="7037" spans="6:38">
      <c r="F7037" s="21"/>
      <c r="G7037" s="21"/>
      <c r="AL7037" s="21"/>
    </row>
    <row r="7038" spans="6:38">
      <c r="F7038" s="21"/>
      <c r="G7038" s="21"/>
      <c r="AL7038" s="21"/>
    </row>
    <row r="7039" spans="6:38">
      <c r="F7039" s="21"/>
      <c r="G7039" s="21"/>
      <c r="AL7039" s="21"/>
    </row>
    <row r="7040" spans="6:38">
      <c r="F7040" s="21"/>
      <c r="G7040" s="21"/>
      <c r="AL7040" s="21"/>
    </row>
    <row r="7041" spans="6:38">
      <c r="F7041" s="21"/>
      <c r="G7041" s="21"/>
      <c r="AL7041" s="21"/>
    </row>
    <row r="7042" spans="6:38">
      <c r="F7042" s="21"/>
      <c r="G7042" s="21"/>
      <c r="AL7042" s="21"/>
    </row>
    <row r="7043" spans="6:38">
      <c r="F7043" s="21"/>
      <c r="G7043" s="21"/>
      <c r="AL7043" s="21"/>
    </row>
    <row r="7044" spans="6:38">
      <c r="F7044" s="21"/>
      <c r="G7044" s="21"/>
      <c r="AL7044" s="21"/>
    </row>
    <row r="7045" spans="6:38">
      <c r="F7045" s="21"/>
      <c r="G7045" s="21"/>
      <c r="AL7045" s="21"/>
    </row>
    <row r="7046" spans="6:38">
      <c r="F7046" s="21"/>
      <c r="G7046" s="21"/>
      <c r="AL7046" s="21"/>
    </row>
    <row r="7047" spans="6:38">
      <c r="F7047" s="21"/>
      <c r="G7047" s="21"/>
      <c r="AL7047" s="21"/>
    </row>
    <row r="7048" spans="6:38">
      <c r="F7048" s="21"/>
      <c r="G7048" s="21"/>
      <c r="AL7048" s="21"/>
    </row>
    <row r="7049" spans="6:38">
      <c r="F7049" s="21"/>
      <c r="G7049" s="21"/>
      <c r="AL7049" s="21"/>
    </row>
    <row r="7050" spans="6:38">
      <c r="F7050" s="21"/>
      <c r="G7050" s="21"/>
      <c r="AL7050" s="21"/>
    </row>
    <row r="7051" spans="6:38">
      <c r="F7051" s="21"/>
      <c r="G7051" s="21"/>
      <c r="AL7051" s="21"/>
    </row>
    <row r="7052" spans="6:38">
      <c r="F7052" s="21"/>
      <c r="G7052" s="21"/>
      <c r="AL7052" s="21"/>
    </row>
    <row r="7053" spans="6:38">
      <c r="F7053" s="21"/>
      <c r="G7053" s="21"/>
      <c r="AL7053" s="21"/>
    </row>
    <row r="7054" spans="6:38">
      <c r="F7054" s="21"/>
      <c r="G7054" s="21"/>
      <c r="AL7054" s="21"/>
    </row>
    <row r="7055" spans="6:38">
      <c r="F7055" s="21"/>
      <c r="G7055" s="21"/>
      <c r="AL7055" s="21"/>
    </row>
    <row r="7056" spans="6:38">
      <c r="F7056" s="21"/>
      <c r="G7056" s="21"/>
      <c r="AL7056" s="21"/>
    </row>
    <row r="7057" spans="6:38">
      <c r="F7057" s="21"/>
      <c r="G7057" s="21"/>
      <c r="AL7057" s="21"/>
    </row>
    <row r="7058" spans="6:38">
      <c r="F7058" s="21"/>
      <c r="G7058" s="21"/>
      <c r="AL7058" s="21"/>
    </row>
    <row r="7059" spans="6:38">
      <c r="F7059" s="21"/>
      <c r="G7059" s="21"/>
      <c r="AL7059" s="21"/>
    </row>
    <row r="7060" spans="6:38">
      <c r="F7060" s="21"/>
      <c r="G7060" s="21"/>
      <c r="AL7060" s="21"/>
    </row>
    <row r="7061" spans="6:38">
      <c r="F7061" s="21"/>
      <c r="G7061" s="21"/>
      <c r="AL7061" s="21"/>
    </row>
    <row r="7062" spans="6:38">
      <c r="F7062" s="21"/>
      <c r="G7062" s="21"/>
      <c r="AL7062" s="21"/>
    </row>
    <row r="7063" spans="6:38">
      <c r="F7063" s="21"/>
      <c r="G7063" s="21"/>
      <c r="AL7063" s="21"/>
    </row>
    <row r="7064" spans="6:38">
      <c r="F7064" s="21"/>
      <c r="G7064" s="21"/>
      <c r="AL7064" s="21"/>
    </row>
    <row r="7065" spans="6:38">
      <c r="F7065" s="21"/>
      <c r="G7065" s="21"/>
      <c r="AL7065" s="21"/>
    </row>
    <row r="7066" spans="6:38">
      <c r="F7066" s="21"/>
      <c r="G7066" s="21"/>
      <c r="AL7066" s="21"/>
    </row>
    <row r="7067" spans="6:38">
      <c r="F7067" s="21"/>
      <c r="G7067" s="21"/>
      <c r="AL7067" s="21"/>
    </row>
    <row r="7068" spans="6:38">
      <c r="F7068" s="21"/>
      <c r="G7068" s="21"/>
      <c r="AL7068" s="21"/>
    </row>
    <row r="7069" spans="6:38">
      <c r="F7069" s="21"/>
      <c r="G7069" s="21"/>
      <c r="AL7069" s="21"/>
    </row>
    <row r="7070" spans="6:38">
      <c r="F7070" s="21"/>
      <c r="G7070" s="21"/>
      <c r="AL7070" s="21"/>
    </row>
    <row r="7071" spans="6:38">
      <c r="F7071" s="21"/>
      <c r="G7071" s="21"/>
      <c r="AL7071" s="21"/>
    </row>
    <row r="7072" spans="6:38">
      <c r="F7072" s="21"/>
      <c r="G7072" s="21"/>
      <c r="AL7072" s="21"/>
    </row>
    <row r="7073" spans="6:38">
      <c r="F7073" s="21"/>
      <c r="G7073" s="21"/>
      <c r="AL7073" s="21"/>
    </row>
    <row r="7074" spans="6:38">
      <c r="F7074" s="21"/>
      <c r="G7074" s="21"/>
      <c r="AL7074" s="21"/>
    </row>
    <row r="7075" spans="6:38">
      <c r="F7075" s="21"/>
      <c r="G7075" s="21"/>
      <c r="AL7075" s="21"/>
    </row>
    <row r="7076" spans="6:38">
      <c r="F7076" s="21"/>
      <c r="G7076" s="21"/>
      <c r="AL7076" s="21"/>
    </row>
    <row r="7077" spans="6:38">
      <c r="F7077" s="21"/>
      <c r="G7077" s="21"/>
      <c r="AL7077" s="21"/>
    </row>
    <row r="7078" spans="6:38">
      <c r="F7078" s="21"/>
      <c r="G7078" s="21"/>
      <c r="AL7078" s="21"/>
    </row>
    <row r="7079" spans="6:38">
      <c r="F7079" s="21"/>
      <c r="G7079" s="21"/>
      <c r="AL7079" s="21"/>
    </row>
    <row r="7080" spans="6:38">
      <c r="F7080" s="21"/>
      <c r="G7080" s="21"/>
      <c r="AL7080" s="21"/>
    </row>
    <row r="7081" spans="6:38">
      <c r="F7081" s="21"/>
      <c r="G7081" s="21"/>
      <c r="AL7081" s="21"/>
    </row>
    <row r="7082" spans="6:38">
      <c r="F7082" s="21"/>
      <c r="G7082" s="21"/>
      <c r="AL7082" s="21"/>
    </row>
    <row r="7083" spans="6:38">
      <c r="F7083" s="21"/>
      <c r="G7083" s="21"/>
      <c r="AL7083" s="21"/>
    </row>
    <row r="7084" spans="6:38">
      <c r="F7084" s="21"/>
      <c r="G7084" s="21"/>
      <c r="AL7084" s="21"/>
    </row>
    <row r="7085" spans="6:38">
      <c r="F7085" s="21"/>
      <c r="G7085" s="21"/>
      <c r="AL7085" s="21"/>
    </row>
    <row r="7086" spans="6:38">
      <c r="F7086" s="21"/>
      <c r="G7086" s="21"/>
      <c r="AL7086" s="21"/>
    </row>
    <row r="7087" spans="6:38">
      <c r="F7087" s="21"/>
      <c r="G7087" s="21"/>
      <c r="AL7087" s="21"/>
    </row>
    <row r="7088" spans="6:38">
      <c r="F7088" s="21"/>
      <c r="G7088" s="21"/>
      <c r="AL7088" s="21"/>
    </row>
    <row r="7089" spans="6:38">
      <c r="F7089" s="21"/>
      <c r="G7089" s="21"/>
      <c r="AL7089" s="21"/>
    </row>
    <row r="7090" spans="6:38">
      <c r="F7090" s="21"/>
      <c r="G7090" s="21"/>
      <c r="AL7090" s="21"/>
    </row>
    <row r="7091" spans="6:38">
      <c r="F7091" s="21"/>
      <c r="G7091" s="21"/>
      <c r="AL7091" s="21"/>
    </row>
    <row r="7092" spans="6:38">
      <c r="F7092" s="21"/>
      <c r="G7092" s="21"/>
      <c r="AL7092" s="21"/>
    </row>
    <row r="7093" spans="6:38">
      <c r="F7093" s="21"/>
      <c r="G7093" s="21"/>
      <c r="AL7093" s="21"/>
    </row>
    <row r="7094" spans="6:38">
      <c r="F7094" s="21"/>
      <c r="G7094" s="21"/>
      <c r="AL7094" s="21"/>
    </row>
    <row r="7095" spans="6:38">
      <c r="F7095" s="21"/>
      <c r="G7095" s="21"/>
      <c r="AL7095" s="21"/>
    </row>
    <row r="7096" spans="6:38">
      <c r="F7096" s="21"/>
      <c r="G7096" s="21"/>
      <c r="AL7096" s="21"/>
    </row>
    <row r="7097" spans="6:38">
      <c r="F7097" s="21"/>
      <c r="G7097" s="21"/>
      <c r="AL7097" s="21"/>
    </row>
    <row r="7098" spans="6:38">
      <c r="F7098" s="21"/>
      <c r="G7098" s="21"/>
      <c r="AL7098" s="21"/>
    </row>
    <row r="7099" spans="6:38">
      <c r="F7099" s="21"/>
      <c r="G7099" s="21"/>
      <c r="AL7099" s="21"/>
    </row>
    <row r="7100" spans="6:38">
      <c r="F7100" s="21"/>
      <c r="G7100" s="21"/>
      <c r="AL7100" s="21"/>
    </row>
    <row r="7101" spans="6:38">
      <c r="F7101" s="21"/>
      <c r="G7101" s="21"/>
      <c r="AL7101" s="21"/>
    </row>
    <row r="7102" spans="6:38">
      <c r="F7102" s="21"/>
      <c r="G7102" s="21"/>
      <c r="AL7102" s="21"/>
    </row>
    <row r="7103" spans="6:38">
      <c r="F7103" s="21"/>
      <c r="G7103" s="21"/>
      <c r="AL7103" s="21"/>
    </row>
    <row r="7104" spans="6:38">
      <c r="F7104" s="21"/>
      <c r="G7104" s="21"/>
      <c r="AL7104" s="21"/>
    </row>
    <row r="7105" spans="6:38">
      <c r="F7105" s="21"/>
      <c r="G7105" s="21"/>
      <c r="AL7105" s="21"/>
    </row>
    <row r="7106" spans="6:38">
      <c r="F7106" s="21"/>
      <c r="G7106" s="21"/>
      <c r="AL7106" s="21"/>
    </row>
    <row r="7107" spans="6:38">
      <c r="F7107" s="21"/>
      <c r="G7107" s="21"/>
      <c r="AL7107" s="21"/>
    </row>
    <row r="7108" spans="6:38">
      <c r="F7108" s="21"/>
      <c r="G7108" s="21"/>
      <c r="AL7108" s="21"/>
    </row>
    <row r="7109" spans="6:38">
      <c r="F7109" s="21"/>
      <c r="G7109" s="21"/>
      <c r="AL7109" s="21"/>
    </row>
    <row r="7110" spans="6:38">
      <c r="F7110" s="21"/>
      <c r="G7110" s="21"/>
      <c r="AL7110" s="21"/>
    </row>
    <row r="7111" spans="6:38">
      <c r="F7111" s="21"/>
      <c r="G7111" s="21"/>
      <c r="AL7111" s="21"/>
    </row>
    <row r="7112" spans="6:38">
      <c r="F7112" s="21"/>
      <c r="G7112" s="21"/>
      <c r="AL7112" s="21"/>
    </row>
    <row r="7113" spans="6:38">
      <c r="F7113" s="21"/>
      <c r="G7113" s="21"/>
      <c r="AL7113" s="21"/>
    </row>
    <row r="7114" spans="6:38">
      <c r="F7114" s="21"/>
      <c r="G7114" s="21"/>
      <c r="AL7114" s="21"/>
    </row>
    <row r="7115" spans="6:38">
      <c r="F7115" s="21"/>
      <c r="G7115" s="21"/>
      <c r="AL7115" s="21"/>
    </row>
    <row r="7116" spans="6:38">
      <c r="F7116" s="21"/>
      <c r="G7116" s="21"/>
      <c r="AL7116" s="21"/>
    </row>
    <row r="7117" spans="6:38">
      <c r="F7117" s="21"/>
      <c r="G7117" s="21"/>
      <c r="AL7117" s="21"/>
    </row>
    <row r="7118" spans="6:38">
      <c r="F7118" s="21"/>
      <c r="G7118" s="21"/>
      <c r="AL7118" s="21"/>
    </row>
    <row r="7119" spans="6:38">
      <c r="F7119" s="21"/>
      <c r="G7119" s="21"/>
      <c r="AL7119" s="21"/>
    </row>
    <row r="7120" spans="6:38">
      <c r="F7120" s="21"/>
      <c r="G7120" s="21"/>
      <c r="AL7120" s="21"/>
    </row>
    <row r="7121" spans="6:38">
      <c r="F7121" s="21"/>
      <c r="G7121" s="21"/>
      <c r="AL7121" s="21"/>
    </row>
    <row r="7122" spans="6:38">
      <c r="F7122" s="21"/>
      <c r="G7122" s="21"/>
      <c r="AL7122" s="21"/>
    </row>
    <row r="7123" spans="6:38">
      <c r="F7123" s="21"/>
      <c r="G7123" s="21"/>
      <c r="AL7123" s="21"/>
    </row>
    <row r="7124" spans="6:38">
      <c r="F7124" s="21"/>
      <c r="G7124" s="21"/>
      <c r="AL7124" s="21"/>
    </row>
    <row r="7125" spans="6:38">
      <c r="F7125" s="21"/>
      <c r="G7125" s="21"/>
      <c r="AL7125" s="21"/>
    </row>
    <row r="7126" spans="6:38">
      <c r="F7126" s="21"/>
      <c r="G7126" s="21"/>
      <c r="AL7126" s="21"/>
    </row>
    <row r="7127" spans="6:38">
      <c r="F7127" s="21"/>
      <c r="G7127" s="21"/>
      <c r="AL7127" s="21"/>
    </row>
    <row r="7128" spans="6:38">
      <c r="F7128" s="21"/>
      <c r="G7128" s="21"/>
      <c r="AL7128" s="21"/>
    </row>
    <row r="7129" spans="6:38">
      <c r="F7129" s="21"/>
      <c r="G7129" s="21"/>
      <c r="AL7129" s="21"/>
    </row>
    <row r="7130" spans="6:38">
      <c r="F7130" s="21"/>
      <c r="G7130" s="21"/>
      <c r="AL7130" s="21"/>
    </row>
    <row r="7131" spans="6:38">
      <c r="F7131" s="21"/>
      <c r="G7131" s="21"/>
      <c r="AL7131" s="21"/>
    </row>
    <row r="7132" spans="6:38">
      <c r="F7132" s="21"/>
      <c r="G7132" s="21"/>
      <c r="AL7132" s="21"/>
    </row>
    <row r="7133" spans="6:38">
      <c r="F7133" s="21"/>
      <c r="G7133" s="21"/>
      <c r="AL7133" s="21"/>
    </row>
    <row r="7134" spans="6:38">
      <c r="F7134" s="21"/>
      <c r="G7134" s="21"/>
      <c r="AL7134" s="21"/>
    </row>
    <row r="7135" spans="6:38">
      <c r="F7135" s="21"/>
      <c r="G7135" s="21"/>
      <c r="AL7135" s="21"/>
    </row>
    <row r="7136" spans="6:38">
      <c r="F7136" s="21"/>
      <c r="G7136" s="21"/>
      <c r="AL7136" s="21"/>
    </row>
    <row r="7137" spans="6:38">
      <c r="F7137" s="21"/>
      <c r="G7137" s="21"/>
      <c r="AL7137" s="21"/>
    </row>
    <row r="7138" spans="6:38">
      <c r="F7138" s="21"/>
      <c r="G7138" s="21"/>
      <c r="AL7138" s="21"/>
    </row>
    <row r="7139" spans="6:38">
      <c r="F7139" s="21"/>
      <c r="G7139" s="21"/>
      <c r="AL7139" s="21"/>
    </row>
    <row r="7140" spans="6:38">
      <c r="F7140" s="21"/>
      <c r="G7140" s="21"/>
      <c r="AL7140" s="21"/>
    </row>
    <row r="7141" spans="6:38">
      <c r="F7141" s="21"/>
      <c r="G7141" s="21"/>
      <c r="AL7141" s="21"/>
    </row>
    <row r="7142" spans="6:38">
      <c r="F7142" s="21"/>
      <c r="G7142" s="21"/>
      <c r="AL7142" s="21"/>
    </row>
    <row r="7143" spans="6:38">
      <c r="F7143" s="21"/>
      <c r="G7143" s="21"/>
      <c r="AL7143" s="21"/>
    </row>
    <row r="7144" spans="6:38">
      <c r="F7144" s="21"/>
      <c r="G7144" s="21"/>
      <c r="AL7144" s="21"/>
    </row>
    <row r="7145" spans="6:38">
      <c r="F7145" s="21"/>
      <c r="G7145" s="21"/>
      <c r="AL7145" s="21"/>
    </row>
    <row r="7146" spans="6:38">
      <c r="F7146" s="21"/>
      <c r="G7146" s="21"/>
      <c r="AL7146" s="21"/>
    </row>
    <row r="7147" spans="6:38">
      <c r="F7147" s="21"/>
      <c r="G7147" s="21"/>
      <c r="AL7147" s="21"/>
    </row>
    <row r="7148" spans="6:38">
      <c r="F7148" s="21"/>
      <c r="G7148" s="21"/>
      <c r="AL7148" s="21"/>
    </row>
    <row r="7149" spans="6:38">
      <c r="F7149" s="21"/>
      <c r="G7149" s="21"/>
      <c r="AL7149" s="21"/>
    </row>
    <row r="7150" spans="6:38">
      <c r="F7150" s="21"/>
      <c r="G7150" s="21"/>
      <c r="AL7150" s="21"/>
    </row>
    <row r="7151" spans="6:38">
      <c r="F7151" s="21"/>
      <c r="G7151" s="21"/>
      <c r="AL7151" s="21"/>
    </row>
    <row r="7152" spans="6:38">
      <c r="F7152" s="21"/>
      <c r="G7152" s="21"/>
      <c r="AL7152" s="21"/>
    </row>
    <row r="7153" spans="6:38">
      <c r="F7153" s="21"/>
      <c r="G7153" s="21"/>
      <c r="AL7153" s="21"/>
    </row>
    <row r="7154" spans="6:38">
      <c r="F7154" s="21"/>
      <c r="G7154" s="21"/>
      <c r="AL7154" s="21"/>
    </row>
    <row r="7155" spans="6:38">
      <c r="F7155" s="21"/>
      <c r="G7155" s="21"/>
      <c r="AL7155" s="21"/>
    </row>
    <row r="7156" spans="6:38">
      <c r="F7156" s="21"/>
      <c r="G7156" s="21"/>
      <c r="AL7156" s="21"/>
    </row>
    <row r="7157" spans="6:38">
      <c r="F7157" s="21"/>
      <c r="G7157" s="21"/>
      <c r="AL7157" s="21"/>
    </row>
    <row r="7158" spans="6:38">
      <c r="F7158" s="21"/>
      <c r="G7158" s="21"/>
      <c r="AL7158" s="21"/>
    </row>
    <row r="7159" spans="6:38">
      <c r="F7159" s="21"/>
      <c r="G7159" s="21"/>
      <c r="AL7159" s="21"/>
    </row>
    <row r="7160" spans="6:38">
      <c r="F7160" s="21"/>
      <c r="G7160" s="21"/>
      <c r="AL7160" s="21"/>
    </row>
    <row r="7161" spans="6:38">
      <c r="F7161" s="21"/>
      <c r="G7161" s="21"/>
      <c r="AL7161" s="21"/>
    </row>
    <row r="7162" spans="6:38">
      <c r="F7162" s="21"/>
      <c r="G7162" s="21"/>
      <c r="AL7162" s="21"/>
    </row>
    <row r="7163" spans="6:38">
      <c r="F7163" s="21"/>
      <c r="G7163" s="21"/>
      <c r="AL7163" s="21"/>
    </row>
    <row r="7164" spans="6:38">
      <c r="F7164" s="21"/>
      <c r="G7164" s="21"/>
      <c r="AL7164" s="21"/>
    </row>
    <row r="7165" spans="6:38">
      <c r="F7165" s="21"/>
      <c r="G7165" s="21"/>
      <c r="AL7165" s="21"/>
    </row>
    <row r="7166" spans="6:38">
      <c r="F7166" s="21"/>
      <c r="G7166" s="21"/>
      <c r="AL7166" s="21"/>
    </row>
    <row r="7167" spans="6:38">
      <c r="F7167" s="21"/>
      <c r="G7167" s="21"/>
      <c r="AL7167" s="21"/>
    </row>
    <row r="7168" spans="6:38">
      <c r="F7168" s="21"/>
      <c r="G7168" s="21"/>
      <c r="AL7168" s="21"/>
    </row>
    <row r="7169" spans="6:38">
      <c r="F7169" s="21"/>
      <c r="G7169" s="21"/>
      <c r="AL7169" s="21"/>
    </row>
    <row r="7170" spans="6:38">
      <c r="F7170" s="21"/>
      <c r="G7170" s="21"/>
      <c r="AL7170" s="21"/>
    </row>
    <row r="7171" spans="6:38">
      <c r="F7171" s="21"/>
      <c r="G7171" s="21"/>
      <c r="AL7171" s="21"/>
    </row>
    <row r="7172" spans="6:38">
      <c r="F7172" s="21"/>
      <c r="G7172" s="21"/>
      <c r="AL7172" s="21"/>
    </row>
    <row r="7173" spans="6:38">
      <c r="F7173" s="21"/>
      <c r="G7173" s="21"/>
      <c r="AL7173" s="21"/>
    </row>
    <row r="7174" spans="6:38">
      <c r="F7174" s="21"/>
      <c r="G7174" s="21"/>
      <c r="AL7174" s="21"/>
    </row>
    <row r="7175" spans="6:38">
      <c r="F7175" s="21"/>
      <c r="G7175" s="21"/>
      <c r="AL7175" s="21"/>
    </row>
    <row r="7176" spans="6:38">
      <c r="F7176" s="21"/>
      <c r="G7176" s="21"/>
      <c r="AL7176" s="21"/>
    </row>
    <row r="7177" spans="6:38">
      <c r="F7177" s="21"/>
      <c r="G7177" s="21"/>
      <c r="AL7177" s="21"/>
    </row>
    <row r="7178" spans="6:38">
      <c r="F7178" s="21"/>
      <c r="G7178" s="21"/>
      <c r="AL7178" s="21"/>
    </row>
    <row r="7179" spans="6:38">
      <c r="F7179" s="21"/>
      <c r="G7179" s="21"/>
      <c r="AL7179" s="21"/>
    </row>
    <row r="7180" spans="6:38">
      <c r="F7180" s="21"/>
      <c r="G7180" s="21"/>
      <c r="AL7180" s="21"/>
    </row>
    <row r="7181" spans="6:38">
      <c r="F7181" s="21"/>
      <c r="G7181" s="21"/>
      <c r="AL7181" s="21"/>
    </row>
    <row r="7182" spans="6:38">
      <c r="F7182" s="21"/>
      <c r="G7182" s="21"/>
      <c r="AL7182" s="21"/>
    </row>
    <row r="7183" spans="6:38">
      <c r="F7183" s="21"/>
      <c r="G7183" s="21"/>
      <c r="AL7183" s="21"/>
    </row>
    <row r="7184" spans="6:38">
      <c r="F7184" s="21"/>
      <c r="G7184" s="21"/>
      <c r="AL7184" s="21"/>
    </row>
    <row r="7185" spans="6:38">
      <c r="F7185" s="21"/>
      <c r="G7185" s="21"/>
      <c r="AL7185" s="21"/>
    </row>
    <row r="7186" spans="6:38">
      <c r="F7186" s="21"/>
      <c r="G7186" s="21"/>
      <c r="AL7186" s="21"/>
    </row>
    <row r="7187" spans="6:38">
      <c r="F7187" s="21"/>
      <c r="G7187" s="21"/>
      <c r="AL7187" s="21"/>
    </row>
    <row r="7188" spans="6:38">
      <c r="F7188" s="21"/>
      <c r="G7188" s="21"/>
      <c r="AL7188" s="21"/>
    </row>
    <row r="7189" spans="6:38">
      <c r="F7189" s="21"/>
      <c r="G7189" s="21"/>
      <c r="AL7189" s="21"/>
    </row>
    <row r="7190" spans="6:38">
      <c r="F7190" s="21"/>
      <c r="G7190" s="21"/>
      <c r="AL7190" s="21"/>
    </row>
    <row r="7191" spans="6:38">
      <c r="F7191" s="21"/>
      <c r="G7191" s="21"/>
      <c r="AL7191" s="21"/>
    </row>
    <row r="7192" spans="6:38">
      <c r="F7192" s="21"/>
      <c r="G7192" s="21"/>
      <c r="AL7192" s="21"/>
    </row>
    <row r="7193" spans="6:38">
      <c r="F7193" s="21"/>
      <c r="G7193" s="21"/>
      <c r="AL7193" s="21"/>
    </row>
    <row r="7194" spans="6:38">
      <c r="F7194" s="21"/>
      <c r="G7194" s="21"/>
      <c r="AL7194" s="21"/>
    </row>
    <row r="7195" spans="6:38">
      <c r="F7195" s="21"/>
      <c r="G7195" s="21"/>
      <c r="AL7195" s="21"/>
    </row>
    <row r="7196" spans="6:38">
      <c r="F7196" s="21"/>
      <c r="G7196" s="21"/>
      <c r="AL7196" s="21"/>
    </row>
    <row r="7197" spans="6:38">
      <c r="F7197" s="21"/>
      <c r="G7197" s="21"/>
      <c r="AL7197" s="21"/>
    </row>
    <row r="7198" spans="6:38">
      <c r="F7198" s="21"/>
      <c r="G7198" s="21"/>
      <c r="AL7198" s="21"/>
    </row>
    <row r="7199" spans="6:38">
      <c r="F7199" s="21"/>
      <c r="G7199" s="21"/>
      <c r="AL7199" s="21"/>
    </row>
    <row r="7200" spans="6:38">
      <c r="F7200" s="21"/>
      <c r="G7200" s="21"/>
      <c r="AL7200" s="21"/>
    </row>
    <row r="7201" spans="6:38">
      <c r="F7201" s="21"/>
      <c r="G7201" s="21"/>
      <c r="AL7201" s="21"/>
    </row>
    <row r="7202" spans="6:38">
      <c r="F7202" s="21"/>
      <c r="G7202" s="21"/>
      <c r="AL7202" s="21"/>
    </row>
    <row r="7203" spans="6:38">
      <c r="F7203" s="21"/>
      <c r="G7203" s="21"/>
      <c r="AL7203" s="21"/>
    </row>
    <row r="7204" spans="6:38">
      <c r="F7204" s="21"/>
      <c r="G7204" s="21"/>
      <c r="AL7204" s="21"/>
    </row>
    <row r="7205" spans="6:38">
      <c r="F7205" s="21"/>
      <c r="G7205" s="21"/>
      <c r="AL7205" s="21"/>
    </row>
    <row r="7206" spans="6:38">
      <c r="F7206" s="21"/>
      <c r="G7206" s="21"/>
      <c r="AL7206" s="21"/>
    </row>
    <row r="7207" spans="6:38">
      <c r="F7207" s="21"/>
      <c r="G7207" s="21"/>
      <c r="AL7207" s="21"/>
    </row>
    <row r="7208" spans="6:38">
      <c r="F7208" s="21"/>
      <c r="G7208" s="21"/>
      <c r="AL7208" s="21"/>
    </row>
    <row r="7209" spans="6:38">
      <c r="F7209" s="21"/>
      <c r="G7209" s="21"/>
      <c r="AL7209" s="21"/>
    </row>
    <row r="7210" spans="6:38">
      <c r="F7210" s="21"/>
      <c r="G7210" s="21"/>
      <c r="AL7210" s="21"/>
    </row>
    <row r="7211" spans="6:38">
      <c r="F7211" s="21"/>
      <c r="G7211" s="21"/>
      <c r="AL7211" s="21"/>
    </row>
    <row r="7212" spans="6:38">
      <c r="F7212" s="21"/>
      <c r="G7212" s="21"/>
      <c r="AL7212" s="21"/>
    </row>
    <row r="7213" spans="6:38">
      <c r="F7213" s="21"/>
      <c r="G7213" s="21"/>
      <c r="AL7213" s="21"/>
    </row>
    <row r="7214" spans="6:38">
      <c r="F7214" s="21"/>
      <c r="G7214" s="21"/>
      <c r="AL7214" s="21"/>
    </row>
    <row r="7215" spans="6:38">
      <c r="F7215" s="21"/>
      <c r="G7215" s="21"/>
      <c r="AL7215" s="21"/>
    </row>
    <row r="7216" spans="6:38">
      <c r="F7216" s="21"/>
      <c r="G7216" s="21"/>
      <c r="AL7216" s="21"/>
    </row>
    <row r="7217" spans="6:38">
      <c r="F7217" s="21"/>
      <c r="G7217" s="21"/>
      <c r="AL7217" s="21"/>
    </row>
    <row r="7218" spans="6:38">
      <c r="F7218" s="21"/>
      <c r="G7218" s="21"/>
      <c r="AL7218" s="21"/>
    </row>
    <row r="7219" spans="6:38">
      <c r="F7219" s="21"/>
      <c r="G7219" s="21"/>
      <c r="AL7219" s="21"/>
    </row>
    <row r="7220" spans="6:38">
      <c r="F7220" s="21"/>
      <c r="G7220" s="21"/>
      <c r="AL7220" s="21"/>
    </row>
    <row r="7221" spans="6:38">
      <c r="F7221" s="21"/>
      <c r="G7221" s="21"/>
      <c r="AL7221" s="21"/>
    </row>
    <row r="7222" spans="6:38">
      <c r="F7222" s="21"/>
      <c r="G7222" s="21"/>
      <c r="AL7222" s="21"/>
    </row>
    <row r="7223" spans="6:38">
      <c r="F7223" s="21"/>
      <c r="G7223" s="21"/>
      <c r="AL7223" s="21"/>
    </row>
    <row r="7224" spans="6:38">
      <c r="F7224" s="21"/>
      <c r="G7224" s="21"/>
      <c r="AL7224" s="21"/>
    </row>
    <row r="7225" spans="6:38">
      <c r="F7225" s="21"/>
      <c r="G7225" s="21"/>
      <c r="AL7225" s="21"/>
    </row>
    <row r="7226" spans="6:38">
      <c r="F7226" s="21"/>
      <c r="G7226" s="21"/>
      <c r="AL7226" s="21"/>
    </row>
    <row r="7227" spans="6:38">
      <c r="F7227" s="21"/>
      <c r="G7227" s="21"/>
      <c r="AL7227" s="21"/>
    </row>
    <row r="7228" spans="6:38">
      <c r="F7228" s="21"/>
      <c r="G7228" s="21"/>
      <c r="AL7228" s="21"/>
    </row>
    <row r="7229" spans="6:38">
      <c r="F7229" s="21"/>
      <c r="G7229" s="21"/>
      <c r="AL7229" s="21"/>
    </row>
    <row r="7230" spans="6:38">
      <c r="F7230" s="21"/>
      <c r="G7230" s="21"/>
      <c r="AL7230" s="21"/>
    </row>
    <row r="7231" spans="6:38">
      <c r="F7231" s="21"/>
      <c r="G7231" s="21"/>
      <c r="AL7231" s="21"/>
    </row>
    <row r="7232" spans="6:38">
      <c r="F7232" s="21"/>
      <c r="G7232" s="21"/>
      <c r="AL7232" s="21"/>
    </row>
    <row r="7233" spans="6:38">
      <c r="F7233" s="21"/>
      <c r="G7233" s="21"/>
      <c r="AL7233" s="21"/>
    </row>
    <row r="7234" spans="6:38">
      <c r="F7234" s="21"/>
      <c r="G7234" s="21"/>
      <c r="AL7234" s="21"/>
    </row>
    <row r="7235" spans="6:38">
      <c r="F7235" s="21"/>
      <c r="G7235" s="21"/>
      <c r="AL7235" s="21"/>
    </row>
    <row r="7236" spans="6:38">
      <c r="F7236" s="21"/>
      <c r="G7236" s="21"/>
      <c r="AL7236" s="21"/>
    </row>
    <row r="7237" spans="6:38">
      <c r="F7237" s="21"/>
      <c r="G7237" s="21"/>
      <c r="AL7237" s="21"/>
    </row>
    <row r="7238" spans="6:38">
      <c r="F7238" s="21"/>
      <c r="G7238" s="21"/>
      <c r="AL7238" s="21"/>
    </row>
    <row r="7239" spans="6:38">
      <c r="F7239" s="21"/>
      <c r="G7239" s="21"/>
      <c r="AL7239" s="21"/>
    </row>
    <row r="7240" spans="6:38">
      <c r="F7240" s="21"/>
      <c r="G7240" s="21"/>
      <c r="AL7240" s="21"/>
    </row>
    <row r="7241" spans="6:38">
      <c r="F7241" s="21"/>
      <c r="G7241" s="21"/>
      <c r="AL7241" s="21"/>
    </row>
    <row r="7242" spans="6:38">
      <c r="F7242" s="21"/>
      <c r="G7242" s="21"/>
      <c r="AL7242" s="21"/>
    </row>
    <row r="7243" spans="6:38">
      <c r="F7243" s="21"/>
      <c r="G7243" s="21"/>
      <c r="AL7243" s="21"/>
    </row>
    <row r="7244" spans="6:38">
      <c r="F7244" s="21"/>
      <c r="G7244" s="21"/>
      <c r="AL7244" s="21"/>
    </row>
    <row r="7245" spans="6:38">
      <c r="F7245" s="21"/>
      <c r="G7245" s="21"/>
      <c r="AL7245" s="21"/>
    </row>
    <row r="7246" spans="6:38">
      <c r="F7246" s="21"/>
      <c r="G7246" s="21"/>
      <c r="AL7246" s="21"/>
    </row>
    <row r="7247" spans="6:38">
      <c r="F7247" s="21"/>
      <c r="G7247" s="21"/>
      <c r="AL7247" s="21"/>
    </row>
    <row r="7248" spans="6:38">
      <c r="F7248" s="21"/>
      <c r="G7248" s="21"/>
      <c r="AL7248" s="21"/>
    </row>
    <row r="7249" spans="6:38">
      <c r="F7249" s="21"/>
      <c r="G7249" s="21"/>
      <c r="AL7249" s="21"/>
    </row>
    <row r="7250" spans="6:38">
      <c r="F7250" s="21"/>
      <c r="G7250" s="21"/>
      <c r="AL7250" s="21"/>
    </row>
    <row r="7251" spans="6:38">
      <c r="F7251" s="21"/>
      <c r="G7251" s="21"/>
      <c r="AL7251" s="21"/>
    </row>
    <row r="7252" spans="6:38">
      <c r="F7252" s="21"/>
      <c r="G7252" s="21"/>
      <c r="AL7252" s="21"/>
    </row>
    <row r="7253" spans="6:38">
      <c r="F7253" s="21"/>
      <c r="G7253" s="21"/>
      <c r="AL7253" s="21"/>
    </row>
    <row r="7254" spans="6:38">
      <c r="F7254" s="21"/>
      <c r="G7254" s="21"/>
      <c r="AL7254" s="21"/>
    </row>
    <row r="7255" spans="6:38">
      <c r="F7255" s="21"/>
      <c r="G7255" s="21"/>
      <c r="AL7255" s="21"/>
    </row>
    <row r="7256" spans="6:38">
      <c r="F7256" s="21"/>
      <c r="G7256" s="21"/>
      <c r="AL7256" s="21"/>
    </row>
    <row r="7257" spans="6:38">
      <c r="F7257" s="21"/>
      <c r="G7257" s="21"/>
      <c r="AL7257" s="21"/>
    </row>
    <row r="7258" spans="6:38">
      <c r="F7258" s="21"/>
      <c r="G7258" s="21"/>
      <c r="AL7258" s="21"/>
    </row>
    <row r="7259" spans="6:38">
      <c r="F7259" s="21"/>
      <c r="G7259" s="21"/>
      <c r="AL7259" s="21"/>
    </row>
    <row r="7260" spans="6:38">
      <c r="F7260" s="21"/>
      <c r="G7260" s="21"/>
      <c r="AL7260" s="21"/>
    </row>
    <row r="7261" spans="6:38">
      <c r="F7261" s="21"/>
      <c r="G7261" s="21"/>
      <c r="AL7261" s="21"/>
    </row>
    <row r="7262" spans="6:38">
      <c r="F7262" s="21"/>
      <c r="G7262" s="21"/>
      <c r="AL7262" s="21"/>
    </row>
    <row r="7263" spans="6:38">
      <c r="F7263" s="21"/>
      <c r="G7263" s="21"/>
      <c r="AL7263" s="21"/>
    </row>
    <row r="7264" spans="6:38">
      <c r="F7264" s="21"/>
      <c r="G7264" s="21"/>
      <c r="AL7264" s="21"/>
    </row>
    <row r="7265" spans="6:38">
      <c r="F7265" s="21"/>
      <c r="G7265" s="21"/>
      <c r="AL7265" s="21"/>
    </row>
    <row r="7266" spans="6:38">
      <c r="F7266" s="21"/>
      <c r="G7266" s="21"/>
      <c r="AL7266" s="21"/>
    </row>
    <row r="7267" spans="6:38">
      <c r="F7267" s="21"/>
      <c r="G7267" s="21"/>
      <c r="AL7267" s="21"/>
    </row>
    <row r="7268" spans="6:38">
      <c r="F7268" s="21"/>
      <c r="G7268" s="21"/>
      <c r="AL7268" s="21"/>
    </row>
    <row r="7269" spans="6:38">
      <c r="F7269" s="21"/>
      <c r="G7269" s="21"/>
      <c r="AL7269" s="21"/>
    </row>
    <row r="7270" spans="6:38">
      <c r="F7270" s="21"/>
      <c r="G7270" s="21"/>
      <c r="AL7270" s="21"/>
    </row>
    <row r="7271" spans="6:38">
      <c r="F7271" s="21"/>
      <c r="G7271" s="21"/>
      <c r="AL7271" s="21"/>
    </row>
    <row r="7272" spans="6:38">
      <c r="F7272" s="21"/>
      <c r="G7272" s="21"/>
      <c r="AL7272" s="21"/>
    </row>
    <row r="7273" spans="6:38">
      <c r="F7273" s="21"/>
      <c r="G7273" s="21"/>
      <c r="AL7273" s="21"/>
    </row>
    <row r="7274" spans="6:38">
      <c r="F7274" s="21"/>
      <c r="G7274" s="21"/>
      <c r="AL7274" s="21"/>
    </row>
    <row r="7275" spans="6:38">
      <c r="F7275" s="21"/>
      <c r="G7275" s="21"/>
      <c r="AL7275" s="21"/>
    </row>
    <row r="7276" spans="6:38">
      <c r="F7276" s="21"/>
      <c r="G7276" s="21"/>
      <c r="AL7276" s="21"/>
    </row>
    <row r="7277" spans="6:38">
      <c r="F7277" s="21"/>
      <c r="G7277" s="21"/>
      <c r="AL7277" s="21"/>
    </row>
    <row r="7278" spans="6:38">
      <c r="F7278" s="21"/>
      <c r="G7278" s="21"/>
      <c r="AL7278" s="21"/>
    </row>
    <row r="7279" spans="6:38">
      <c r="F7279" s="21"/>
      <c r="G7279" s="21"/>
      <c r="AL7279" s="21"/>
    </row>
    <row r="7280" spans="6:38">
      <c r="F7280" s="21"/>
      <c r="G7280" s="21"/>
      <c r="AL7280" s="21"/>
    </row>
    <row r="7281" spans="6:38">
      <c r="F7281" s="21"/>
      <c r="G7281" s="21"/>
      <c r="AL7281" s="21"/>
    </row>
    <row r="7282" spans="6:38">
      <c r="F7282" s="21"/>
      <c r="G7282" s="21"/>
      <c r="AL7282" s="21"/>
    </row>
    <row r="7283" spans="6:38">
      <c r="F7283" s="21"/>
      <c r="G7283" s="21"/>
      <c r="AL7283" s="21"/>
    </row>
    <row r="7284" spans="6:38">
      <c r="F7284" s="21"/>
      <c r="G7284" s="21"/>
      <c r="AL7284" s="21"/>
    </row>
    <row r="7285" spans="6:38">
      <c r="F7285" s="21"/>
      <c r="G7285" s="21"/>
      <c r="AL7285" s="21"/>
    </row>
    <row r="7286" spans="6:38">
      <c r="F7286" s="21"/>
      <c r="G7286" s="21"/>
      <c r="AL7286" s="21"/>
    </row>
    <row r="7287" spans="6:38">
      <c r="F7287" s="21"/>
      <c r="G7287" s="21"/>
      <c r="AL7287" s="21"/>
    </row>
    <row r="7288" spans="6:38">
      <c r="F7288" s="21"/>
      <c r="G7288" s="21"/>
      <c r="AL7288" s="21"/>
    </row>
    <row r="7289" spans="6:38">
      <c r="F7289" s="21"/>
      <c r="G7289" s="21"/>
      <c r="AL7289" s="21"/>
    </row>
    <row r="7290" spans="6:38">
      <c r="F7290" s="21"/>
      <c r="G7290" s="21"/>
      <c r="AL7290" s="21"/>
    </row>
    <row r="7291" spans="6:38">
      <c r="F7291" s="21"/>
      <c r="G7291" s="21"/>
      <c r="AL7291" s="21"/>
    </row>
    <row r="7292" spans="6:38">
      <c r="F7292" s="21"/>
      <c r="G7292" s="21"/>
      <c r="AL7292" s="21"/>
    </row>
    <row r="7293" spans="6:38">
      <c r="F7293" s="21"/>
      <c r="G7293" s="21"/>
      <c r="AL7293" s="21"/>
    </row>
    <row r="7294" spans="6:38">
      <c r="F7294" s="21"/>
      <c r="G7294" s="21"/>
      <c r="AL7294" s="21"/>
    </row>
    <row r="7295" spans="6:38">
      <c r="F7295" s="21"/>
      <c r="G7295" s="21"/>
      <c r="AL7295" s="21"/>
    </row>
    <row r="7296" spans="6:38">
      <c r="F7296" s="21"/>
      <c r="G7296" s="21"/>
      <c r="AL7296" s="21"/>
    </row>
    <row r="7297" spans="6:38">
      <c r="F7297" s="21"/>
      <c r="G7297" s="21"/>
      <c r="AL7297" s="21"/>
    </row>
    <row r="7298" spans="6:38">
      <c r="F7298" s="21"/>
      <c r="G7298" s="21"/>
      <c r="AL7298" s="21"/>
    </row>
    <row r="7299" spans="6:38">
      <c r="F7299" s="21"/>
      <c r="G7299" s="21"/>
      <c r="AL7299" s="21"/>
    </row>
    <row r="7300" spans="6:38">
      <c r="F7300" s="21"/>
      <c r="G7300" s="21"/>
      <c r="AL7300" s="21"/>
    </row>
    <row r="7301" spans="6:38">
      <c r="F7301" s="21"/>
      <c r="G7301" s="21"/>
      <c r="AL7301" s="21"/>
    </row>
    <row r="7302" spans="6:38">
      <c r="F7302" s="21"/>
      <c r="G7302" s="21"/>
      <c r="AL7302" s="21"/>
    </row>
    <row r="7303" spans="6:38">
      <c r="F7303" s="21"/>
      <c r="G7303" s="21"/>
      <c r="AL7303" s="21"/>
    </row>
    <row r="7304" spans="6:38">
      <c r="F7304" s="21"/>
      <c r="G7304" s="21"/>
      <c r="AL7304" s="21"/>
    </row>
    <row r="7305" spans="6:38">
      <c r="F7305" s="21"/>
      <c r="G7305" s="21"/>
      <c r="AL7305" s="21"/>
    </row>
    <row r="7306" spans="6:38">
      <c r="F7306" s="21"/>
      <c r="G7306" s="21"/>
      <c r="AL7306" s="21"/>
    </row>
    <row r="7307" spans="6:38">
      <c r="F7307" s="21"/>
      <c r="G7307" s="21"/>
      <c r="AL7307" s="21"/>
    </row>
    <row r="7308" spans="6:38">
      <c r="F7308" s="21"/>
      <c r="G7308" s="21"/>
      <c r="AL7308" s="21"/>
    </row>
    <row r="7309" spans="6:38">
      <c r="F7309" s="21"/>
      <c r="G7309" s="21"/>
      <c r="AL7309" s="21"/>
    </row>
    <row r="7310" spans="6:38">
      <c r="F7310" s="21"/>
      <c r="G7310" s="21"/>
      <c r="AL7310" s="21"/>
    </row>
    <row r="7311" spans="6:38">
      <c r="F7311" s="21"/>
      <c r="G7311" s="21"/>
      <c r="AL7311" s="21"/>
    </row>
    <row r="7312" spans="6:38">
      <c r="F7312" s="21"/>
      <c r="G7312" s="21"/>
      <c r="AL7312" s="21"/>
    </row>
    <row r="7313" spans="6:38">
      <c r="F7313" s="21"/>
      <c r="G7313" s="21"/>
      <c r="AL7313" s="21"/>
    </row>
    <row r="7314" spans="6:38">
      <c r="F7314" s="21"/>
      <c r="G7314" s="21"/>
      <c r="AL7314" s="21"/>
    </row>
    <row r="7315" spans="6:38">
      <c r="F7315" s="21"/>
      <c r="G7315" s="21"/>
      <c r="AL7315" s="21"/>
    </row>
    <row r="7316" spans="6:38">
      <c r="F7316" s="21"/>
      <c r="G7316" s="21"/>
      <c r="AL7316" s="21"/>
    </row>
    <row r="7317" spans="6:38">
      <c r="F7317" s="21"/>
      <c r="G7317" s="21"/>
      <c r="AL7317" s="21"/>
    </row>
    <row r="7318" spans="6:38">
      <c r="F7318" s="21"/>
      <c r="G7318" s="21"/>
      <c r="AL7318" s="21"/>
    </row>
    <row r="7319" spans="6:38">
      <c r="F7319" s="21"/>
      <c r="G7319" s="21"/>
      <c r="AL7319" s="21"/>
    </row>
    <row r="7320" spans="6:38">
      <c r="F7320" s="21"/>
      <c r="G7320" s="21"/>
      <c r="AL7320" s="21"/>
    </row>
    <row r="7321" spans="6:38">
      <c r="F7321" s="21"/>
      <c r="G7321" s="21"/>
      <c r="AL7321" s="21"/>
    </row>
    <row r="7322" spans="6:38">
      <c r="F7322" s="21"/>
      <c r="G7322" s="21"/>
      <c r="AL7322" s="21"/>
    </row>
    <row r="7323" spans="6:38">
      <c r="F7323" s="21"/>
      <c r="G7323" s="21"/>
      <c r="AL7323" s="21"/>
    </row>
    <row r="7324" spans="6:38">
      <c r="F7324" s="21"/>
      <c r="G7324" s="21"/>
      <c r="AL7324" s="21"/>
    </row>
    <row r="7325" spans="6:38">
      <c r="F7325" s="21"/>
      <c r="G7325" s="21"/>
      <c r="AL7325" s="21"/>
    </row>
    <row r="7326" spans="6:38">
      <c r="F7326" s="21"/>
      <c r="G7326" s="21"/>
      <c r="AL7326" s="21"/>
    </row>
    <row r="7327" spans="6:38">
      <c r="F7327" s="21"/>
      <c r="G7327" s="21"/>
      <c r="AL7327" s="21"/>
    </row>
    <row r="7328" spans="6:38">
      <c r="F7328" s="21"/>
      <c r="G7328" s="21"/>
      <c r="AL7328" s="21"/>
    </row>
    <row r="7329" spans="6:38">
      <c r="F7329" s="21"/>
      <c r="G7329" s="21"/>
      <c r="AL7329" s="21"/>
    </row>
    <row r="7330" spans="6:38">
      <c r="F7330" s="21"/>
      <c r="G7330" s="21"/>
      <c r="AL7330" s="21"/>
    </row>
    <row r="7331" spans="6:38">
      <c r="F7331" s="21"/>
      <c r="G7331" s="21"/>
      <c r="AL7331" s="21"/>
    </row>
    <row r="7332" spans="6:38">
      <c r="F7332" s="21"/>
      <c r="G7332" s="21"/>
      <c r="AL7332" s="21"/>
    </row>
    <row r="7333" spans="6:38">
      <c r="F7333" s="21"/>
      <c r="G7333" s="21"/>
      <c r="AL7333" s="21"/>
    </row>
    <row r="7334" spans="6:38">
      <c r="F7334" s="21"/>
      <c r="G7334" s="21"/>
      <c r="AL7334" s="21"/>
    </row>
    <row r="7335" spans="6:38">
      <c r="F7335" s="21"/>
      <c r="G7335" s="21"/>
      <c r="AL7335" s="21"/>
    </row>
    <row r="7336" spans="6:38">
      <c r="F7336" s="21"/>
      <c r="G7336" s="21"/>
      <c r="AL7336" s="21"/>
    </row>
    <row r="7337" spans="6:38">
      <c r="F7337" s="21"/>
      <c r="G7337" s="21"/>
      <c r="AL7337" s="21"/>
    </row>
    <row r="7338" spans="6:38">
      <c r="F7338" s="21"/>
      <c r="G7338" s="21"/>
      <c r="AL7338" s="21"/>
    </row>
    <row r="7339" spans="6:38">
      <c r="F7339" s="21"/>
      <c r="G7339" s="21"/>
      <c r="AL7339" s="21"/>
    </row>
    <row r="7340" spans="6:38">
      <c r="F7340" s="21"/>
      <c r="G7340" s="21"/>
      <c r="AL7340" s="21"/>
    </row>
    <row r="7341" spans="6:38">
      <c r="F7341" s="21"/>
      <c r="G7341" s="21"/>
      <c r="AL7341" s="21"/>
    </row>
    <row r="7342" spans="6:38">
      <c r="F7342" s="21"/>
      <c r="G7342" s="21"/>
      <c r="AL7342" s="21"/>
    </row>
    <row r="7343" spans="6:38">
      <c r="F7343" s="21"/>
      <c r="G7343" s="21"/>
      <c r="AL7343" s="21"/>
    </row>
    <row r="7344" spans="6:38">
      <c r="F7344" s="21"/>
      <c r="G7344" s="21"/>
      <c r="AL7344" s="21"/>
    </row>
    <row r="7345" spans="6:38">
      <c r="F7345" s="21"/>
      <c r="G7345" s="21"/>
      <c r="AL7345" s="21"/>
    </row>
    <row r="7346" spans="6:38">
      <c r="F7346" s="21"/>
      <c r="G7346" s="21"/>
      <c r="AL7346" s="21"/>
    </row>
    <row r="7347" spans="6:38">
      <c r="F7347" s="21"/>
      <c r="G7347" s="21"/>
      <c r="AL7347" s="21"/>
    </row>
    <row r="7348" spans="6:38">
      <c r="F7348" s="21"/>
      <c r="G7348" s="21"/>
      <c r="AL7348" s="21"/>
    </row>
    <row r="7349" spans="6:38">
      <c r="F7349" s="21"/>
      <c r="G7349" s="21"/>
      <c r="AL7349" s="21"/>
    </row>
    <row r="7350" spans="6:38">
      <c r="F7350" s="21"/>
      <c r="G7350" s="21"/>
      <c r="AL7350" s="21"/>
    </row>
    <row r="7351" spans="6:38">
      <c r="F7351" s="21"/>
      <c r="G7351" s="21"/>
      <c r="AL7351" s="21"/>
    </row>
    <row r="7352" spans="6:38">
      <c r="F7352" s="21"/>
      <c r="G7352" s="21"/>
      <c r="AL7352" s="21"/>
    </row>
    <row r="7353" spans="6:38">
      <c r="F7353" s="21"/>
      <c r="G7353" s="21"/>
      <c r="AL7353" s="21"/>
    </row>
    <row r="7354" spans="6:38">
      <c r="F7354" s="21"/>
      <c r="G7354" s="21"/>
      <c r="AL7354" s="21"/>
    </row>
    <row r="7355" spans="6:38">
      <c r="F7355" s="21"/>
      <c r="G7355" s="21"/>
      <c r="AL7355" s="21"/>
    </row>
    <row r="7356" spans="6:38">
      <c r="F7356" s="21"/>
      <c r="G7356" s="21"/>
      <c r="AL7356" s="21"/>
    </row>
    <row r="7357" spans="6:38">
      <c r="F7357" s="21"/>
      <c r="G7357" s="21"/>
      <c r="AL7357" s="21"/>
    </row>
    <row r="7358" spans="6:38">
      <c r="F7358" s="21"/>
      <c r="G7358" s="21"/>
      <c r="AL7358" s="21"/>
    </row>
    <row r="7359" spans="6:38">
      <c r="F7359" s="21"/>
      <c r="G7359" s="21"/>
      <c r="AL7359" s="21"/>
    </row>
    <row r="7360" spans="6:38">
      <c r="F7360" s="21"/>
      <c r="G7360" s="21"/>
      <c r="AL7360" s="21"/>
    </row>
    <row r="7361" spans="6:38">
      <c r="F7361" s="21"/>
      <c r="G7361" s="21"/>
      <c r="AL7361" s="21"/>
    </row>
    <row r="7362" spans="6:38">
      <c r="F7362" s="21"/>
      <c r="G7362" s="21"/>
      <c r="AL7362" s="21"/>
    </row>
    <row r="7363" spans="6:38">
      <c r="F7363" s="21"/>
      <c r="G7363" s="21"/>
      <c r="AL7363" s="21"/>
    </row>
    <row r="7364" spans="6:38">
      <c r="F7364" s="21"/>
      <c r="G7364" s="21"/>
      <c r="AL7364" s="21"/>
    </row>
    <row r="7365" spans="6:38">
      <c r="F7365" s="21"/>
      <c r="G7365" s="21"/>
      <c r="AL7365" s="21"/>
    </row>
    <row r="7366" spans="6:38">
      <c r="F7366" s="21"/>
      <c r="G7366" s="21"/>
      <c r="AL7366" s="21"/>
    </row>
    <row r="7367" spans="6:38">
      <c r="F7367" s="21"/>
      <c r="G7367" s="21"/>
      <c r="AL7367" s="21"/>
    </row>
    <row r="7368" spans="6:38">
      <c r="F7368" s="21"/>
      <c r="G7368" s="21"/>
      <c r="AL7368" s="21"/>
    </row>
    <row r="7369" spans="6:38">
      <c r="F7369" s="21"/>
      <c r="G7369" s="21"/>
      <c r="AL7369" s="21"/>
    </row>
    <row r="7370" spans="6:38">
      <c r="F7370" s="21"/>
      <c r="G7370" s="21"/>
      <c r="AL7370" s="21"/>
    </row>
    <row r="7371" spans="6:38">
      <c r="F7371" s="21"/>
      <c r="G7371" s="21"/>
      <c r="AL7371" s="21"/>
    </row>
    <row r="7372" spans="6:38">
      <c r="F7372" s="21"/>
      <c r="G7372" s="21"/>
      <c r="AL7372" s="21"/>
    </row>
    <row r="7373" spans="6:38">
      <c r="F7373" s="21"/>
      <c r="G7373" s="21"/>
      <c r="AL7373" s="21"/>
    </row>
    <row r="7374" spans="6:38">
      <c r="F7374" s="21"/>
      <c r="G7374" s="21"/>
      <c r="AL7374" s="21"/>
    </row>
    <row r="7375" spans="6:38">
      <c r="F7375" s="21"/>
      <c r="G7375" s="21"/>
      <c r="AL7375" s="21"/>
    </row>
    <row r="7376" spans="6:38">
      <c r="F7376" s="21"/>
      <c r="G7376" s="21"/>
      <c r="AL7376" s="21"/>
    </row>
    <row r="7377" spans="6:38">
      <c r="F7377" s="21"/>
      <c r="G7377" s="21"/>
      <c r="AL7377" s="21"/>
    </row>
    <row r="7378" spans="6:38">
      <c r="F7378" s="21"/>
      <c r="G7378" s="21"/>
      <c r="AL7378" s="21"/>
    </row>
    <row r="7379" spans="6:38">
      <c r="F7379" s="21"/>
      <c r="G7379" s="21"/>
      <c r="AL7379" s="21"/>
    </row>
    <row r="7380" spans="6:38">
      <c r="F7380" s="21"/>
      <c r="G7380" s="21"/>
      <c r="AL7380" s="21"/>
    </row>
    <row r="7381" spans="6:38">
      <c r="F7381" s="21"/>
      <c r="G7381" s="21"/>
      <c r="AL7381" s="21"/>
    </row>
    <row r="7382" spans="6:38">
      <c r="F7382" s="21"/>
      <c r="G7382" s="21"/>
      <c r="AL7382" s="21"/>
    </row>
    <row r="7383" spans="6:38">
      <c r="F7383" s="21"/>
      <c r="G7383" s="21"/>
      <c r="AL7383" s="21"/>
    </row>
    <row r="7384" spans="6:38">
      <c r="F7384" s="21"/>
      <c r="G7384" s="21"/>
      <c r="AL7384" s="21"/>
    </row>
    <row r="7385" spans="6:38">
      <c r="F7385" s="21"/>
      <c r="G7385" s="21"/>
      <c r="AL7385" s="21"/>
    </row>
    <row r="7386" spans="6:38">
      <c r="F7386" s="21"/>
      <c r="G7386" s="21"/>
      <c r="AL7386" s="21"/>
    </row>
    <row r="7387" spans="6:38">
      <c r="F7387" s="21"/>
      <c r="G7387" s="21"/>
      <c r="AL7387" s="21"/>
    </row>
    <row r="7388" spans="6:38">
      <c r="F7388" s="21"/>
      <c r="G7388" s="21"/>
      <c r="AL7388" s="21"/>
    </row>
    <row r="7389" spans="6:38">
      <c r="F7389" s="21"/>
      <c r="G7389" s="21"/>
      <c r="AL7389" s="21"/>
    </row>
    <row r="7390" spans="6:38">
      <c r="F7390" s="21"/>
      <c r="G7390" s="21"/>
      <c r="AL7390" s="21"/>
    </row>
    <row r="7391" spans="6:38">
      <c r="F7391" s="21"/>
      <c r="G7391" s="21"/>
      <c r="AL7391" s="21"/>
    </row>
    <row r="7392" spans="6:38">
      <c r="F7392" s="21"/>
      <c r="G7392" s="21"/>
      <c r="AL7392" s="21"/>
    </row>
    <row r="7393" spans="6:38">
      <c r="F7393" s="21"/>
      <c r="G7393" s="21"/>
      <c r="AL7393" s="21"/>
    </row>
    <row r="7394" spans="6:38">
      <c r="F7394" s="21"/>
      <c r="G7394" s="21"/>
      <c r="AL7394" s="21"/>
    </row>
    <row r="7395" spans="6:38">
      <c r="F7395" s="21"/>
      <c r="G7395" s="21"/>
      <c r="AL7395" s="21"/>
    </row>
    <row r="7396" spans="6:38">
      <c r="F7396" s="21"/>
      <c r="G7396" s="21"/>
      <c r="AL7396" s="21"/>
    </row>
    <row r="7397" spans="6:38">
      <c r="F7397" s="21"/>
      <c r="G7397" s="21"/>
      <c r="AL7397" s="21"/>
    </row>
    <row r="7398" spans="6:38">
      <c r="F7398" s="21"/>
      <c r="G7398" s="21"/>
      <c r="AL7398" s="21"/>
    </row>
    <row r="7399" spans="6:38">
      <c r="F7399" s="21"/>
      <c r="G7399" s="21"/>
      <c r="AL7399" s="21"/>
    </row>
    <row r="7400" spans="6:38">
      <c r="F7400" s="21"/>
      <c r="G7400" s="21"/>
      <c r="AL7400" s="21"/>
    </row>
    <row r="7401" spans="6:38">
      <c r="F7401" s="21"/>
      <c r="G7401" s="21"/>
      <c r="AL7401" s="21"/>
    </row>
    <row r="7402" spans="6:38">
      <c r="F7402" s="21"/>
      <c r="G7402" s="21"/>
      <c r="AL7402" s="21"/>
    </row>
    <row r="7403" spans="6:38">
      <c r="F7403" s="21"/>
      <c r="G7403" s="21"/>
      <c r="AL7403" s="21"/>
    </row>
    <row r="7404" spans="6:38">
      <c r="F7404" s="21"/>
      <c r="G7404" s="21"/>
      <c r="AL7404" s="21"/>
    </row>
    <row r="7405" spans="6:38">
      <c r="F7405" s="21"/>
      <c r="G7405" s="21"/>
      <c r="AL7405" s="21"/>
    </row>
    <row r="7406" spans="6:38">
      <c r="F7406" s="21"/>
      <c r="G7406" s="21"/>
      <c r="AL7406" s="21"/>
    </row>
    <row r="7407" spans="6:38">
      <c r="F7407" s="21"/>
      <c r="G7407" s="21"/>
      <c r="AL7407" s="21"/>
    </row>
    <row r="7408" spans="6:38">
      <c r="F7408" s="21"/>
      <c r="G7408" s="21"/>
      <c r="AL7408" s="21"/>
    </row>
    <row r="7409" spans="6:38">
      <c r="F7409" s="21"/>
      <c r="G7409" s="21"/>
      <c r="AL7409" s="21"/>
    </row>
    <row r="7410" spans="6:38">
      <c r="F7410" s="21"/>
      <c r="G7410" s="21"/>
      <c r="AL7410" s="21"/>
    </row>
    <row r="7411" spans="6:38">
      <c r="F7411" s="21"/>
      <c r="G7411" s="21"/>
      <c r="AL7411" s="21"/>
    </row>
    <row r="7412" spans="6:38">
      <c r="F7412" s="21"/>
      <c r="G7412" s="21"/>
      <c r="AL7412" s="21"/>
    </row>
    <row r="7413" spans="6:38">
      <c r="F7413" s="21"/>
      <c r="G7413" s="21"/>
      <c r="AL7413" s="21"/>
    </row>
    <row r="7414" spans="6:38">
      <c r="F7414" s="21"/>
      <c r="G7414" s="21"/>
      <c r="AL7414" s="21"/>
    </row>
    <row r="7415" spans="6:38">
      <c r="F7415" s="21"/>
      <c r="G7415" s="21"/>
      <c r="AL7415" s="21"/>
    </row>
    <row r="7416" spans="6:38">
      <c r="F7416" s="21"/>
      <c r="G7416" s="21"/>
      <c r="AL7416" s="21"/>
    </row>
    <row r="7417" spans="6:38">
      <c r="F7417" s="21"/>
      <c r="G7417" s="21"/>
      <c r="AL7417" s="21"/>
    </row>
    <row r="7418" spans="6:38">
      <c r="F7418" s="21"/>
      <c r="G7418" s="21"/>
      <c r="AL7418" s="21"/>
    </row>
    <row r="7419" spans="6:38">
      <c r="F7419" s="21"/>
      <c r="G7419" s="21"/>
      <c r="AL7419" s="21"/>
    </row>
    <row r="7420" spans="6:38">
      <c r="F7420" s="21"/>
      <c r="G7420" s="21"/>
      <c r="AL7420" s="21"/>
    </row>
    <row r="7421" spans="6:38">
      <c r="F7421" s="21"/>
      <c r="G7421" s="21"/>
      <c r="AL7421" s="21"/>
    </row>
    <row r="7422" spans="6:38">
      <c r="F7422" s="21"/>
      <c r="G7422" s="21"/>
      <c r="AL7422" s="21"/>
    </row>
    <row r="7423" spans="6:38">
      <c r="F7423" s="21"/>
      <c r="G7423" s="21"/>
      <c r="AL7423" s="21"/>
    </row>
    <row r="7424" spans="6:38">
      <c r="F7424" s="21"/>
      <c r="G7424" s="21"/>
      <c r="AL7424" s="21"/>
    </row>
    <row r="7425" spans="6:38">
      <c r="F7425" s="21"/>
      <c r="G7425" s="21"/>
      <c r="AL7425" s="21"/>
    </row>
    <row r="7426" spans="6:38">
      <c r="F7426" s="21"/>
      <c r="G7426" s="21"/>
      <c r="AL7426" s="21"/>
    </row>
    <row r="7427" spans="6:38">
      <c r="F7427" s="21"/>
      <c r="G7427" s="21"/>
      <c r="AL7427" s="21"/>
    </row>
    <row r="7428" spans="6:38">
      <c r="F7428" s="21"/>
      <c r="G7428" s="21"/>
      <c r="AL7428" s="21"/>
    </row>
    <row r="7429" spans="6:38">
      <c r="F7429" s="21"/>
      <c r="G7429" s="21"/>
      <c r="AL7429" s="21"/>
    </row>
    <row r="7430" spans="6:38">
      <c r="F7430" s="21"/>
      <c r="G7430" s="21"/>
      <c r="AL7430" s="21"/>
    </row>
    <row r="7431" spans="6:38">
      <c r="F7431" s="21"/>
      <c r="G7431" s="21"/>
      <c r="AL7431" s="21"/>
    </row>
    <row r="7432" spans="6:38">
      <c r="F7432" s="21"/>
      <c r="G7432" s="21"/>
      <c r="AL7432" s="21"/>
    </row>
    <row r="7433" spans="6:38">
      <c r="F7433" s="21"/>
      <c r="G7433" s="21"/>
      <c r="AL7433" s="21"/>
    </row>
    <row r="7434" spans="6:38">
      <c r="F7434" s="21"/>
      <c r="G7434" s="21"/>
      <c r="AL7434" s="21"/>
    </row>
    <row r="7435" spans="6:38">
      <c r="F7435" s="21"/>
      <c r="G7435" s="21"/>
      <c r="AL7435" s="21"/>
    </row>
    <row r="7436" spans="6:38">
      <c r="F7436" s="21"/>
      <c r="G7436" s="21"/>
      <c r="AL7436" s="21"/>
    </row>
    <row r="7437" spans="6:38">
      <c r="F7437" s="21"/>
      <c r="G7437" s="21"/>
      <c r="AL7437" s="21"/>
    </row>
    <row r="7438" spans="6:38">
      <c r="F7438" s="21"/>
      <c r="G7438" s="21"/>
      <c r="AL7438" s="21"/>
    </row>
    <row r="7439" spans="6:38">
      <c r="F7439" s="21"/>
      <c r="G7439" s="21"/>
      <c r="AL7439" s="21"/>
    </row>
    <row r="7440" spans="6:38">
      <c r="F7440" s="21"/>
      <c r="G7440" s="21"/>
      <c r="AL7440" s="21"/>
    </row>
    <row r="7441" spans="6:38">
      <c r="F7441" s="21"/>
      <c r="G7441" s="21"/>
      <c r="AL7441" s="21"/>
    </row>
    <row r="7442" spans="6:38">
      <c r="F7442" s="21"/>
      <c r="G7442" s="21"/>
      <c r="AL7442" s="21"/>
    </row>
    <row r="7443" spans="6:38">
      <c r="F7443" s="21"/>
      <c r="G7443" s="21"/>
      <c r="AL7443" s="21"/>
    </row>
    <row r="7444" spans="6:38">
      <c r="F7444" s="21"/>
      <c r="G7444" s="21"/>
      <c r="AL7444" s="21"/>
    </row>
    <row r="7445" spans="6:38">
      <c r="F7445" s="21"/>
      <c r="G7445" s="21"/>
      <c r="AL7445" s="21"/>
    </row>
    <row r="7446" spans="6:38">
      <c r="F7446" s="21"/>
      <c r="G7446" s="21"/>
      <c r="AL7446" s="21"/>
    </row>
    <row r="7447" spans="6:38">
      <c r="F7447" s="21"/>
      <c r="G7447" s="21"/>
      <c r="AL7447" s="21"/>
    </row>
    <row r="7448" spans="6:38">
      <c r="F7448" s="21"/>
      <c r="G7448" s="21"/>
      <c r="AL7448" s="21"/>
    </row>
    <row r="7449" spans="6:38">
      <c r="F7449" s="21"/>
      <c r="G7449" s="21"/>
      <c r="AL7449" s="21"/>
    </row>
    <row r="7450" spans="6:38">
      <c r="F7450" s="21"/>
      <c r="G7450" s="21"/>
      <c r="AL7450" s="21"/>
    </row>
    <row r="7451" spans="6:38">
      <c r="F7451" s="21"/>
      <c r="G7451" s="21"/>
      <c r="AL7451" s="21"/>
    </row>
    <row r="7452" spans="6:38">
      <c r="F7452" s="21"/>
      <c r="G7452" s="21"/>
      <c r="AL7452" s="21"/>
    </row>
    <row r="7453" spans="6:38">
      <c r="F7453" s="21"/>
      <c r="G7453" s="21"/>
      <c r="AL7453" s="21"/>
    </row>
    <row r="7454" spans="6:38">
      <c r="F7454" s="21"/>
      <c r="G7454" s="21"/>
      <c r="AL7454" s="21"/>
    </row>
    <row r="7455" spans="6:38">
      <c r="F7455" s="21"/>
      <c r="G7455" s="21"/>
      <c r="AL7455" s="21"/>
    </row>
    <row r="7456" spans="6:38">
      <c r="F7456" s="21"/>
      <c r="G7456" s="21"/>
      <c r="AL7456" s="21"/>
    </row>
    <row r="7457" spans="6:38">
      <c r="F7457" s="21"/>
      <c r="G7457" s="21"/>
      <c r="AL7457" s="21"/>
    </row>
    <row r="7458" spans="6:38">
      <c r="F7458" s="21"/>
      <c r="G7458" s="21"/>
      <c r="AL7458" s="21"/>
    </row>
    <row r="7459" spans="6:38">
      <c r="F7459" s="21"/>
      <c r="G7459" s="21"/>
      <c r="AL7459" s="21"/>
    </row>
    <row r="7460" spans="6:38">
      <c r="F7460" s="21"/>
      <c r="G7460" s="21"/>
      <c r="AL7460" s="21"/>
    </row>
    <row r="7461" spans="6:38">
      <c r="F7461" s="21"/>
      <c r="G7461" s="21"/>
      <c r="AL7461" s="21"/>
    </row>
    <row r="7462" spans="6:38">
      <c r="F7462" s="21"/>
      <c r="G7462" s="21"/>
      <c r="AL7462" s="21"/>
    </row>
    <row r="7463" spans="6:38">
      <c r="F7463" s="21"/>
      <c r="G7463" s="21"/>
      <c r="AL7463" s="21"/>
    </row>
    <row r="7464" spans="6:38">
      <c r="F7464" s="21"/>
      <c r="G7464" s="21"/>
      <c r="AL7464" s="21"/>
    </row>
    <row r="7465" spans="6:38">
      <c r="F7465" s="21"/>
      <c r="G7465" s="21"/>
      <c r="AL7465" s="21"/>
    </row>
    <row r="7466" spans="6:38">
      <c r="F7466" s="21"/>
      <c r="G7466" s="21"/>
      <c r="AL7466" s="21"/>
    </row>
    <row r="7467" spans="6:38">
      <c r="F7467" s="21"/>
      <c r="G7467" s="21"/>
      <c r="AL7467" s="21"/>
    </row>
    <row r="7468" spans="6:38">
      <c r="F7468" s="21"/>
      <c r="G7468" s="21"/>
      <c r="AL7468" s="21"/>
    </row>
    <row r="7469" spans="6:38">
      <c r="F7469" s="21"/>
      <c r="G7469" s="21"/>
      <c r="AL7469" s="21"/>
    </row>
    <row r="7470" spans="6:38">
      <c r="F7470" s="21"/>
      <c r="G7470" s="21"/>
      <c r="AL7470" s="21"/>
    </row>
    <row r="7471" spans="6:38">
      <c r="F7471" s="21"/>
      <c r="G7471" s="21"/>
      <c r="AL7471" s="21"/>
    </row>
    <row r="7472" spans="6:38">
      <c r="F7472" s="21"/>
      <c r="G7472" s="21"/>
      <c r="AL7472" s="21"/>
    </row>
    <row r="7473" spans="6:38">
      <c r="F7473" s="21"/>
      <c r="G7473" s="21"/>
      <c r="AL7473" s="21"/>
    </row>
    <row r="7474" spans="6:38">
      <c r="F7474" s="21"/>
      <c r="G7474" s="21"/>
      <c r="AL7474" s="21"/>
    </row>
    <row r="7475" spans="6:38">
      <c r="F7475" s="21"/>
      <c r="G7475" s="21"/>
      <c r="AL7475" s="21"/>
    </row>
    <row r="7476" spans="6:38">
      <c r="F7476" s="21"/>
      <c r="G7476" s="21"/>
      <c r="AL7476" s="21"/>
    </row>
    <row r="7477" spans="6:38">
      <c r="F7477" s="21"/>
      <c r="G7477" s="21"/>
      <c r="AL7477" s="21"/>
    </row>
    <row r="7478" spans="6:38">
      <c r="F7478" s="21"/>
      <c r="G7478" s="21"/>
      <c r="AL7478" s="21"/>
    </row>
    <row r="7479" spans="6:38">
      <c r="F7479" s="21"/>
      <c r="G7479" s="21"/>
      <c r="AL7479" s="21"/>
    </row>
    <row r="7480" spans="6:38">
      <c r="F7480" s="21"/>
      <c r="G7480" s="21"/>
      <c r="AL7480" s="21"/>
    </row>
    <row r="7481" spans="6:38">
      <c r="F7481" s="21"/>
      <c r="G7481" s="21"/>
      <c r="AL7481" s="21"/>
    </row>
    <row r="7482" spans="6:38">
      <c r="F7482" s="21"/>
      <c r="G7482" s="21"/>
      <c r="AL7482" s="21"/>
    </row>
    <row r="7483" spans="6:38">
      <c r="F7483" s="21"/>
      <c r="G7483" s="21"/>
      <c r="AL7483" s="21"/>
    </row>
    <row r="7484" spans="6:38">
      <c r="F7484" s="21"/>
      <c r="G7484" s="21"/>
      <c r="AL7484" s="21"/>
    </row>
    <row r="7485" spans="6:38">
      <c r="F7485" s="21"/>
      <c r="G7485" s="21"/>
      <c r="AL7485" s="21"/>
    </row>
    <row r="7486" spans="6:38">
      <c r="F7486" s="21"/>
      <c r="G7486" s="21"/>
      <c r="AL7486" s="21"/>
    </row>
    <row r="7487" spans="6:38">
      <c r="F7487" s="21"/>
      <c r="G7487" s="21"/>
      <c r="AL7487" s="21"/>
    </row>
    <row r="7488" spans="6:38">
      <c r="F7488" s="21"/>
      <c r="G7488" s="21"/>
      <c r="AL7488" s="21"/>
    </row>
    <row r="7489" spans="6:38">
      <c r="F7489" s="21"/>
      <c r="G7489" s="21"/>
      <c r="AL7489" s="21"/>
    </row>
    <row r="7490" spans="6:38">
      <c r="F7490" s="21"/>
      <c r="G7490" s="21"/>
      <c r="AL7490" s="21"/>
    </row>
    <row r="7491" spans="6:38">
      <c r="F7491" s="21"/>
      <c r="G7491" s="21"/>
      <c r="AL7491" s="21"/>
    </row>
    <row r="7492" spans="6:38">
      <c r="F7492" s="21"/>
      <c r="G7492" s="21"/>
      <c r="AL7492" s="21"/>
    </row>
    <row r="7493" spans="6:38">
      <c r="F7493" s="21"/>
      <c r="G7493" s="21"/>
      <c r="AL7493" s="21"/>
    </row>
    <row r="7494" spans="6:38">
      <c r="F7494" s="21"/>
      <c r="G7494" s="21"/>
      <c r="AL7494" s="21"/>
    </row>
    <row r="7495" spans="6:38">
      <c r="F7495" s="21"/>
      <c r="G7495" s="21"/>
      <c r="AL7495" s="21"/>
    </row>
    <row r="7496" spans="6:38">
      <c r="F7496" s="21"/>
      <c r="G7496" s="21"/>
      <c r="AL7496" s="21"/>
    </row>
    <row r="7497" spans="6:38">
      <c r="F7497" s="21"/>
      <c r="G7497" s="21"/>
      <c r="AL7497" s="21"/>
    </row>
    <row r="7498" spans="6:38">
      <c r="F7498" s="21"/>
      <c r="G7498" s="21"/>
      <c r="AL7498" s="21"/>
    </row>
    <row r="7499" spans="6:38">
      <c r="F7499" s="21"/>
      <c r="G7499" s="21"/>
      <c r="AL7499" s="21"/>
    </row>
    <row r="7500" spans="6:38">
      <c r="F7500" s="21"/>
      <c r="G7500" s="21"/>
      <c r="AL7500" s="21"/>
    </row>
    <row r="7501" spans="6:38">
      <c r="F7501" s="21"/>
      <c r="G7501" s="21"/>
      <c r="AL7501" s="21"/>
    </row>
    <row r="7502" spans="6:38">
      <c r="F7502" s="21"/>
      <c r="G7502" s="21"/>
      <c r="AL7502" s="21"/>
    </row>
    <row r="7503" spans="6:38">
      <c r="F7503" s="21"/>
      <c r="G7503" s="21"/>
      <c r="AL7503" s="21"/>
    </row>
    <row r="7504" spans="6:38">
      <c r="F7504" s="21"/>
      <c r="G7504" s="21"/>
      <c r="AL7504" s="21"/>
    </row>
    <row r="7505" spans="6:38">
      <c r="F7505" s="21"/>
      <c r="G7505" s="21"/>
      <c r="AL7505" s="21"/>
    </row>
    <row r="7506" spans="6:38">
      <c r="F7506" s="21"/>
      <c r="G7506" s="21"/>
      <c r="AL7506" s="21"/>
    </row>
    <row r="7507" spans="6:38">
      <c r="F7507" s="21"/>
      <c r="G7507" s="21"/>
      <c r="AL7507" s="21"/>
    </row>
    <row r="7508" spans="6:38">
      <c r="F7508" s="21"/>
      <c r="G7508" s="21"/>
      <c r="AL7508" s="21"/>
    </row>
    <row r="7509" spans="6:38">
      <c r="F7509" s="21"/>
      <c r="G7509" s="21"/>
      <c r="AL7509" s="21"/>
    </row>
    <row r="7510" spans="6:38">
      <c r="F7510" s="21"/>
      <c r="G7510" s="21"/>
      <c r="AL7510" s="21"/>
    </row>
    <row r="7511" spans="6:38">
      <c r="F7511" s="21"/>
      <c r="G7511" s="21"/>
      <c r="AL7511" s="21"/>
    </row>
    <row r="7512" spans="6:38">
      <c r="F7512" s="21"/>
      <c r="G7512" s="21"/>
      <c r="AL7512" s="21"/>
    </row>
    <row r="7513" spans="6:38">
      <c r="F7513" s="21"/>
      <c r="G7513" s="21"/>
      <c r="AL7513" s="21"/>
    </row>
    <row r="7514" spans="6:38">
      <c r="F7514" s="21"/>
      <c r="G7514" s="21"/>
      <c r="AL7514" s="21"/>
    </row>
    <row r="7515" spans="6:38">
      <c r="F7515" s="21"/>
      <c r="G7515" s="21"/>
      <c r="AL7515" s="21"/>
    </row>
    <row r="7516" spans="6:38">
      <c r="F7516" s="21"/>
      <c r="G7516" s="21"/>
      <c r="AL7516" s="21"/>
    </row>
    <row r="7517" spans="6:38">
      <c r="F7517" s="21"/>
      <c r="G7517" s="21"/>
      <c r="AL7517" s="21"/>
    </row>
    <row r="7518" spans="6:38">
      <c r="F7518" s="21"/>
      <c r="G7518" s="21"/>
      <c r="AL7518" s="21"/>
    </row>
    <row r="7519" spans="6:38">
      <c r="F7519" s="21"/>
      <c r="G7519" s="21"/>
      <c r="AL7519" s="21"/>
    </row>
    <row r="7520" spans="6:38">
      <c r="F7520" s="21"/>
      <c r="G7520" s="21"/>
      <c r="AL7520" s="21"/>
    </row>
    <row r="7521" spans="6:38">
      <c r="F7521" s="21"/>
      <c r="G7521" s="21"/>
      <c r="AL7521" s="21"/>
    </row>
    <row r="7522" spans="6:38">
      <c r="F7522" s="21"/>
      <c r="G7522" s="21"/>
      <c r="AL7522" s="21"/>
    </row>
    <row r="7523" spans="6:38">
      <c r="F7523" s="21"/>
      <c r="G7523" s="21"/>
      <c r="AL7523" s="21"/>
    </row>
    <row r="7524" spans="6:38">
      <c r="F7524" s="21"/>
      <c r="G7524" s="21"/>
      <c r="AL7524" s="21"/>
    </row>
    <row r="7525" spans="6:38">
      <c r="F7525" s="21"/>
      <c r="G7525" s="21"/>
      <c r="AL7525" s="21"/>
    </row>
    <row r="7526" spans="6:38">
      <c r="F7526" s="21"/>
      <c r="G7526" s="21"/>
      <c r="AL7526" s="21"/>
    </row>
    <row r="7527" spans="6:38">
      <c r="F7527" s="21"/>
      <c r="G7527" s="21"/>
      <c r="AL7527" s="21"/>
    </row>
    <row r="7528" spans="6:38">
      <c r="F7528" s="21"/>
      <c r="G7528" s="21"/>
      <c r="AL7528" s="21"/>
    </row>
    <row r="7529" spans="6:38">
      <c r="F7529" s="21"/>
      <c r="G7529" s="21"/>
      <c r="AL7529" s="21"/>
    </row>
    <row r="7530" spans="6:38">
      <c r="F7530" s="21"/>
      <c r="G7530" s="21"/>
      <c r="AL7530" s="21"/>
    </row>
    <row r="7531" spans="6:38">
      <c r="F7531" s="21"/>
      <c r="G7531" s="21"/>
      <c r="AL7531" s="21"/>
    </row>
    <row r="7532" spans="6:38">
      <c r="F7532" s="21"/>
      <c r="G7532" s="21"/>
      <c r="AL7532" s="21"/>
    </row>
    <row r="7533" spans="6:38">
      <c r="F7533" s="21"/>
      <c r="G7533" s="21"/>
      <c r="AL7533" s="21"/>
    </row>
    <row r="7534" spans="6:38">
      <c r="F7534" s="21"/>
      <c r="G7534" s="21"/>
      <c r="AL7534" s="21"/>
    </row>
    <row r="7535" spans="6:38">
      <c r="F7535" s="21"/>
      <c r="G7535" s="21"/>
      <c r="AL7535" s="21"/>
    </row>
    <row r="7536" spans="6:38">
      <c r="F7536" s="21"/>
      <c r="G7536" s="21"/>
      <c r="AL7536" s="21"/>
    </row>
    <row r="7537" spans="6:38">
      <c r="F7537" s="21"/>
      <c r="G7537" s="21"/>
      <c r="AL7537" s="21"/>
    </row>
    <row r="7538" spans="6:38">
      <c r="F7538" s="21"/>
      <c r="G7538" s="21"/>
      <c r="AL7538" s="21"/>
    </row>
    <row r="7539" spans="6:38">
      <c r="F7539" s="21"/>
      <c r="G7539" s="21"/>
      <c r="AL7539" s="21"/>
    </row>
    <row r="7540" spans="6:38">
      <c r="F7540" s="21"/>
      <c r="G7540" s="21"/>
      <c r="AL7540" s="21"/>
    </row>
    <row r="7541" spans="6:38">
      <c r="F7541" s="21"/>
      <c r="G7541" s="21"/>
      <c r="AL7541" s="21"/>
    </row>
    <row r="7542" spans="6:38">
      <c r="F7542" s="21"/>
      <c r="G7542" s="21"/>
      <c r="AL7542" s="21"/>
    </row>
    <row r="7543" spans="6:38">
      <c r="F7543" s="21"/>
      <c r="G7543" s="21"/>
      <c r="AL7543" s="21"/>
    </row>
    <row r="7544" spans="6:38">
      <c r="F7544" s="21"/>
      <c r="G7544" s="21"/>
      <c r="AL7544" s="21"/>
    </row>
    <row r="7545" spans="6:38">
      <c r="F7545" s="21"/>
      <c r="G7545" s="21"/>
      <c r="AL7545" s="21"/>
    </row>
    <row r="7546" spans="6:38">
      <c r="F7546" s="21"/>
      <c r="G7546" s="21"/>
      <c r="AL7546" s="21"/>
    </row>
    <row r="7547" spans="6:38">
      <c r="F7547" s="21"/>
      <c r="G7547" s="21"/>
      <c r="AL7547" s="21"/>
    </row>
    <row r="7548" spans="6:38">
      <c r="F7548" s="21"/>
      <c r="G7548" s="21"/>
      <c r="AL7548" s="21"/>
    </row>
    <row r="7549" spans="6:38">
      <c r="F7549" s="21"/>
      <c r="G7549" s="21"/>
      <c r="AL7549" s="21"/>
    </row>
    <row r="7550" spans="6:38">
      <c r="F7550" s="21"/>
      <c r="G7550" s="21"/>
      <c r="AL7550" s="21"/>
    </row>
    <row r="7551" spans="6:38">
      <c r="F7551" s="21"/>
      <c r="G7551" s="21"/>
      <c r="AL7551" s="21"/>
    </row>
    <row r="7552" spans="6:38">
      <c r="F7552" s="21"/>
      <c r="G7552" s="21"/>
      <c r="AL7552" s="21"/>
    </row>
    <row r="7553" spans="6:38">
      <c r="F7553" s="21"/>
      <c r="G7553" s="21"/>
      <c r="AL7553" s="21"/>
    </row>
    <row r="7554" spans="6:38">
      <c r="F7554" s="21"/>
      <c r="G7554" s="21"/>
      <c r="AL7554" s="21"/>
    </row>
    <row r="7555" spans="6:38">
      <c r="F7555" s="21"/>
      <c r="G7555" s="21"/>
      <c r="AL7555" s="21"/>
    </row>
    <row r="7556" spans="6:38">
      <c r="F7556" s="21"/>
      <c r="G7556" s="21"/>
      <c r="AL7556" s="21"/>
    </row>
    <row r="7557" spans="6:38">
      <c r="F7557" s="21"/>
      <c r="G7557" s="21"/>
      <c r="AL7557" s="21"/>
    </row>
    <row r="7558" spans="6:38">
      <c r="F7558" s="21"/>
      <c r="G7558" s="21"/>
      <c r="AL7558" s="21"/>
    </row>
    <row r="7559" spans="6:38">
      <c r="F7559" s="21"/>
      <c r="G7559" s="21"/>
      <c r="AL7559" s="21"/>
    </row>
    <row r="7560" spans="6:38">
      <c r="F7560" s="21"/>
      <c r="G7560" s="21"/>
      <c r="AL7560" s="21"/>
    </row>
    <row r="7561" spans="6:38">
      <c r="F7561" s="21"/>
      <c r="G7561" s="21"/>
      <c r="AL7561" s="21"/>
    </row>
    <row r="7562" spans="6:38">
      <c r="F7562" s="21"/>
      <c r="G7562" s="21"/>
      <c r="AL7562" s="21"/>
    </row>
    <row r="7563" spans="6:38">
      <c r="F7563" s="21"/>
      <c r="G7563" s="21"/>
      <c r="AL7563" s="21"/>
    </row>
    <row r="7564" spans="6:38">
      <c r="F7564" s="21"/>
      <c r="G7564" s="21"/>
      <c r="AL7564" s="21"/>
    </row>
    <row r="7565" spans="6:38">
      <c r="F7565" s="21"/>
      <c r="G7565" s="21"/>
      <c r="AL7565" s="21"/>
    </row>
    <row r="7566" spans="6:38">
      <c r="F7566" s="21"/>
      <c r="G7566" s="21"/>
      <c r="AL7566" s="21"/>
    </row>
    <row r="7567" spans="6:38">
      <c r="F7567" s="21"/>
      <c r="G7567" s="21"/>
      <c r="AL7567" s="21"/>
    </row>
    <row r="7568" spans="6:38">
      <c r="F7568" s="21"/>
      <c r="G7568" s="21"/>
      <c r="AL7568" s="21"/>
    </row>
    <row r="7569" spans="6:38">
      <c r="F7569" s="21"/>
      <c r="G7569" s="21"/>
      <c r="AL7569" s="21"/>
    </row>
    <row r="7570" spans="6:38">
      <c r="F7570" s="21"/>
      <c r="G7570" s="21"/>
      <c r="AL7570" s="21"/>
    </row>
    <row r="7571" spans="6:38">
      <c r="F7571" s="21"/>
      <c r="G7571" s="21"/>
      <c r="AL7571" s="21"/>
    </row>
    <row r="7572" spans="6:38">
      <c r="F7572" s="21"/>
      <c r="G7572" s="21"/>
      <c r="AL7572" s="21"/>
    </row>
    <row r="7573" spans="6:38">
      <c r="F7573" s="21"/>
      <c r="G7573" s="21"/>
      <c r="AL7573" s="21"/>
    </row>
    <row r="7574" spans="6:38">
      <c r="F7574" s="21"/>
      <c r="G7574" s="21"/>
      <c r="AL7574" s="21"/>
    </row>
    <row r="7575" spans="6:38">
      <c r="F7575" s="21"/>
      <c r="G7575" s="21"/>
      <c r="AL7575" s="21"/>
    </row>
    <row r="7576" spans="6:38">
      <c r="F7576" s="21"/>
      <c r="G7576" s="21"/>
      <c r="AL7576" s="21"/>
    </row>
    <row r="7577" spans="6:38">
      <c r="F7577" s="21"/>
      <c r="G7577" s="21"/>
      <c r="AL7577" s="21"/>
    </row>
    <row r="7578" spans="6:38">
      <c r="F7578" s="21"/>
      <c r="G7578" s="21"/>
      <c r="AL7578" s="21"/>
    </row>
    <row r="7579" spans="6:38">
      <c r="F7579" s="21"/>
      <c r="G7579" s="21"/>
      <c r="AL7579" s="21"/>
    </row>
    <row r="7580" spans="6:38">
      <c r="F7580" s="21"/>
      <c r="G7580" s="21"/>
      <c r="AL7580" s="21"/>
    </row>
    <row r="7581" spans="6:38">
      <c r="F7581" s="21"/>
      <c r="G7581" s="21"/>
      <c r="AL7581" s="21"/>
    </row>
    <row r="7582" spans="6:38">
      <c r="F7582" s="21"/>
      <c r="G7582" s="21"/>
      <c r="AL7582" s="21"/>
    </row>
    <row r="7583" spans="6:38">
      <c r="F7583" s="21"/>
      <c r="G7583" s="21"/>
      <c r="AL7583" s="21"/>
    </row>
    <row r="7584" spans="6:38">
      <c r="F7584" s="21"/>
      <c r="G7584" s="21"/>
      <c r="AL7584" s="21"/>
    </row>
    <row r="7585" spans="6:38">
      <c r="F7585" s="21"/>
      <c r="G7585" s="21"/>
      <c r="AL7585" s="21"/>
    </row>
    <row r="7586" spans="6:38">
      <c r="F7586" s="21"/>
      <c r="G7586" s="21"/>
      <c r="AL7586" s="21"/>
    </row>
    <row r="7587" spans="6:38">
      <c r="F7587" s="21"/>
      <c r="G7587" s="21"/>
      <c r="AL7587" s="21"/>
    </row>
    <row r="7588" spans="6:38">
      <c r="F7588" s="21"/>
      <c r="G7588" s="21"/>
      <c r="AL7588" s="21"/>
    </row>
    <row r="7589" spans="6:38">
      <c r="F7589" s="21"/>
      <c r="G7589" s="21"/>
      <c r="AL7589" s="21"/>
    </row>
    <row r="7590" spans="6:38">
      <c r="F7590" s="21"/>
      <c r="G7590" s="21"/>
      <c r="AL7590" s="21"/>
    </row>
    <row r="7591" spans="6:38">
      <c r="F7591" s="21"/>
      <c r="G7591" s="21"/>
      <c r="AL7591" s="21"/>
    </row>
    <row r="7592" spans="6:38">
      <c r="F7592" s="21"/>
      <c r="G7592" s="21"/>
      <c r="AL7592" s="21"/>
    </row>
    <row r="7593" spans="6:38">
      <c r="F7593" s="21"/>
      <c r="G7593" s="21"/>
      <c r="AL7593" s="21"/>
    </row>
    <row r="7594" spans="6:38">
      <c r="F7594" s="21"/>
      <c r="G7594" s="21"/>
      <c r="AL7594" s="21"/>
    </row>
    <row r="7595" spans="6:38">
      <c r="F7595" s="21"/>
      <c r="G7595" s="21"/>
      <c r="AL7595" s="21"/>
    </row>
    <row r="7596" spans="6:38">
      <c r="F7596" s="21"/>
      <c r="G7596" s="21"/>
      <c r="AL7596" s="21"/>
    </row>
    <row r="7597" spans="6:38">
      <c r="F7597" s="21"/>
      <c r="G7597" s="21"/>
      <c r="AL7597" s="21"/>
    </row>
    <row r="7598" spans="6:38">
      <c r="F7598" s="21"/>
      <c r="G7598" s="21"/>
      <c r="AL7598" s="21"/>
    </row>
    <row r="7599" spans="6:38">
      <c r="F7599" s="21"/>
      <c r="G7599" s="21"/>
      <c r="AL7599" s="21"/>
    </row>
    <row r="7600" spans="6:38">
      <c r="F7600" s="21"/>
      <c r="G7600" s="21"/>
      <c r="AL7600" s="21"/>
    </row>
    <row r="7601" spans="6:38">
      <c r="F7601" s="21"/>
      <c r="G7601" s="21"/>
      <c r="AL7601" s="21"/>
    </row>
    <row r="7602" spans="6:38">
      <c r="F7602" s="21"/>
      <c r="G7602" s="21"/>
      <c r="AL7602" s="21"/>
    </row>
    <row r="7603" spans="6:38">
      <c r="F7603" s="21"/>
      <c r="G7603" s="21"/>
      <c r="AL7603" s="21"/>
    </row>
    <row r="7604" spans="6:38">
      <c r="F7604" s="21"/>
      <c r="G7604" s="21"/>
      <c r="AL7604" s="21"/>
    </row>
    <row r="7605" spans="6:38">
      <c r="F7605" s="21"/>
      <c r="G7605" s="21"/>
      <c r="AL7605" s="21"/>
    </row>
    <row r="7606" spans="6:38">
      <c r="F7606" s="21"/>
      <c r="G7606" s="21"/>
      <c r="AL7606" s="21"/>
    </row>
    <row r="7607" spans="6:38">
      <c r="F7607" s="21"/>
      <c r="G7607" s="21"/>
      <c r="AL7607" s="21"/>
    </row>
    <row r="7608" spans="6:38">
      <c r="F7608" s="21"/>
      <c r="G7608" s="21"/>
      <c r="AL7608" s="21"/>
    </row>
    <row r="7609" spans="6:38">
      <c r="F7609" s="21"/>
      <c r="G7609" s="21"/>
      <c r="AL7609" s="21"/>
    </row>
    <row r="7610" spans="6:38">
      <c r="F7610" s="21"/>
      <c r="G7610" s="21"/>
      <c r="AL7610" s="21"/>
    </row>
    <row r="7611" spans="6:38">
      <c r="F7611" s="21"/>
      <c r="G7611" s="21"/>
      <c r="AL7611" s="21"/>
    </row>
    <row r="7612" spans="6:38">
      <c r="F7612" s="21"/>
      <c r="G7612" s="21"/>
      <c r="AL7612" s="21"/>
    </row>
    <row r="7613" spans="6:38">
      <c r="F7613" s="21"/>
      <c r="G7613" s="21"/>
      <c r="AL7613" s="21"/>
    </row>
    <row r="7614" spans="6:38">
      <c r="F7614" s="21"/>
      <c r="G7614" s="21"/>
      <c r="AL7614" s="21"/>
    </row>
    <row r="7615" spans="6:38">
      <c r="F7615" s="21"/>
      <c r="G7615" s="21"/>
      <c r="AL7615" s="21"/>
    </row>
    <row r="7616" spans="6:38">
      <c r="F7616" s="21"/>
      <c r="G7616" s="21"/>
      <c r="AL7616" s="21"/>
    </row>
    <row r="7617" spans="6:38">
      <c r="F7617" s="21"/>
      <c r="G7617" s="21"/>
      <c r="AL7617" s="21"/>
    </row>
    <row r="7618" spans="6:38">
      <c r="F7618" s="21"/>
      <c r="G7618" s="21"/>
      <c r="AL7618" s="21"/>
    </row>
    <row r="7619" spans="6:38">
      <c r="F7619" s="21"/>
      <c r="G7619" s="21"/>
      <c r="AL7619" s="21"/>
    </row>
    <row r="7620" spans="6:38">
      <c r="F7620" s="21"/>
      <c r="G7620" s="21"/>
      <c r="AL7620" s="21"/>
    </row>
    <row r="7621" spans="6:38">
      <c r="F7621" s="21"/>
      <c r="G7621" s="21"/>
      <c r="AL7621" s="21"/>
    </row>
    <row r="7622" spans="6:38">
      <c r="F7622" s="21"/>
      <c r="G7622" s="21"/>
      <c r="AL7622" s="21"/>
    </row>
    <row r="7623" spans="6:38">
      <c r="F7623" s="21"/>
      <c r="G7623" s="21"/>
      <c r="AL7623" s="21"/>
    </row>
    <row r="7624" spans="6:38">
      <c r="F7624" s="21"/>
      <c r="G7624" s="21"/>
      <c r="AL7624" s="21"/>
    </row>
    <row r="7625" spans="6:38">
      <c r="F7625" s="21"/>
      <c r="G7625" s="21"/>
      <c r="AL7625" s="21"/>
    </row>
    <row r="7626" spans="6:38">
      <c r="F7626" s="21"/>
      <c r="G7626" s="21"/>
      <c r="AL7626" s="21"/>
    </row>
    <row r="7627" spans="6:38">
      <c r="F7627" s="21"/>
      <c r="G7627" s="21"/>
      <c r="AL7627" s="21"/>
    </row>
    <row r="7628" spans="6:38">
      <c r="F7628" s="21"/>
      <c r="G7628" s="21"/>
      <c r="AL7628" s="21"/>
    </row>
    <row r="7629" spans="6:38">
      <c r="F7629" s="21"/>
      <c r="G7629" s="21"/>
      <c r="AL7629" s="21"/>
    </row>
    <row r="7630" spans="6:38">
      <c r="F7630" s="21"/>
      <c r="G7630" s="21"/>
      <c r="AL7630" s="21"/>
    </row>
    <row r="7631" spans="6:38">
      <c r="F7631" s="21"/>
      <c r="G7631" s="21"/>
      <c r="AL7631" s="21"/>
    </row>
    <row r="7632" spans="6:38">
      <c r="F7632" s="21"/>
      <c r="G7632" s="21"/>
      <c r="AL7632" s="21"/>
    </row>
    <row r="7633" spans="6:38">
      <c r="F7633" s="21"/>
      <c r="G7633" s="21"/>
      <c r="AL7633" s="21"/>
    </row>
    <row r="7634" spans="6:38">
      <c r="F7634" s="21"/>
      <c r="G7634" s="21"/>
      <c r="AL7634" s="21"/>
    </row>
    <row r="7635" spans="6:38">
      <c r="F7635" s="21"/>
      <c r="G7635" s="21"/>
      <c r="AL7635" s="21"/>
    </row>
    <row r="7636" spans="6:38">
      <c r="F7636" s="21"/>
      <c r="G7636" s="21"/>
      <c r="AL7636" s="21"/>
    </row>
    <row r="7637" spans="6:38">
      <c r="F7637" s="21"/>
      <c r="G7637" s="21"/>
      <c r="AL7637" s="21"/>
    </row>
    <row r="7638" spans="6:38">
      <c r="F7638" s="21"/>
      <c r="G7638" s="21"/>
      <c r="AL7638" s="21"/>
    </row>
    <row r="7639" spans="6:38">
      <c r="F7639" s="21"/>
      <c r="G7639" s="21"/>
      <c r="AL7639" s="21"/>
    </row>
    <row r="7640" spans="6:38">
      <c r="F7640" s="21"/>
      <c r="G7640" s="21"/>
      <c r="AL7640" s="21"/>
    </row>
    <row r="7641" spans="6:38">
      <c r="F7641" s="21"/>
      <c r="G7641" s="21"/>
      <c r="AL7641" s="21"/>
    </row>
    <row r="7642" spans="6:38">
      <c r="F7642" s="21"/>
      <c r="G7642" s="21"/>
      <c r="AL7642" s="21"/>
    </row>
    <row r="7643" spans="6:38">
      <c r="F7643" s="21"/>
      <c r="G7643" s="21"/>
      <c r="AL7643" s="21"/>
    </row>
    <row r="7644" spans="6:38">
      <c r="F7644" s="21"/>
      <c r="G7644" s="21"/>
      <c r="AL7644" s="21"/>
    </row>
    <row r="7645" spans="6:38">
      <c r="F7645" s="21"/>
      <c r="G7645" s="21"/>
      <c r="AL7645" s="21"/>
    </row>
    <row r="7646" spans="6:38">
      <c r="F7646" s="21"/>
      <c r="G7646" s="21"/>
      <c r="AL7646" s="21"/>
    </row>
    <row r="7647" spans="6:38">
      <c r="F7647" s="21"/>
      <c r="G7647" s="21"/>
      <c r="AL7647" s="21"/>
    </row>
    <row r="7648" spans="6:38">
      <c r="F7648" s="21"/>
      <c r="G7648" s="21"/>
      <c r="AL7648" s="21"/>
    </row>
    <row r="7649" spans="6:38">
      <c r="F7649" s="21"/>
      <c r="G7649" s="21"/>
      <c r="AL7649" s="21"/>
    </row>
    <row r="7650" spans="6:38">
      <c r="F7650" s="21"/>
      <c r="G7650" s="21"/>
      <c r="AL7650" s="21"/>
    </row>
    <row r="7651" spans="6:38">
      <c r="F7651" s="21"/>
      <c r="G7651" s="21"/>
      <c r="AL7651" s="21"/>
    </row>
    <row r="7652" spans="6:38">
      <c r="F7652" s="21"/>
      <c r="G7652" s="21"/>
      <c r="AL7652" s="21"/>
    </row>
    <row r="7653" spans="6:38">
      <c r="F7653" s="21"/>
      <c r="G7653" s="21"/>
      <c r="AL7653" s="21"/>
    </row>
    <row r="7654" spans="6:38">
      <c r="F7654" s="21"/>
      <c r="G7654" s="21"/>
      <c r="AL7654" s="21"/>
    </row>
    <row r="7655" spans="6:38">
      <c r="F7655" s="21"/>
      <c r="G7655" s="21"/>
      <c r="AL7655" s="21"/>
    </row>
    <row r="7656" spans="6:38">
      <c r="F7656" s="21"/>
      <c r="G7656" s="21"/>
      <c r="AL7656" s="21"/>
    </row>
    <row r="7657" spans="6:38">
      <c r="F7657" s="21"/>
      <c r="G7657" s="21"/>
      <c r="AL7657" s="21"/>
    </row>
    <row r="7658" spans="6:38">
      <c r="F7658" s="21"/>
      <c r="G7658" s="21"/>
      <c r="AL7658" s="21"/>
    </row>
    <row r="7659" spans="6:38">
      <c r="F7659" s="21"/>
      <c r="G7659" s="21"/>
      <c r="AL7659" s="21"/>
    </row>
    <row r="7660" spans="6:38">
      <c r="F7660" s="21"/>
      <c r="G7660" s="21"/>
      <c r="AL7660" s="21"/>
    </row>
    <row r="7661" spans="6:38">
      <c r="F7661" s="21"/>
      <c r="G7661" s="21"/>
      <c r="AL7661" s="21"/>
    </row>
    <row r="7662" spans="6:38">
      <c r="F7662" s="21"/>
      <c r="G7662" s="21"/>
      <c r="AL7662" s="21"/>
    </row>
    <row r="7663" spans="6:38">
      <c r="F7663" s="21"/>
      <c r="G7663" s="21"/>
      <c r="AL7663" s="21"/>
    </row>
    <row r="7664" spans="6:38">
      <c r="F7664" s="21"/>
      <c r="G7664" s="21"/>
      <c r="AL7664" s="21"/>
    </row>
    <row r="7665" spans="6:38">
      <c r="F7665" s="21"/>
      <c r="G7665" s="21"/>
      <c r="AL7665" s="21"/>
    </row>
    <row r="7666" spans="6:38">
      <c r="F7666" s="21"/>
      <c r="G7666" s="21"/>
      <c r="AL7666" s="21"/>
    </row>
    <row r="7667" spans="6:38">
      <c r="F7667" s="21"/>
      <c r="G7667" s="21"/>
      <c r="AL7667" s="21"/>
    </row>
    <row r="7668" spans="6:38">
      <c r="F7668" s="21"/>
      <c r="G7668" s="21"/>
      <c r="AL7668" s="21"/>
    </row>
    <row r="7669" spans="6:38">
      <c r="F7669" s="21"/>
      <c r="G7669" s="21"/>
      <c r="AL7669" s="21"/>
    </row>
    <row r="7670" spans="6:38">
      <c r="F7670" s="21"/>
      <c r="G7670" s="21"/>
      <c r="AL7670" s="21"/>
    </row>
    <row r="7671" spans="6:38">
      <c r="F7671" s="21"/>
      <c r="G7671" s="21"/>
      <c r="AL7671" s="21"/>
    </row>
    <row r="7672" spans="6:38">
      <c r="F7672" s="21"/>
      <c r="G7672" s="21"/>
      <c r="AL7672" s="21"/>
    </row>
    <row r="7673" spans="6:38">
      <c r="F7673" s="21"/>
      <c r="G7673" s="21"/>
      <c r="AL7673" s="21"/>
    </row>
    <row r="7674" spans="6:38">
      <c r="F7674" s="21"/>
      <c r="G7674" s="21"/>
      <c r="AL7674" s="21"/>
    </row>
    <row r="7675" spans="6:38">
      <c r="F7675" s="21"/>
      <c r="G7675" s="21"/>
      <c r="AL7675" s="21"/>
    </row>
    <row r="7676" spans="6:38">
      <c r="F7676" s="21"/>
      <c r="G7676" s="21"/>
      <c r="AL7676" s="21"/>
    </row>
    <row r="7677" spans="6:38">
      <c r="F7677" s="21"/>
      <c r="G7677" s="21"/>
      <c r="AL7677" s="21"/>
    </row>
    <row r="7678" spans="6:38">
      <c r="F7678" s="21"/>
      <c r="G7678" s="21"/>
      <c r="AL7678" s="21"/>
    </row>
    <row r="7679" spans="6:38">
      <c r="F7679" s="21"/>
      <c r="G7679" s="21"/>
      <c r="AL7679" s="21"/>
    </row>
    <row r="7680" spans="6:38">
      <c r="F7680" s="21"/>
      <c r="G7680" s="21"/>
      <c r="AL7680" s="21"/>
    </row>
    <row r="7681" spans="6:38">
      <c r="F7681" s="21"/>
      <c r="G7681" s="21"/>
      <c r="AL7681" s="21"/>
    </row>
    <row r="7682" spans="6:38">
      <c r="F7682" s="21"/>
      <c r="G7682" s="21"/>
      <c r="AL7682" s="21"/>
    </row>
    <row r="7683" spans="6:38">
      <c r="F7683" s="21"/>
      <c r="G7683" s="21"/>
      <c r="AL7683" s="21"/>
    </row>
    <row r="7684" spans="6:38">
      <c r="F7684" s="21"/>
      <c r="G7684" s="21"/>
      <c r="AL7684" s="21"/>
    </row>
    <row r="7685" spans="6:38">
      <c r="F7685" s="21"/>
      <c r="G7685" s="21"/>
      <c r="AL7685" s="21"/>
    </row>
    <row r="7686" spans="6:38">
      <c r="F7686" s="21"/>
      <c r="G7686" s="21"/>
      <c r="AL7686" s="21"/>
    </row>
    <row r="7687" spans="6:38">
      <c r="F7687" s="21"/>
      <c r="G7687" s="21"/>
      <c r="AL7687" s="21"/>
    </row>
    <row r="7688" spans="6:38">
      <c r="F7688" s="21"/>
      <c r="G7688" s="21"/>
      <c r="AL7688" s="21"/>
    </row>
    <row r="7689" spans="6:38">
      <c r="F7689" s="21"/>
      <c r="G7689" s="21"/>
      <c r="AL7689" s="21"/>
    </row>
    <row r="7690" spans="6:38">
      <c r="F7690" s="21"/>
      <c r="G7690" s="21"/>
      <c r="AL7690" s="21"/>
    </row>
    <row r="7691" spans="6:38">
      <c r="F7691" s="21"/>
      <c r="G7691" s="21"/>
      <c r="AL7691" s="21"/>
    </row>
    <row r="7692" spans="6:38">
      <c r="F7692" s="21"/>
      <c r="G7692" s="21"/>
      <c r="AL7692" s="21"/>
    </row>
    <row r="7693" spans="6:38">
      <c r="F7693" s="21"/>
      <c r="G7693" s="21"/>
      <c r="AL7693" s="21"/>
    </row>
    <row r="7694" spans="6:38">
      <c r="F7694" s="21"/>
      <c r="G7694" s="21"/>
      <c r="AL7694" s="21"/>
    </row>
    <row r="7695" spans="6:38">
      <c r="F7695" s="21"/>
      <c r="G7695" s="21"/>
      <c r="AL7695" s="21"/>
    </row>
    <row r="7696" spans="6:38">
      <c r="F7696" s="21"/>
      <c r="G7696" s="21"/>
      <c r="AL7696" s="21"/>
    </row>
    <row r="7697" spans="6:38">
      <c r="F7697" s="21"/>
      <c r="G7697" s="21"/>
      <c r="AL7697" s="21"/>
    </row>
    <row r="7698" spans="6:38">
      <c r="F7698" s="21"/>
      <c r="G7698" s="21"/>
      <c r="AL7698" s="21"/>
    </row>
    <row r="7699" spans="6:38">
      <c r="F7699" s="21"/>
      <c r="G7699" s="21"/>
      <c r="AL7699" s="21"/>
    </row>
    <row r="7700" spans="6:38">
      <c r="F7700" s="21"/>
      <c r="G7700" s="21"/>
      <c r="AL7700" s="21"/>
    </row>
    <row r="7701" spans="6:38">
      <c r="F7701" s="21"/>
      <c r="G7701" s="21"/>
      <c r="AL7701" s="21"/>
    </row>
    <row r="7702" spans="6:38">
      <c r="F7702" s="21"/>
      <c r="G7702" s="21"/>
      <c r="AL7702" s="21"/>
    </row>
    <row r="7703" spans="6:38">
      <c r="F7703" s="21"/>
      <c r="G7703" s="21"/>
      <c r="AL7703" s="21"/>
    </row>
    <row r="7704" spans="6:38">
      <c r="F7704" s="21"/>
      <c r="G7704" s="21"/>
      <c r="AL7704" s="21"/>
    </row>
    <row r="7705" spans="6:38">
      <c r="F7705" s="21"/>
      <c r="G7705" s="21"/>
      <c r="AL7705" s="21"/>
    </row>
    <row r="7706" spans="6:38">
      <c r="F7706" s="21"/>
      <c r="G7706" s="21"/>
      <c r="AL7706" s="21"/>
    </row>
    <row r="7707" spans="6:38">
      <c r="F7707" s="21"/>
      <c r="G7707" s="21"/>
      <c r="AL7707" s="21"/>
    </row>
    <row r="7708" spans="6:38">
      <c r="F7708" s="21"/>
      <c r="G7708" s="21"/>
      <c r="AL7708" s="21"/>
    </row>
    <row r="7709" spans="6:38">
      <c r="F7709" s="21"/>
      <c r="G7709" s="21"/>
      <c r="AL7709" s="21"/>
    </row>
    <row r="7710" spans="6:38">
      <c r="F7710" s="21"/>
      <c r="G7710" s="21"/>
      <c r="AL7710" s="21"/>
    </row>
    <row r="7711" spans="6:38">
      <c r="F7711" s="21"/>
      <c r="G7711" s="21"/>
      <c r="AL7711" s="21"/>
    </row>
    <row r="7712" spans="6:38">
      <c r="F7712" s="21"/>
      <c r="G7712" s="21"/>
      <c r="AL7712" s="21"/>
    </row>
    <row r="7713" spans="6:38">
      <c r="F7713" s="21"/>
      <c r="G7713" s="21"/>
      <c r="AL7713" s="21"/>
    </row>
    <row r="7714" spans="6:38">
      <c r="F7714" s="21"/>
      <c r="G7714" s="21"/>
      <c r="AL7714" s="21"/>
    </row>
    <row r="7715" spans="6:38">
      <c r="F7715" s="21"/>
      <c r="G7715" s="21"/>
      <c r="AL7715" s="21"/>
    </row>
    <row r="7716" spans="6:38">
      <c r="F7716" s="21"/>
      <c r="G7716" s="21"/>
      <c r="AL7716" s="21"/>
    </row>
    <row r="7717" spans="6:38">
      <c r="F7717" s="21"/>
      <c r="G7717" s="21"/>
      <c r="AL7717" s="21"/>
    </row>
    <row r="7718" spans="6:38">
      <c r="F7718" s="21"/>
      <c r="G7718" s="21"/>
      <c r="AL7718" s="21"/>
    </row>
    <row r="7719" spans="6:38">
      <c r="F7719" s="21"/>
      <c r="G7719" s="21"/>
      <c r="AL7719" s="21"/>
    </row>
    <row r="7720" spans="6:38">
      <c r="F7720" s="21"/>
      <c r="G7720" s="21"/>
      <c r="AL7720" s="21"/>
    </row>
    <row r="7721" spans="6:38">
      <c r="F7721" s="21"/>
      <c r="G7721" s="21"/>
      <c r="AL7721" s="21"/>
    </row>
    <row r="7722" spans="6:38">
      <c r="F7722" s="21"/>
      <c r="G7722" s="21"/>
      <c r="AL7722" s="21"/>
    </row>
    <row r="7723" spans="6:38">
      <c r="F7723" s="21"/>
      <c r="G7723" s="21"/>
      <c r="AL7723" s="21"/>
    </row>
    <row r="7724" spans="6:38">
      <c r="F7724" s="21"/>
      <c r="G7724" s="21"/>
      <c r="AL7724" s="21"/>
    </row>
    <row r="7725" spans="6:38">
      <c r="F7725" s="21"/>
      <c r="G7725" s="21"/>
      <c r="AL7725" s="21"/>
    </row>
    <row r="7726" spans="6:38">
      <c r="F7726" s="21"/>
      <c r="G7726" s="21"/>
      <c r="AL7726" s="21"/>
    </row>
    <row r="7727" spans="6:38">
      <c r="F7727" s="21"/>
      <c r="G7727" s="21"/>
      <c r="AL7727" s="21"/>
    </row>
    <row r="7728" spans="6:38">
      <c r="F7728" s="21"/>
      <c r="G7728" s="21"/>
      <c r="AL7728" s="21"/>
    </row>
    <row r="7729" spans="6:38">
      <c r="F7729" s="21"/>
      <c r="G7729" s="21"/>
      <c r="AL7729" s="21"/>
    </row>
    <row r="7730" spans="6:38">
      <c r="F7730" s="21"/>
      <c r="G7730" s="21"/>
      <c r="AL7730" s="21"/>
    </row>
    <row r="7731" spans="6:38">
      <c r="F7731" s="21"/>
      <c r="G7731" s="21"/>
      <c r="AL7731" s="21"/>
    </row>
    <row r="7732" spans="6:38">
      <c r="F7732" s="21"/>
      <c r="G7732" s="21"/>
      <c r="AL7732" s="21"/>
    </row>
    <row r="7733" spans="6:38">
      <c r="F7733" s="21"/>
      <c r="G7733" s="21"/>
      <c r="AL7733" s="21"/>
    </row>
    <row r="7734" spans="6:38">
      <c r="F7734" s="21"/>
      <c r="G7734" s="21"/>
      <c r="AL7734" s="21"/>
    </row>
    <row r="7735" spans="6:38">
      <c r="F7735" s="21"/>
      <c r="G7735" s="21"/>
      <c r="AL7735" s="21"/>
    </row>
    <row r="7736" spans="6:38">
      <c r="F7736" s="21"/>
      <c r="G7736" s="21"/>
      <c r="AL7736" s="21"/>
    </row>
    <row r="7737" spans="6:38">
      <c r="F7737" s="21"/>
      <c r="G7737" s="21"/>
      <c r="AL7737" s="21"/>
    </row>
    <row r="7738" spans="6:38">
      <c r="F7738" s="21"/>
      <c r="G7738" s="21"/>
      <c r="AL7738" s="21"/>
    </row>
    <row r="7739" spans="6:38">
      <c r="F7739" s="21"/>
      <c r="G7739" s="21"/>
      <c r="AL7739" s="21"/>
    </row>
    <row r="7740" spans="6:38">
      <c r="F7740" s="21"/>
      <c r="G7740" s="21"/>
      <c r="AL7740" s="21"/>
    </row>
    <row r="7741" spans="6:38">
      <c r="F7741" s="21"/>
      <c r="G7741" s="21"/>
      <c r="AL7741" s="21"/>
    </row>
    <row r="7742" spans="6:38">
      <c r="F7742" s="21"/>
      <c r="G7742" s="21"/>
      <c r="AL7742" s="21"/>
    </row>
    <row r="7743" spans="6:38">
      <c r="F7743" s="21"/>
      <c r="G7743" s="21"/>
      <c r="AL7743" s="21"/>
    </row>
    <row r="7744" spans="6:38">
      <c r="F7744" s="21"/>
      <c r="G7744" s="21"/>
      <c r="AL7744" s="21"/>
    </row>
    <row r="7745" spans="6:38">
      <c r="F7745" s="21"/>
      <c r="G7745" s="21"/>
      <c r="AL7745" s="21"/>
    </row>
    <row r="7746" spans="6:38">
      <c r="F7746" s="21"/>
      <c r="G7746" s="21"/>
      <c r="AL7746" s="21"/>
    </row>
    <row r="7747" spans="6:38">
      <c r="F7747" s="21"/>
      <c r="G7747" s="21"/>
      <c r="AL7747" s="21"/>
    </row>
    <row r="7748" spans="6:38">
      <c r="F7748" s="21"/>
      <c r="G7748" s="21"/>
      <c r="AL7748" s="21"/>
    </row>
    <row r="7749" spans="6:38">
      <c r="F7749" s="21"/>
      <c r="G7749" s="21"/>
      <c r="AL7749" s="21"/>
    </row>
    <row r="7750" spans="6:38">
      <c r="F7750" s="21"/>
      <c r="G7750" s="21"/>
      <c r="AL7750" s="21"/>
    </row>
    <row r="7751" spans="6:38">
      <c r="F7751" s="21"/>
      <c r="G7751" s="21"/>
      <c r="AL7751" s="21"/>
    </row>
    <row r="7752" spans="6:38">
      <c r="F7752" s="21"/>
      <c r="G7752" s="21"/>
      <c r="AL7752" s="21"/>
    </row>
    <row r="7753" spans="6:38">
      <c r="F7753" s="21"/>
      <c r="G7753" s="21"/>
      <c r="AL7753" s="21"/>
    </row>
    <row r="7754" spans="6:38">
      <c r="F7754" s="21"/>
      <c r="G7754" s="21"/>
      <c r="AL7754" s="21"/>
    </row>
    <row r="7755" spans="6:38">
      <c r="F7755" s="21"/>
      <c r="G7755" s="21"/>
      <c r="AL7755" s="21"/>
    </row>
    <row r="7756" spans="6:38">
      <c r="F7756" s="21"/>
      <c r="G7756" s="21"/>
      <c r="AL7756" s="21"/>
    </row>
    <row r="7757" spans="6:38">
      <c r="F7757" s="21"/>
      <c r="G7757" s="21"/>
      <c r="AL7757" s="21"/>
    </row>
    <row r="7758" spans="6:38">
      <c r="F7758" s="21"/>
      <c r="G7758" s="21"/>
      <c r="AL7758" s="21"/>
    </row>
    <row r="7759" spans="6:38">
      <c r="F7759" s="21"/>
      <c r="G7759" s="21"/>
      <c r="AL7759" s="21"/>
    </row>
    <row r="7760" spans="6:38">
      <c r="F7760" s="21"/>
      <c r="G7760" s="21"/>
      <c r="AL7760" s="21"/>
    </row>
    <row r="7761" spans="6:38">
      <c r="F7761" s="21"/>
      <c r="G7761" s="21"/>
      <c r="AL7761" s="21"/>
    </row>
    <row r="7762" spans="6:38">
      <c r="F7762" s="21"/>
      <c r="G7762" s="21"/>
      <c r="AL7762" s="21"/>
    </row>
    <row r="7763" spans="6:38">
      <c r="F7763" s="21"/>
      <c r="G7763" s="21"/>
      <c r="AL7763" s="21"/>
    </row>
    <row r="7764" spans="6:38">
      <c r="F7764" s="21"/>
      <c r="G7764" s="21"/>
      <c r="AL7764" s="21"/>
    </row>
    <row r="7765" spans="6:38">
      <c r="F7765" s="21"/>
      <c r="G7765" s="21"/>
      <c r="AL7765" s="21"/>
    </row>
    <row r="7766" spans="6:38">
      <c r="F7766" s="21"/>
      <c r="G7766" s="21"/>
      <c r="AL7766" s="21"/>
    </row>
    <row r="7767" spans="6:38">
      <c r="F7767" s="21"/>
      <c r="G7767" s="21"/>
      <c r="AL7767" s="21"/>
    </row>
    <row r="7768" spans="6:38">
      <c r="F7768" s="21"/>
      <c r="G7768" s="21"/>
      <c r="AL7768" s="21"/>
    </row>
    <row r="7769" spans="6:38">
      <c r="F7769" s="21"/>
      <c r="G7769" s="21"/>
      <c r="AL7769" s="21"/>
    </row>
    <row r="7770" spans="6:38">
      <c r="F7770" s="21"/>
      <c r="G7770" s="21"/>
      <c r="AL7770" s="21"/>
    </row>
    <row r="7771" spans="6:38">
      <c r="F7771" s="21"/>
      <c r="G7771" s="21"/>
      <c r="AL7771" s="21"/>
    </row>
    <row r="7772" spans="6:38">
      <c r="F7772" s="21"/>
      <c r="G7772" s="21"/>
      <c r="AL7772" s="21"/>
    </row>
    <row r="7773" spans="6:38">
      <c r="F7773" s="21"/>
      <c r="G7773" s="21"/>
      <c r="AL7773" s="21"/>
    </row>
    <row r="7774" spans="6:38">
      <c r="F7774" s="21"/>
      <c r="G7774" s="21"/>
      <c r="AL7774" s="21"/>
    </row>
    <row r="7775" spans="6:38">
      <c r="F7775" s="21"/>
      <c r="G7775" s="21"/>
      <c r="AL7775" s="21"/>
    </row>
    <row r="7776" spans="6:38">
      <c r="F7776" s="21"/>
      <c r="G7776" s="21"/>
      <c r="AL7776" s="21"/>
    </row>
    <row r="7777" spans="6:38">
      <c r="F7777" s="21"/>
      <c r="G7777" s="21"/>
      <c r="AL7777" s="21"/>
    </row>
    <row r="7778" spans="6:38">
      <c r="F7778" s="21"/>
      <c r="G7778" s="21"/>
      <c r="AL7778" s="21"/>
    </row>
    <row r="7779" spans="6:38">
      <c r="F7779" s="21"/>
      <c r="G7779" s="21"/>
      <c r="AL7779" s="21"/>
    </row>
    <row r="7780" spans="6:38">
      <c r="F7780" s="21"/>
      <c r="G7780" s="21"/>
      <c r="AL7780" s="21"/>
    </row>
    <row r="7781" spans="6:38">
      <c r="F7781" s="21"/>
      <c r="G7781" s="21"/>
      <c r="AL7781" s="21"/>
    </row>
    <row r="7782" spans="6:38">
      <c r="F7782" s="21"/>
      <c r="G7782" s="21"/>
      <c r="AL7782" s="21"/>
    </row>
    <row r="7783" spans="6:38">
      <c r="F7783" s="21"/>
      <c r="G7783" s="21"/>
      <c r="AL7783" s="21"/>
    </row>
    <row r="7784" spans="6:38">
      <c r="F7784" s="21"/>
      <c r="G7784" s="21"/>
      <c r="AL7784" s="21"/>
    </row>
    <row r="7785" spans="6:38">
      <c r="F7785" s="21"/>
      <c r="G7785" s="21"/>
      <c r="AL7785" s="21"/>
    </row>
    <row r="7786" spans="6:38">
      <c r="F7786" s="21"/>
      <c r="G7786" s="21"/>
      <c r="AL7786" s="21"/>
    </row>
    <row r="7787" spans="6:38">
      <c r="F7787" s="21"/>
      <c r="G7787" s="21"/>
      <c r="AL7787" s="21"/>
    </row>
    <row r="7788" spans="6:38">
      <c r="F7788" s="21"/>
      <c r="G7788" s="21"/>
      <c r="AL7788" s="21"/>
    </row>
    <row r="7789" spans="6:38">
      <c r="F7789" s="21"/>
      <c r="G7789" s="21"/>
      <c r="AL7789" s="21"/>
    </row>
    <row r="7790" spans="6:38">
      <c r="F7790" s="21"/>
      <c r="G7790" s="21"/>
      <c r="AL7790" s="21"/>
    </row>
    <row r="7791" spans="6:38">
      <c r="F7791" s="21"/>
      <c r="G7791" s="21"/>
      <c r="AL7791" s="21"/>
    </row>
    <row r="7792" spans="6:38">
      <c r="F7792" s="21"/>
      <c r="G7792" s="21"/>
      <c r="AL7792" s="21"/>
    </row>
    <row r="7793" spans="6:38">
      <c r="F7793" s="21"/>
      <c r="G7793" s="21"/>
      <c r="AL7793" s="21"/>
    </row>
    <row r="7794" spans="6:38">
      <c r="F7794" s="21"/>
      <c r="G7794" s="21"/>
      <c r="AL7794" s="21"/>
    </row>
    <row r="7795" spans="6:38">
      <c r="F7795" s="21"/>
      <c r="G7795" s="21"/>
      <c r="AL7795" s="21"/>
    </row>
    <row r="7796" spans="6:38">
      <c r="F7796" s="21"/>
      <c r="G7796" s="21"/>
      <c r="AL7796" s="21"/>
    </row>
    <row r="7797" spans="6:38">
      <c r="F7797" s="21"/>
      <c r="G7797" s="21"/>
      <c r="AL7797" s="21"/>
    </row>
    <row r="7798" spans="6:38">
      <c r="F7798" s="21"/>
      <c r="G7798" s="21"/>
      <c r="AL7798" s="21"/>
    </row>
    <row r="7799" spans="6:38">
      <c r="F7799" s="21"/>
      <c r="G7799" s="21"/>
      <c r="AL7799" s="21"/>
    </row>
    <row r="7800" spans="6:38">
      <c r="F7800" s="21"/>
      <c r="G7800" s="21"/>
      <c r="AL7800" s="21"/>
    </row>
    <row r="7801" spans="6:38">
      <c r="F7801" s="21"/>
      <c r="G7801" s="21"/>
      <c r="AL7801" s="21"/>
    </row>
    <row r="7802" spans="6:38">
      <c r="F7802" s="21"/>
      <c r="G7802" s="21"/>
      <c r="AL7802" s="21"/>
    </row>
    <row r="7803" spans="6:38">
      <c r="F7803" s="21"/>
      <c r="G7803" s="21"/>
      <c r="AL7803" s="21"/>
    </row>
    <row r="7804" spans="6:38">
      <c r="F7804" s="21"/>
      <c r="G7804" s="21"/>
      <c r="AL7804" s="21"/>
    </row>
    <row r="7805" spans="6:38">
      <c r="F7805" s="21"/>
      <c r="G7805" s="21"/>
      <c r="AL7805" s="21"/>
    </row>
    <row r="7806" spans="6:38">
      <c r="F7806" s="21"/>
      <c r="G7806" s="21"/>
      <c r="AL7806" s="21"/>
    </row>
    <row r="7807" spans="6:38">
      <c r="F7807" s="21"/>
      <c r="G7807" s="21"/>
      <c r="AL7807" s="21"/>
    </row>
    <row r="7808" spans="6:38">
      <c r="F7808" s="21"/>
      <c r="G7808" s="21"/>
      <c r="AL7808" s="21"/>
    </row>
    <row r="7809" spans="6:38">
      <c r="F7809" s="21"/>
      <c r="G7809" s="21"/>
      <c r="AL7809" s="21"/>
    </row>
    <row r="7810" spans="6:38">
      <c r="F7810" s="21"/>
      <c r="G7810" s="21"/>
      <c r="AL7810" s="21"/>
    </row>
    <row r="7811" spans="6:38">
      <c r="F7811" s="21"/>
      <c r="G7811" s="21"/>
      <c r="AL7811" s="21"/>
    </row>
    <row r="7812" spans="6:38">
      <c r="F7812" s="21"/>
      <c r="G7812" s="21"/>
      <c r="AL7812" s="21"/>
    </row>
    <row r="7813" spans="6:38">
      <c r="F7813" s="21"/>
      <c r="G7813" s="21"/>
      <c r="AL7813" s="21"/>
    </row>
    <row r="7814" spans="6:38">
      <c r="F7814" s="21"/>
      <c r="G7814" s="21"/>
      <c r="AL7814" s="21"/>
    </row>
    <row r="7815" spans="6:38">
      <c r="F7815" s="21"/>
      <c r="G7815" s="21"/>
      <c r="AL7815" s="21"/>
    </row>
    <row r="7816" spans="6:38">
      <c r="F7816" s="21"/>
      <c r="G7816" s="21"/>
      <c r="AL7816" s="21"/>
    </row>
    <row r="7817" spans="6:38">
      <c r="F7817" s="21"/>
      <c r="G7817" s="21"/>
      <c r="AL7817" s="21"/>
    </row>
    <row r="7818" spans="6:38">
      <c r="F7818" s="21"/>
      <c r="G7818" s="21"/>
      <c r="AL7818" s="21"/>
    </row>
    <row r="7819" spans="6:38">
      <c r="F7819" s="21"/>
      <c r="G7819" s="21"/>
      <c r="AL7819" s="21"/>
    </row>
    <row r="7820" spans="6:38">
      <c r="F7820" s="21"/>
      <c r="G7820" s="21"/>
      <c r="AL7820" s="21"/>
    </row>
    <row r="7821" spans="6:38">
      <c r="F7821" s="21"/>
      <c r="G7821" s="21"/>
      <c r="AL7821" s="21"/>
    </row>
    <row r="7822" spans="6:38">
      <c r="F7822" s="21"/>
      <c r="G7822" s="21"/>
      <c r="AL7822" s="21"/>
    </row>
    <row r="7823" spans="6:38">
      <c r="F7823" s="21"/>
      <c r="G7823" s="21"/>
      <c r="AL7823" s="21"/>
    </row>
    <row r="7824" spans="6:38">
      <c r="F7824" s="21"/>
      <c r="G7824" s="21"/>
      <c r="AL7824" s="21"/>
    </row>
    <row r="7825" spans="6:38">
      <c r="F7825" s="21"/>
      <c r="G7825" s="21"/>
      <c r="AL7825" s="21"/>
    </row>
    <row r="7826" spans="6:38">
      <c r="F7826" s="21"/>
      <c r="G7826" s="21"/>
      <c r="AL7826" s="21"/>
    </row>
    <row r="7827" spans="6:38">
      <c r="F7827" s="21"/>
      <c r="G7827" s="21"/>
      <c r="AL7827" s="21"/>
    </row>
    <row r="7828" spans="6:38">
      <c r="F7828" s="21"/>
      <c r="G7828" s="21"/>
      <c r="AL7828" s="21"/>
    </row>
    <row r="7829" spans="6:38">
      <c r="F7829" s="21"/>
      <c r="G7829" s="21"/>
      <c r="AL7829" s="21"/>
    </row>
    <row r="7830" spans="6:38">
      <c r="F7830" s="21"/>
      <c r="G7830" s="21"/>
      <c r="AL7830" s="21"/>
    </row>
    <row r="7831" spans="6:38">
      <c r="F7831" s="21"/>
      <c r="G7831" s="21"/>
      <c r="AL7831" s="21"/>
    </row>
    <row r="7832" spans="6:38">
      <c r="F7832" s="21"/>
      <c r="G7832" s="21"/>
      <c r="AL7832" s="21"/>
    </row>
    <row r="7833" spans="6:38">
      <c r="F7833" s="21"/>
      <c r="G7833" s="21"/>
      <c r="AL7833" s="21"/>
    </row>
    <row r="7834" spans="6:38">
      <c r="F7834" s="21"/>
      <c r="G7834" s="21"/>
      <c r="AL7834" s="21"/>
    </row>
    <row r="7835" spans="6:38">
      <c r="F7835" s="21"/>
      <c r="G7835" s="21"/>
      <c r="AL7835" s="21"/>
    </row>
    <row r="7836" spans="6:38">
      <c r="F7836" s="21"/>
      <c r="G7836" s="21"/>
      <c r="AL7836" s="21"/>
    </row>
    <row r="7837" spans="6:38">
      <c r="F7837" s="21"/>
      <c r="G7837" s="21"/>
      <c r="AL7837" s="21"/>
    </row>
    <row r="7838" spans="6:38">
      <c r="F7838" s="21"/>
      <c r="G7838" s="21"/>
      <c r="AL7838" s="21"/>
    </row>
    <row r="7839" spans="6:38">
      <c r="F7839" s="21"/>
      <c r="G7839" s="21"/>
      <c r="AL7839" s="21"/>
    </row>
    <row r="7840" spans="6:38">
      <c r="F7840" s="21"/>
      <c r="G7840" s="21"/>
      <c r="AL7840" s="21"/>
    </row>
    <row r="7841" spans="6:38">
      <c r="F7841" s="21"/>
      <c r="G7841" s="21"/>
      <c r="AL7841" s="21"/>
    </row>
    <row r="7842" spans="6:38">
      <c r="F7842" s="21"/>
      <c r="G7842" s="21"/>
      <c r="AL7842" s="21"/>
    </row>
    <row r="7843" spans="6:38">
      <c r="F7843" s="21"/>
      <c r="G7843" s="21"/>
      <c r="AL7843" s="21"/>
    </row>
    <row r="7844" spans="6:38">
      <c r="F7844" s="21"/>
      <c r="G7844" s="21"/>
      <c r="AL7844" s="21"/>
    </row>
    <row r="7845" spans="6:38">
      <c r="F7845" s="21"/>
      <c r="G7845" s="21"/>
      <c r="AL7845" s="21"/>
    </row>
    <row r="7846" spans="6:38">
      <c r="F7846" s="21"/>
      <c r="G7846" s="21"/>
      <c r="AL7846" s="21"/>
    </row>
    <row r="7847" spans="6:38">
      <c r="F7847" s="21"/>
      <c r="G7847" s="21"/>
      <c r="AL7847" s="21"/>
    </row>
    <row r="7848" spans="6:38">
      <c r="F7848" s="21"/>
      <c r="G7848" s="21"/>
      <c r="AL7848" s="21"/>
    </row>
    <row r="7849" spans="6:38">
      <c r="F7849" s="21"/>
      <c r="G7849" s="21"/>
      <c r="AL7849" s="21"/>
    </row>
    <row r="7850" spans="6:38">
      <c r="F7850" s="21"/>
      <c r="G7850" s="21"/>
      <c r="AL7850" s="21"/>
    </row>
    <row r="7851" spans="6:38">
      <c r="F7851" s="21"/>
      <c r="G7851" s="21"/>
      <c r="AL7851" s="21"/>
    </row>
    <row r="7852" spans="6:38">
      <c r="F7852" s="21"/>
      <c r="G7852" s="21"/>
      <c r="AL7852" s="21"/>
    </row>
    <row r="7853" spans="6:38">
      <c r="F7853" s="21"/>
      <c r="G7853" s="21"/>
      <c r="AL7853" s="21"/>
    </row>
    <row r="7854" spans="6:38">
      <c r="F7854" s="21"/>
      <c r="G7854" s="21"/>
      <c r="AL7854" s="21"/>
    </row>
    <row r="7855" spans="6:38">
      <c r="F7855" s="21"/>
      <c r="G7855" s="21"/>
      <c r="AL7855" s="21"/>
    </row>
    <row r="7856" spans="6:38">
      <c r="F7856" s="21"/>
      <c r="G7856" s="21"/>
      <c r="AL7856" s="21"/>
    </row>
    <row r="7857" spans="6:38">
      <c r="F7857" s="21"/>
      <c r="G7857" s="21"/>
      <c r="AL7857" s="21"/>
    </row>
    <row r="7858" spans="6:38">
      <c r="F7858" s="21"/>
      <c r="G7858" s="21"/>
      <c r="AL7858" s="21"/>
    </row>
    <row r="7859" spans="6:38">
      <c r="F7859" s="21"/>
      <c r="G7859" s="21"/>
      <c r="AL7859" s="21"/>
    </row>
    <row r="7860" spans="6:38">
      <c r="F7860" s="21"/>
      <c r="G7860" s="21"/>
      <c r="AL7860" s="21"/>
    </row>
    <row r="7861" spans="6:38">
      <c r="F7861" s="21"/>
      <c r="G7861" s="21"/>
      <c r="AL7861" s="21"/>
    </row>
    <row r="7862" spans="6:38">
      <c r="F7862" s="21"/>
      <c r="G7862" s="21"/>
      <c r="AL7862" s="21"/>
    </row>
    <row r="7863" spans="6:38">
      <c r="F7863" s="21"/>
      <c r="G7863" s="21"/>
      <c r="AL7863" s="21"/>
    </row>
    <row r="7864" spans="6:38">
      <c r="F7864" s="21"/>
      <c r="G7864" s="21"/>
      <c r="AL7864" s="21"/>
    </row>
    <row r="7865" spans="6:38">
      <c r="F7865" s="21"/>
      <c r="G7865" s="21"/>
      <c r="AL7865" s="21"/>
    </row>
    <row r="7866" spans="6:38">
      <c r="F7866" s="21"/>
      <c r="G7866" s="21"/>
      <c r="AL7866" s="21"/>
    </row>
    <row r="7867" spans="6:38">
      <c r="F7867" s="21"/>
      <c r="G7867" s="21"/>
      <c r="AL7867" s="21"/>
    </row>
    <row r="7868" spans="6:38">
      <c r="F7868" s="21"/>
      <c r="G7868" s="21"/>
      <c r="AL7868" s="21"/>
    </row>
    <row r="7869" spans="6:38">
      <c r="F7869" s="21"/>
      <c r="G7869" s="21"/>
      <c r="AL7869" s="21"/>
    </row>
    <row r="7870" spans="6:38">
      <c r="F7870" s="21"/>
      <c r="G7870" s="21"/>
      <c r="AL7870" s="21"/>
    </row>
    <row r="7871" spans="6:38">
      <c r="F7871" s="21"/>
      <c r="G7871" s="21"/>
      <c r="AL7871" s="21"/>
    </row>
    <row r="7872" spans="6:38">
      <c r="F7872" s="21"/>
      <c r="G7872" s="21"/>
      <c r="AL7872" s="21"/>
    </row>
    <row r="7873" spans="6:38">
      <c r="F7873" s="21"/>
      <c r="G7873" s="21"/>
      <c r="AL7873" s="21"/>
    </row>
    <row r="7874" spans="6:38">
      <c r="F7874" s="21"/>
      <c r="G7874" s="21"/>
      <c r="AL7874" s="21"/>
    </row>
    <row r="7875" spans="6:38">
      <c r="F7875" s="21"/>
      <c r="G7875" s="21"/>
      <c r="AL7875" s="21"/>
    </row>
    <row r="7876" spans="6:38">
      <c r="F7876" s="21"/>
      <c r="G7876" s="21"/>
      <c r="AL7876" s="21"/>
    </row>
    <row r="7877" spans="6:38">
      <c r="F7877" s="21"/>
      <c r="G7877" s="21"/>
      <c r="AL7877" s="21"/>
    </row>
    <row r="7878" spans="6:38">
      <c r="F7878" s="21"/>
      <c r="G7878" s="21"/>
      <c r="AL7878" s="21"/>
    </row>
    <row r="7879" spans="6:38">
      <c r="F7879" s="21"/>
      <c r="G7879" s="21"/>
      <c r="AL7879" s="21"/>
    </row>
    <row r="7880" spans="6:38">
      <c r="F7880" s="21"/>
      <c r="G7880" s="21"/>
      <c r="AL7880" s="21"/>
    </row>
    <row r="7881" spans="6:38">
      <c r="F7881" s="21"/>
      <c r="G7881" s="21"/>
      <c r="AL7881" s="21"/>
    </row>
    <row r="7882" spans="6:38">
      <c r="F7882" s="21"/>
      <c r="G7882" s="21"/>
      <c r="AL7882" s="21"/>
    </row>
    <row r="7883" spans="6:38">
      <c r="F7883" s="21"/>
      <c r="G7883" s="21"/>
      <c r="AL7883" s="21"/>
    </row>
    <row r="7884" spans="6:38">
      <c r="F7884" s="21"/>
      <c r="G7884" s="21"/>
      <c r="AL7884" s="21"/>
    </row>
    <row r="7885" spans="6:38">
      <c r="F7885" s="21"/>
      <c r="G7885" s="21"/>
      <c r="AL7885" s="21"/>
    </row>
    <row r="7886" spans="6:38">
      <c r="F7886" s="21"/>
      <c r="G7886" s="21"/>
      <c r="AL7886" s="21"/>
    </row>
    <row r="7887" spans="6:38">
      <c r="F7887" s="21"/>
      <c r="G7887" s="21"/>
      <c r="AL7887" s="21"/>
    </row>
    <row r="7888" spans="6:38">
      <c r="F7888" s="21"/>
      <c r="G7888" s="21"/>
      <c r="AL7888" s="21"/>
    </row>
    <row r="7889" spans="6:38">
      <c r="F7889" s="21"/>
      <c r="G7889" s="21"/>
      <c r="AL7889" s="21"/>
    </row>
    <row r="7890" spans="6:38">
      <c r="F7890" s="21"/>
      <c r="G7890" s="21"/>
      <c r="AL7890" s="21"/>
    </row>
    <row r="7891" spans="6:38">
      <c r="F7891" s="21"/>
      <c r="G7891" s="21"/>
      <c r="AL7891" s="21"/>
    </row>
    <row r="7892" spans="6:38">
      <c r="F7892" s="21"/>
      <c r="G7892" s="21"/>
      <c r="AL7892" s="21"/>
    </row>
    <row r="7893" spans="6:38">
      <c r="F7893" s="21"/>
      <c r="G7893" s="21"/>
      <c r="AL7893" s="21"/>
    </row>
    <row r="7894" spans="6:38">
      <c r="F7894" s="21"/>
      <c r="G7894" s="21"/>
      <c r="AL7894" s="21"/>
    </row>
    <row r="7895" spans="6:38">
      <c r="F7895" s="21"/>
      <c r="G7895" s="21"/>
      <c r="AL7895" s="21"/>
    </row>
    <row r="7896" spans="6:38">
      <c r="F7896" s="21"/>
      <c r="G7896" s="21"/>
      <c r="AL7896" s="21"/>
    </row>
    <row r="7897" spans="6:38">
      <c r="F7897" s="21"/>
      <c r="G7897" s="21"/>
      <c r="AL7897" s="21"/>
    </row>
    <row r="7898" spans="6:38">
      <c r="F7898" s="21"/>
      <c r="G7898" s="21"/>
      <c r="AL7898" s="21"/>
    </row>
    <row r="7899" spans="6:38">
      <c r="F7899" s="21"/>
      <c r="G7899" s="21"/>
      <c r="AL7899" s="21"/>
    </row>
    <row r="7900" spans="6:38">
      <c r="F7900" s="21"/>
      <c r="G7900" s="21"/>
      <c r="AL7900" s="21"/>
    </row>
    <row r="7901" spans="6:38">
      <c r="F7901" s="21"/>
      <c r="G7901" s="21"/>
      <c r="AL7901" s="21"/>
    </row>
    <row r="7902" spans="6:38">
      <c r="F7902" s="21"/>
      <c r="G7902" s="21"/>
      <c r="AL7902" s="21"/>
    </row>
    <row r="7903" spans="6:38">
      <c r="F7903" s="21"/>
      <c r="G7903" s="21"/>
      <c r="AL7903" s="21"/>
    </row>
    <row r="7904" spans="6:38">
      <c r="F7904" s="21"/>
      <c r="G7904" s="21"/>
      <c r="AL7904" s="21"/>
    </row>
    <row r="7905" spans="6:38">
      <c r="F7905" s="21"/>
      <c r="G7905" s="21"/>
      <c r="AL7905" s="21"/>
    </row>
    <row r="7906" spans="6:38">
      <c r="F7906" s="21"/>
      <c r="G7906" s="21"/>
      <c r="AL7906" s="21"/>
    </row>
    <row r="7907" spans="6:38">
      <c r="F7907" s="21"/>
      <c r="G7907" s="21"/>
      <c r="AL7907" s="21"/>
    </row>
    <row r="7908" spans="6:38">
      <c r="F7908" s="21"/>
      <c r="G7908" s="21"/>
      <c r="AL7908" s="21"/>
    </row>
    <row r="7909" spans="6:38">
      <c r="F7909" s="21"/>
      <c r="G7909" s="21"/>
      <c r="AL7909" s="21"/>
    </row>
    <row r="7910" spans="6:38">
      <c r="F7910" s="21"/>
      <c r="G7910" s="21"/>
      <c r="AL7910" s="21"/>
    </row>
    <row r="7911" spans="6:38">
      <c r="F7911" s="21"/>
      <c r="G7911" s="21"/>
      <c r="AL7911" s="21"/>
    </row>
    <row r="7912" spans="6:38">
      <c r="F7912" s="21"/>
      <c r="G7912" s="21"/>
      <c r="AL7912" s="21"/>
    </row>
    <row r="7913" spans="6:38">
      <c r="F7913" s="21"/>
      <c r="G7913" s="21"/>
      <c r="AL7913" s="21"/>
    </row>
    <row r="7914" spans="6:38">
      <c r="F7914" s="21"/>
      <c r="G7914" s="21"/>
      <c r="AL7914" s="21"/>
    </row>
    <row r="7915" spans="6:38">
      <c r="F7915" s="21"/>
      <c r="G7915" s="21"/>
      <c r="AL7915" s="21"/>
    </row>
    <row r="7916" spans="6:38">
      <c r="F7916" s="21"/>
      <c r="G7916" s="21"/>
      <c r="AL7916" s="21"/>
    </row>
    <row r="7917" spans="6:38">
      <c r="F7917" s="21"/>
      <c r="G7917" s="21"/>
      <c r="AL7917" s="21"/>
    </row>
    <row r="7918" spans="6:38">
      <c r="F7918" s="21"/>
      <c r="G7918" s="21"/>
      <c r="AL7918" s="21"/>
    </row>
    <row r="7919" spans="6:38">
      <c r="F7919" s="21"/>
      <c r="G7919" s="21"/>
      <c r="AL7919" s="21"/>
    </row>
    <row r="7920" spans="6:38">
      <c r="F7920" s="21"/>
      <c r="G7920" s="21"/>
      <c r="AL7920" s="21"/>
    </row>
    <row r="7921" spans="6:38">
      <c r="F7921" s="21"/>
      <c r="G7921" s="21"/>
      <c r="AL7921" s="21"/>
    </row>
    <row r="7922" spans="6:38">
      <c r="F7922" s="21"/>
      <c r="G7922" s="21"/>
      <c r="AL7922" s="21"/>
    </row>
    <row r="7923" spans="6:38">
      <c r="F7923" s="21"/>
      <c r="G7923" s="21"/>
      <c r="AL7923" s="21"/>
    </row>
    <row r="7924" spans="6:38">
      <c r="F7924" s="21"/>
      <c r="G7924" s="21"/>
      <c r="AL7924" s="21"/>
    </row>
    <row r="7925" spans="6:38">
      <c r="F7925" s="21"/>
      <c r="G7925" s="21"/>
      <c r="AL7925" s="21"/>
    </row>
    <row r="7926" spans="6:38">
      <c r="F7926" s="21"/>
      <c r="G7926" s="21"/>
      <c r="AL7926" s="21"/>
    </row>
    <row r="7927" spans="6:38">
      <c r="F7927" s="21"/>
      <c r="G7927" s="21"/>
      <c r="AL7927" s="21"/>
    </row>
    <row r="7928" spans="6:38">
      <c r="F7928" s="21"/>
      <c r="G7928" s="21"/>
      <c r="AL7928" s="21"/>
    </row>
    <row r="7929" spans="6:38">
      <c r="F7929" s="21"/>
      <c r="G7929" s="21"/>
      <c r="AL7929" s="21"/>
    </row>
    <row r="7930" spans="6:38">
      <c r="F7930" s="21"/>
      <c r="G7930" s="21"/>
      <c r="AL7930" s="21"/>
    </row>
    <row r="7931" spans="6:38">
      <c r="F7931" s="21"/>
      <c r="G7931" s="21"/>
      <c r="AL7931" s="21"/>
    </row>
    <row r="7932" spans="6:38">
      <c r="F7932" s="21"/>
      <c r="G7932" s="21"/>
      <c r="AL7932" s="21"/>
    </row>
    <row r="7933" spans="6:38">
      <c r="F7933" s="21"/>
      <c r="G7933" s="21"/>
      <c r="AL7933" s="21"/>
    </row>
    <row r="7934" spans="6:38">
      <c r="F7934" s="21"/>
      <c r="G7934" s="21"/>
      <c r="AL7934" s="21"/>
    </row>
    <row r="7935" spans="6:38">
      <c r="F7935" s="21"/>
      <c r="G7935" s="21"/>
      <c r="AL7935" s="21"/>
    </row>
    <row r="7936" spans="6:38">
      <c r="F7936" s="21"/>
      <c r="G7936" s="21"/>
      <c r="AL7936" s="21"/>
    </row>
    <row r="7937" spans="6:38">
      <c r="F7937" s="21"/>
      <c r="G7937" s="21"/>
      <c r="AL7937" s="21"/>
    </row>
    <row r="7938" spans="6:38">
      <c r="F7938" s="21"/>
      <c r="G7938" s="21"/>
      <c r="AL7938" s="21"/>
    </row>
    <row r="7939" spans="6:38">
      <c r="F7939" s="21"/>
      <c r="G7939" s="21"/>
      <c r="AL7939" s="21"/>
    </row>
    <row r="7940" spans="6:38">
      <c r="F7940" s="21"/>
      <c r="G7940" s="21"/>
      <c r="AL7940" s="21"/>
    </row>
    <row r="7941" spans="6:38">
      <c r="F7941" s="21"/>
      <c r="G7941" s="21"/>
      <c r="AL7941" s="21"/>
    </row>
    <row r="7942" spans="6:38">
      <c r="F7942" s="21"/>
      <c r="G7942" s="21"/>
      <c r="AL7942" s="21"/>
    </row>
    <row r="7943" spans="6:38">
      <c r="F7943" s="21"/>
      <c r="G7943" s="21"/>
      <c r="AL7943" s="21"/>
    </row>
    <row r="7944" spans="6:38">
      <c r="F7944" s="21"/>
      <c r="G7944" s="21"/>
      <c r="AL7944" s="21"/>
    </row>
    <row r="7945" spans="6:38">
      <c r="F7945" s="21"/>
      <c r="G7945" s="21"/>
      <c r="AL7945" s="21"/>
    </row>
    <row r="7946" spans="6:38">
      <c r="F7946" s="21"/>
      <c r="G7946" s="21"/>
      <c r="AL7946" s="21"/>
    </row>
    <row r="7947" spans="6:38">
      <c r="F7947" s="21"/>
      <c r="G7947" s="21"/>
      <c r="AL7947" s="21"/>
    </row>
    <row r="7948" spans="6:38">
      <c r="F7948" s="21"/>
      <c r="G7948" s="21"/>
      <c r="AL7948" s="21"/>
    </row>
    <row r="7949" spans="6:38">
      <c r="F7949" s="21"/>
      <c r="G7949" s="21"/>
      <c r="AL7949" s="21"/>
    </row>
    <row r="7950" spans="6:38">
      <c r="F7950" s="21"/>
      <c r="G7950" s="21"/>
      <c r="AL7950" s="21"/>
    </row>
    <row r="7951" spans="6:38">
      <c r="F7951" s="21"/>
      <c r="G7951" s="21"/>
      <c r="AL7951" s="21"/>
    </row>
    <row r="7952" spans="6:38">
      <c r="F7952" s="21"/>
      <c r="G7952" s="21"/>
      <c r="AL7952" s="21"/>
    </row>
    <row r="7953" spans="6:38">
      <c r="F7953" s="21"/>
      <c r="G7953" s="21"/>
      <c r="AL7953" s="21"/>
    </row>
    <row r="7954" spans="6:38">
      <c r="F7954" s="21"/>
      <c r="G7954" s="21"/>
      <c r="AL7954" s="21"/>
    </row>
    <row r="7955" spans="6:38">
      <c r="F7955" s="21"/>
      <c r="G7955" s="21"/>
      <c r="AL7955" s="21"/>
    </row>
    <row r="7956" spans="6:38">
      <c r="F7956" s="21"/>
      <c r="G7956" s="21"/>
      <c r="AL7956" s="21"/>
    </row>
    <row r="7957" spans="6:38">
      <c r="F7957" s="21"/>
      <c r="G7957" s="21"/>
      <c r="AL7957" s="21"/>
    </row>
    <row r="7958" spans="6:38">
      <c r="F7958" s="21"/>
      <c r="G7958" s="21"/>
      <c r="AL7958" s="21"/>
    </row>
    <row r="7959" spans="6:38">
      <c r="F7959" s="21"/>
      <c r="G7959" s="21"/>
      <c r="AL7959" s="21"/>
    </row>
    <row r="7960" spans="6:38">
      <c r="F7960" s="21"/>
      <c r="G7960" s="21"/>
      <c r="AL7960" s="21"/>
    </row>
    <row r="7961" spans="6:38">
      <c r="F7961" s="21"/>
      <c r="G7961" s="21"/>
      <c r="AL7961" s="21"/>
    </row>
    <row r="7962" spans="6:38">
      <c r="F7962" s="21"/>
      <c r="G7962" s="21"/>
      <c r="AL7962" s="21"/>
    </row>
    <row r="7963" spans="6:38">
      <c r="F7963" s="21"/>
      <c r="G7963" s="21"/>
      <c r="AL7963" s="21"/>
    </row>
    <row r="7964" spans="6:38">
      <c r="F7964" s="21"/>
      <c r="G7964" s="21"/>
      <c r="AL7964" s="21"/>
    </row>
    <row r="7965" spans="6:38">
      <c r="F7965" s="21"/>
      <c r="G7965" s="21"/>
      <c r="AL7965" s="21"/>
    </row>
    <row r="7966" spans="6:38">
      <c r="F7966" s="21"/>
      <c r="G7966" s="21"/>
      <c r="AL7966" s="21"/>
    </row>
    <row r="7967" spans="6:38">
      <c r="F7967" s="21"/>
      <c r="G7967" s="21"/>
      <c r="AL7967" s="21"/>
    </row>
    <row r="7968" spans="6:38">
      <c r="F7968" s="21"/>
      <c r="G7968" s="21"/>
      <c r="AL7968" s="21"/>
    </row>
    <row r="7969" spans="6:38">
      <c r="F7969" s="21"/>
      <c r="G7969" s="21"/>
      <c r="AL7969" s="21"/>
    </row>
    <row r="7970" spans="6:38">
      <c r="F7970" s="21"/>
      <c r="G7970" s="21"/>
      <c r="AL7970" s="21"/>
    </row>
    <row r="7971" spans="6:38">
      <c r="F7971" s="21"/>
      <c r="G7971" s="21"/>
      <c r="AL7971" s="21"/>
    </row>
    <row r="7972" spans="6:38">
      <c r="F7972" s="21"/>
      <c r="G7972" s="21"/>
      <c r="AL7972" s="21"/>
    </row>
    <row r="7973" spans="6:38">
      <c r="F7973" s="21"/>
      <c r="G7973" s="21"/>
      <c r="AL7973" s="21"/>
    </row>
    <row r="7974" spans="6:38">
      <c r="F7974" s="21"/>
      <c r="G7974" s="21"/>
      <c r="AL7974" s="21"/>
    </row>
    <row r="7975" spans="6:38">
      <c r="F7975" s="21"/>
      <c r="G7975" s="21"/>
      <c r="AL7975" s="21"/>
    </row>
    <row r="7976" spans="6:38">
      <c r="F7976" s="21"/>
      <c r="G7976" s="21"/>
      <c r="AL7976" s="21"/>
    </row>
    <row r="7977" spans="6:38">
      <c r="F7977" s="21"/>
      <c r="G7977" s="21"/>
      <c r="AL7977" s="21"/>
    </row>
    <row r="7978" spans="6:38">
      <c r="F7978" s="21"/>
      <c r="G7978" s="21"/>
      <c r="AL7978" s="21"/>
    </row>
    <row r="7979" spans="6:38">
      <c r="F7979" s="21"/>
      <c r="G7979" s="21"/>
      <c r="AL7979" s="21"/>
    </row>
    <row r="7980" spans="6:38">
      <c r="F7980" s="21"/>
      <c r="G7980" s="21"/>
      <c r="AL7980" s="21"/>
    </row>
    <row r="7981" spans="6:38">
      <c r="F7981" s="21"/>
      <c r="G7981" s="21"/>
      <c r="AL7981" s="21"/>
    </row>
    <row r="7982" spans="6:38">
      <c r="F7982" s="21"/>
      <c r="G7982" s="21"/>
      <c r="AL7982" s="21"/>
    </row>
    <row r="7983" spans="6:38">
      <c r="F7983" s="21"/>
      <c r="G7983" s="21"/>
      <c r="AL7983" s="21"/>
    </row>
    <row r="7984" spans="6:38">
      <c r="F7984" s="21"/>
      <c r="G7984" s="21"/>
      <c r="AL7984" s="21"/>
    </row>
    <row r="7985" spans="6:38">
      <c r="F7985" s="21"/>
      <c r="G7985" s="21"/>
      <c r="AL7985" s="21"/>
    </row>
    <row r="7986" spans="6:38">
      <c r="F7986" s="21"/>
      <c r="G7986" s="21"/>
      <c r="AL7986" s="21"/>
    </row>
    <row r="7987" spans="6:38">
      <c r="F7987" s="21"/>
      <c r="G7987" s="21"/>
      <c r="AL7987" s="21"/>
    </row>
    <row r="7988" spans="6:38">
      <c r="F7988" s="21"/>
      <c r="G7988" s="21"/>
      <c r="AL7988" s="21"/>
    </row>
    <row r="7989" spans="6:38">
      <c r="F7989" s="21"/>
      <c r="G7989" s="21"/>
      <c r="AL7989" s="21"/>
    </row>
    <row r="7990" spans="6:38">
      <c r="F7990" s="21"/>
      <c r="G7990" s="21"/>
      <c r="AL7990" s="21"/>
    </row>
    <row r="7991" spans="6:38">
      <c r="F7991" s="21"/>
      <c r="G7991" s="21"/>
      <c r="AL7991" s="21"/>
    </row>
    <row r="7992" spans="6:38">
      <c r="F7992" s="21"/>
      <c r="G7992" s="21"/>
      <c r="AL7992" s="21"/>
    </row>
    <row r="7993" spans="6:38">
      <c r="F7993" s="21"/>
      <c r="G7993" s="21"/>
      <c r="AL7993" s="21"/>
    </row>
    <row r="7994" spans="6:38">
      <c r="F7994" s="21"/>
      <c r="G7994" s="21"/>
      <c r="AL7994" s="21"/>
    </row>
    <row r="7995" spans="6:38">
      <c r="F7995" s="21"/>
      <c r="G7995" s="21"/>
      <c r="AL7995" s="21"/>
    </row>
    <row r="7996" spans="6:38">
      <c r="F7996" s="21"/>
      <c r="G7996" s="21"/>
      <c r="AL7996" s="21"/>
    </row>
    <row r="7997" spans="6:38">
      <c r="F7997" s="21"/>
      <c r="G7997" s="21"/>
      <c r="AL7997" s="21"/>
    </row>
    <row r="7998" spans="6:38">
      <c r="F7998" s="21"/>
      <c r="G7998" s="21"/>
      <c r="AL7998" s="21"/>
    </row>
    <row r="7999" spans="6:38">
      <c r="F7999" s="21"/>
      <c r="G7999" s="21"/>
      <c r="AL7999" s="21"/>
    </row>
    <row r="8000" spans="6:38">
      <c r="F8000" s="21"/>
      <c r="G8000" s="21"/>
      <c r="AL8000" s="21"/>
    </row>
    <row r="8001" spans="6:38">
      <c r="F8001" s="21"/>
      <c r="G8001" s="21"/>
      <c r="AL8001" s="21"/>
    </row>
    <row r="8002" spans="6:38">
      <c r="F8002" s="21"/>
      <c r="G8002" s="21"/>
      <c r="AL8002" s="21"/>
    </row>
    <row r="8003" spans="6:38">
      <c r="F8003" s="21"/>
      <c r="G8003" s="21"/>
      <c r="AL8003" s="21"/>
    </row>
    <row r="8004" spans="6:38">
      <c r="F8004" s="21"/>
      <c r="G8004" s="21"/>
      <c r="AL8004" s="21"/>
    </row>
    <row r="8005" spans="6:38">
      <c r="F8005" s="21"/>
      <c r="G8005" s="21"/>
      <c r="AL8005" s="21"/>
    </row>
    <row r="8006" spans="6:38">
      <c r="F8006" s="21"/>
      <c r="G8006" s="21"/>
      <c r="AL8006" s="21"/>
    </row>
    <row r="8007" spans="6:38">
      <c r="F8007" s="21"/>
      <c r="G8007" s="21"/>
      <c r="AL8007" s="21"/>
    </row>
    <row r="8008" spans="6:38">
      <c r="F8008" s="21"/>
      <c r="G8008" s="21"/>
      <c r="AL8008" s="21"/>
    </row>
    <row r="8009" spans="6:38">
      <c r="F8009" s="21"/>
      <c r="G8009" s="21"/>
      <c r="AL8009" s="21"/>
    </row>
    <row r="8010" spans="6:38">
      <c r="F8010" s="21"/>
      <c r="G8010" s="21"/>
      <c r="AL8010" s="21"/>
    </row>
    <row r="8011" spans="6:38">
      <c r="F8011" s="21"/>
      <c r="G8011" s="21"/>
      <c r="AL8011" s="21"/>
    </row>
    <row r="8012" spans="6:38">
      <c r="F8012" s="21"/>
      <c r="G8012" s="21"/>
      <c r="AL8012" s="21"/>
    </row>
    <row r="8013" spans="6:38">
      <c r="F8013" s="21"/>
      <c r="G8013" s="21"/>
      <c r="AL8013" s="21"/>
    </row>
    <row r="8014" spans="6:38">
      <c r="F8014" s="21"/>
      <c r="G8014" s="21"/>
      <c r="AL8014" s="21"/>
    </row>
    <row r="8015" spans="6:38">
      <c r="F8015" s="21"/>
      <c r="G8015" s="21"/>
      <c r="AL8015" s="21"/>
    </row>
    <row r="8016" spans="6:38">
      <c r="F8016" s="21"/>
      <c r="G8016" s="21"/>
      <c r="AL8016" s="21"/>
    </row>
    <row r="8017" spans="6:38">
      <c r="F8017" s="21"/>
      <c r="G8017" s="21"/>
      <c r="AL8017" s="21"/>
    </row>
    <row r="8018" spans="6:38">
      <c r="F8018" s="21"/>
      <c r="G8018" s="21"/>
      <c r="AL8018" s="21"/>
    </row>
    <row r="8019" spans="6:38">
      <c r="F8019" s="21"/>
      <c r="G8019" s="21"/>
      <c r="AL8019" s="21"/>
    </row>
    <row r="8020" spans="6:38">
      <c r="F8020" s="21"/>
      <c r="G8020" s="21"/>
      <c r="AL8020" s="21"/>
    </row>
    <row r="8021" spans="6:38">
      <c r="F8021" s="21"/>
      <c r="G8021" s="21"/>
      <c r="AL8021" s="21"/>
    </row>
    <row r="8022" spans="6:38">
      <c r="F8022" s="21"/>
      <c r="G8022" s="21"/>
      <c r="AL8022" s="21"/>
    </row>
    <row r="8023" spans="6:38">
      <c r="F8023" s="21"/>
      <c r="G8023" s="21"/>
      <c r="AL8023" s="21"/>
    </row>
    <row r="8024" spans="6:38">
      <c r="F8024" s="21"/>
      <c r="G8024" s="21"/>
      <c r="AL8024" s="21"/>
    </row>
    <row r="8025" spans="6:38">
      <c r="F8025" s="21"/>
      <c r="G8025" s="21"/>
      <c r="AL8025" s="21"/>
    </row>
    <row r="8026" spans="6:38">
      <c r="F8026" s="21"/>
      <c r="G8026" s="21"/>
      <c r="AL8026" s="21"/>
    </row>
    <row r="8027" spans="6:38">
      <c r="F8027" s="21"/>
      <c r="G8027" s="21"/>
      <c r="AL8027" s="21"/>
    </row>
    <row r="8028" spans="6:38">
      <c r="F8028" s="21"/>
      <c r="G8028" s="21"/>
      <c r="AL8028" s="21"/>
    </row>
    <row r="8029" spans="6:38">
      <c r="F8029" s="21"/>
      <c r="G8029" s="21"/>
      <c r="AL8029" s="21"/>
    </row>
    <row r="8030" spans="6:38">
      <c r="F8030" s="21"/>
      <c r="G8030" s="21"/>
      <c r="AL8030" s="21"/>
    </row>
    <row r="8031" spans="6:38">
      <c r="F8031" s="21"/>
      <c r="G8031" s="21"/>
      <c r="AL8031" s="21"/>
    </row>
    <row r="8032" spans="6:38">
      <c r="F8032" s="21"/>
      <c r="G8032" s="21"/>
      <c r="AL8032" s="21"/>
    </row>
    <row r="8033" spans="6:38">
      <c r="F8033" s="21"/>
      <c r="G8033" s="21"/>
      <c r="AL8033" s="21"/>
    </row>
    <row r="8034" spans="6:38">
      <c r="F8034" s="21"/>
      <c r="G8034" s="21"/>
      <c r="AL8034" s="21"/>
    </row>
    <row r="8035" spans="6:38">
      <c r="F8035" s="21"/>
      <c r="G8035" s="21"/>
      <c r="AL8035" s="21"/>
    </row>
    <row r="8036" spans="6:38">
      <c r="F8036" s="21"/>
      <c r="G8036" s="21"/>
      <c r="AL8036" s="21"/>
    </row>
    <row r="8037" spans="6:38">
      <c r="F8037" s="21"/>
      <c r="G8037" s="21"/>
      <c r="AL8037" s="21"/>
    </row>
    <row r="8038" spans="6:38">
      <c r="F8038" s="21"/>
      <c r="G8038" s="21"/>
      <c r="AL8038" s="21"/>
    </row>
    <row r="8039" spans="6:38">
      <c r="F8039" s="21"/>
      <c r="G8039" s="21"/>
      <c r="AL8039" s="21"/>
    </row>
    <row r="8040" spans="6:38">
      <c r="F8040" s="21"/>
      <c r="G8040" s="21"/>
      <c r="AL8040" s="21"/>
    </row>
    <row r="8041" spans="6:38">
      <c r="F8041" s="21"/>
      <c r="G8041" s="21"/>
      <c r="AL8041" s="21"/>
    </row>
    <row r="8042" spans="6:38">
      <c r="F8042" s="21"/>
      <c r="G8042" s="21"/>
      <c r="AL8042" s="21"/>
    </row>
    <row r="8043" spans="6:38">
      <c r="F8043" s="21"/>
      <c r="G8043" s="21"/>
      <c r="AL8043" s="21"/>
    </row>
    <row r="8044" spans="6:38">
      <c r="F8044" s="21"/>
      <c r="G8044" s="21"/>
      <c r="AL8044" s="21"/>
    </row>
    <row r="8045" spans="6:38">
      <c r="F8045" s="21"/>
      <c r="G8045" s="21"/>
      <c r="AL8045" s="21"/>
    </row>
    <row r="8046" spans="6:38">
      <c r="F8046" s="21"/>
      <c r="G8046" s="21"/>
      <c r="AL8046" s="21"/>
    </row>
    <row r="8047" spans="6:38">
      <c r="F8047" s="21"/>
      <c r="G8047" s="21"/>
      <c r="AL8047" s="21"/>
    </row>
    <row r="8048" spans="6:38">
      <c r="F8048" s="21"/>
      <c r="G8048" s="21"/>
      <c r="AL8048" s="21"/>
    </row>
    <row r="8049" spans="6:38">
      <c r="F8049" s="21"/>
      <c r="G8049" s="21"/>
      <c r="AL8049" s="21"/>
    </row>
    <row r="8050" spans="6:38">
      <c r="F8050" s="21"/>
      <c r="G8050" s="21"/>
      <c r="AL8050" s="21"/>
    </row>
    <row r="8051" spans="6:38">
      <c r="F8051" s="21"/>
      <c r="G8051" s="21"/>
      <c r="AL8051" s="21"/>
    </row>
    <row r="8052" spans="6:38">
      <c r="F8052" s="21"/>
      <c r="G8052" s="21"/>
      <c r="AL8052" s="21"/>
    </row>
    <row r="8053" spans="6:38">
      <c r="F8053" s="21"/>
      <c r="G8053" s="21"/>
      <c r="AL8053" s="21"/>
    </row>
    <row r="8054" spans="6:38">
      <c r="F8054" s="21"/>
      <c r="G8054" s="21"/>
      <c r="AL8054" s="21"/>
    </row>
    <row r="8055" spans="6:38">
      <c r="F8055" s="21"/>
      <c r="G8055" s="21"/>
      <c r="AL8055" s="21"/>
    </row>
    <row r="8056" spans="6:38">
      <c r="F8056" s="21"/>
      <c r="G8056" s="21"/>
      <c r="AL8056" s="21"/>
    </row>
    <row r="8057" spans="6:38">
      <c r="F8057" s="21"/>
      <c r="G8057" s="21"/>
      <c r="AL8057" s="21"/>
    </row>
    <row r="8058" spans="6:38">
      <c r="F8058" s="21"/>
      <c r="G8058" s="21"/>
      <c r="AL8058" s="21"/>
    </row>
    <row r="8059" spans="6:38">
      <c r="F8059" s="21"/>
      <c r="G8059" s="21"/>
      <c r="AL8059" s="21"/>
    </row>
    <row r="8060" spans="6:38">
      <c r="F8060" s="21"/>
      <c r="G8060" s="21"/>
      <c r="AL8060" s="21"/>
    </row>
    <row r="8061" spans="6:38">
      <c r="F8061" s="21"/>
      <c r="G8061" s="21"/>
      <c r="AL8061" s="21"/>
    </row>
    <row r="8062" spans="6:38">
      <c r="F8062" s="21"/>
      <c r="G8062" s="21"/>
      <c r="AL8062" s="21"/>
    </row>
    <row r="8063" spans="6:38">
      <c r="F8063" s="21"/>
      <c r="G8063" s="21"/>
      <c r="AL8063" s="21"/>
    </row>
    <row r="8064" spans="6:38">
      <c r="F8064" s="21"/>
      <c r="G8064" s="21"/>
      <c r="AL8064" s="21"/>
    </row>
    <row r="8065" spans="6:38">
      <c r="F8065" s="21"/>
      <c r="G8065" s="21"/>
      <c r="AL8065" s="21"/>
    </row>
    <row r="8066" spans="6:38">
      <c r="F8066" s="21"/>
      <c r="G8066" s="21"/>
      <c r="AL8066" s="21"/>
    </row>
    <row r="8067" spans="6:38">
      <c r="F8067" s="21"/>
      <c r="G8067" s="21"/>
      <c r="AL8067" s="21"/>
    </row>
    <row r="8068" spans="6:38">
      <c r="F8068" s="21"/>
      <c r="G8068" s="21"/>
      <c r="AL8068" s="21"/>
    </row>
    <row r="8069" spans="6:38">
      <c r="F8069" s="21"/>
      <c r="G8069" s="21"/>
      <c r="AL8069" s="21"/>
    </row>
    <row r="8070" spans="6:38">
      <c r="F8070" s="21"/>
      <c r="G8070" s="21"/>
      <c r="AL8070" s="21"/>
    </row>
    <row r="8071" spans="6:38">
      <c r="F8071" s="21"/>
      <c r="G8071" s="21"/>
      <c r="AL8071" s="21"/>
    </row>
    <row r="8072" spans="6:38">
      <c r="F8072" s="21"/>
      <c r="G8072" s="21"/>
      <c r="AL8072" s="21"/>
    </row>
    <row r="8073" spans="6:38">
      <c r="F8073" s="21"/>
      <c r="G8073" s="21"/>
      <c r="AL8073" s="21"/>
    </row>
    <row r="8074" spans="6:38">
      <c r="F8074" s="21"/>
      <c r="G8074" s="21"/>
      <c r="AL8074" s="21"/>
    </row>
    <row r="8075" spans="6:38">
      <c r="F8075" s="21"/>
      <c r="G8075" s="21"/>
      <c r="AL8075" s="21"/>
    </row>
    <row r="8076" spans="6:38">
      <c r="F8076" s="21"/>
      <c r="G8076" s="21"/>
      <c r="AL8076" s="21"/>
    </row>
    <row r="8077" spans="6:38">
      <c r="F8077" s="21"/>
      <c r="G8077" s="21"/>
      <c r="AL8077" s="21"/>
    </row>
    <row r="8078" spans="6:38">
      <c r="F8078" s="21"/>
      <c r="G8078" s="21"/>
      <c r="AL8078" s="21"/>
    </row>
    <row r="8079" spans="6:38">
      <c r="F8079" s="21"/>
      <c r="G8079" s="21"/>
      <c r="AL8079" s="21"/>
    </row>
    <row r="8080" spans="6:38">
      <c r="F8080" s="21"/>
      <c r="G8080" s="21"/>
      <c r="AL8080" s="21"/>
    </row>
    <row r="8081" spans="6:38">
      <c r="F8081" s="21"/>
      <c r="G8081" s="21"/>
      <c r="AL8081" s="21"/>
    </row>
    <row r="8082" spans="6:38">
      <c r="F8082" s="21"/>
      <c r="G8082" s="21"/>
      <c r="AL8082" s="21"/>
    </row>
    <row r="8083" spans="6:38">
      <c r="F8083" s="21"/>
      <c r="G8083" s="21"/>
      <c r="AL8083" s="21"/>
    </row>
    <row r="8084" spans="6:38">
      <c r="F8084" s="21"/>
      <c r="G8084" s="21"/>
      <c r="AL8084" s="21"/>
    </row>
    <row r="8085" spans="6:38">
      <c r="F8085" s="21"/>
      <c r="G8085" s="21"/>
      <c r="AL8085" s="21"/>
    </row>
    <row r="8086" spans="6:38">
      <c r="F8086" s="21"/>
      <c r="G8086" s="21"/>
      <c r="AL8086" s="21"/>
    </row>
    <row r="8087" spans="6:38">
      <c r="F8087" s="21"/>
      <c r="G8087" s="21"/>
      <c r="AL8087" s="21"/>
    </row>
    <row r="8088" spans="6:38">
      <c r="F8088" s="21"/>
      <c r="G8088" s="21"/>
      <c r="AL8088" s="21"/>
    </row>
    <row r="8089" spans="6:38">
      <c r="F8089" s="21"/>
      <c r="G8089" s="21"/>
      <c r="AL8089" s="21"/>
    </row>
    <row r="8090" spans="6:38">
      <c r="F8090" s="21"/>
      <c r="G8090" s="21"/>
      <c r="AL8090" s="21"/>
    </row>
    <row r="8091" spans="6:38">
      <c r="F8091" s="21"/>
      <c r="G8091" s="21"/>
      <c r="AL8091" s="21"/>
    </row>
    <row r="8092" spans="6:38">
      <c r="F8092" s="21"/>
      <c r="G8092" s="21"/>
      <c r="AL8092" s="21"/>
    </row>
    <row r="8093" spans="6:38">
      <c r="F8093" s="21"/>
      <c r="G8093" s="21"/>
      <c r="AL8093" s="21"/>
    </row>
    <row r="8094" spans="6:38">
      <c r="F8094" s="21"/>
      <c r="G8094" s="21"/>
      <c r="AL8094" s="21"/>
    </row>
    <row r="8095" spans="6:38">
      <c r="F8095" s="21"/>
      <c r="G8095" s="21"/>
      <c r="AL8095" s="21"/>
    </row>
    <row r="8096" spans="6:38">
      <c r="F8096" s="21"/>
      <c r="G8096" s="21"/>
      <c r="AL8096" s="21"/>
    </row>
    <row r="8097" spans="6:38">
      <c r="F8097" s="21"/>
      <c r="G8097" s="21"/>
      <c r="AL8097" s="21"/>
    </row>
    <row r="8098" spans="6:38">
      <c r="F8098" s="21"/>
      <c r="G8098" s="21"/>
      <c r="AL8098" s="21"/>
    </row>
    <row r="8099" spans="6:38">
      <c r="F8099" s="21"/>
      <c r="G8099" s="21"/>
      <c r="AL8099" s="21"/>
    </row>
    <row r="8100" spans="6:38">
      <c r="F8100" s="21"/>
      <c r="G8100" s="21"/>
      <c r="AL8100" s="21"/>
    </row>
    <row r="8101" spans="6:38">
      <c r="F8101" s="21"/>
      <c r="G8101" s="21"/>
      <c r="AL8101" s="21"/>
    </row>
    <row r="8102" spans="6:38">
      <c r="F8102" s="21"/>
      <c r="G8102" s="21"/>
      <c r="AL8102" s="21"/>
    </row>
    <row r="8103" spans="6:38">
      <c r="F8103" s="21"/>
      <c r="G8103" s="21"/>
      <c r="AL8103" s="21"/>
    </row>
    <row r="8104" spans="6:38">
      <c r="F8104" s="21"/>
      <c r="G8104" s="21"/>
      <c r="AL8104" s="21"/>
    </row>
    <row r="8105" spans="6:38">
      <c r="F8105" s="21"/>
      <c r="G8105" s="21"/>
      <c r="AL8105" s="21"/>
    </row>
    <row r="8106" spans="6:38">
      <c r="F8106" s="21"/>
      <c r="G8106" s="21"/>
      <c r="AL8106" s="21"/>
    </row>
    <row r="8107" spans="6:38">
      <c r="F8107" s="21"/>
      <c r="G8107" s="21"/>
      <c r="AL8107" s="21"/>
    </row>
    <row r="8108" spans="6:38">
      <c r="F8108" s="21"/>
      <c r="G8108" s="21"/>
      <c r="AL8108" s="21"/>
    </row>
    <row r="8109" spans="6:38">
      <c r="F8109" s="21"/>
      <c r="G8109" s="21"/>
      <c r="AL8109" s="21"/>
    </row>
    <row r="8110" spans="6:38">
      <c r="F8110" s="21"/>
      <c r="G8110" s="21"/>
      <c r="AL8110" s="21"/>
    </row>
    <row r="8111" spans="6:38">
      <c r="F8111" s="21"/>
      <c r="G8111" s="21"/>
      <c r="AL8111" s="21"/>
    </row>
    <row r="8112" spans="6:38">
      <c r="F8112" s="21"/>
      <c r="G8112" s="21"/>
      <c r="AL8112" s="21"/>
    </row>
    <row r="8113" spans="6:38">
      <c r="F8113" s="21"/>
      <c r="G8113" s="21"/>
      <c r="AL8113" s="21"/>
    </row>
    <row r="8114" spans="6:38">
      <c r="F8114" s="21"/>
      <c r="G8114" s="21"/>
      <c r="AL8114" s="21"/>
    </row>
    <row r="8115" spans="6:38">
      <c r="F8115" s="21"/>
      <c r="G8115" s="21"/>
      <c r="AL8115" s="21"/>
    </row>
    <row r="8116" spans="6:38">
      <c r="F8116" s="21"/>
      <c r="G8116" s="21"/>
      <c r="AL8116" s="21"/>
    </row>
    <row r="8117" spans="6:38">
      <c r="F8117" s="21"/>
      <c r="G8117" s="21"/>
      <c r="AL8117" s="21"/>
    </row>
    <row r="8118" spans="6:38">
      <c r="F8118" s="21"/>
      <c r="G8118" s="21"/>
      <c r="AL8118" s="21"/>
    </row>
    <row r="8119" spans="6:38">
      <c r="F8119" s="21"/>
      <c r="G8119" s="21"/>
      <c r="AL8119" s="21"/>
    </row>
    <row r="8120" spans="6:38">
      <c r="F8120" s="21"/>
      <c r="G8120" s="21"/>
      <c r="AL8120" s="21"/>
    </row>
    <row r="8121" spans="6:38">
      <c r="F8121" s="21"/>
      <c r="G8121" s="21"/>
      <c r="AL8121" s="21"/>
    </row>
    <row r="8122" spans="6:38">
      <c r="F8122" s="21"/>
      <c r="G8122" s="21"/>
      <c r="AL8122" s="21"/>
    </row>
    <row r="8123" spans="6:38">
      <c r="F8123" s="21"/>
      <c r="G8123" s="21"/>
      <c r="AL8123" s="21"/>
    </row>
    <row r="8124" spans="6:38">
      <c r="F8124" s="21"/>
      <c r="G8124" s="21"/>
      <c r="AL8124" s="21"/>
    </row>
    <row r="8125" spans="6:38">
      <c r="F8125" s="21"/>
      <c r="G8125" s="21"/>
      <c r="AL8125" s="21"/>
    </row>
    <row r="8126" spans="6:38">
      <c r="F8126" s="21"/>
      <c r="G8126" s="21"/>
      <c r="AL8126" s="21"/>
    </row>
    <row r="8127" spans="6:38">
      <c r="F8127" s="21"/>
      <c r="G8127" s="21"/>
      <c r="AL8127" s="21"/>
    </row>
    <row r="8128" spans="6:38">
      <c r="F8128" s="21"/>
      <c r="G8128" s="21"/>
      <c r="AL8128" s="21"/>
    </row>
    <row r="8129" spans="6:38">
      <c r="F8129" s="21"/>
      <c r="G8129" s="21"/>
      <c r="AL8129" s="21"/>
    </row>
    <row r="8130" spans="6:38">
      <c r="F8130" s="21"/>
      <c r="G8130" s="21"/>
      <c r="AL8130" s="21"/>
    </row>
    <row r="8131" spans="6:38">
      <c r="F8131" s="21"/>
      <c r="G8131" s="21"/>
      <c r="AL8131" s="21"/>
    </row>
    <row r="8132" spans="6:38">
      <c r="F8132" s="21"/>
      <c r="G8132" s="21"/>
      <c r="AL8132" s="21"/>
    </row>
    <row r="8133" spans="6:38">
      <c r="F8133" s="21"/>
      <c r="G8133" s="21"/>
      <c r="AL8133" s="21"/>
    </row>
    <row r="8134" spans="6:38">
      <c r="F8134" s="21"/>
      <c r="G8134" s="21"/>
      <c r="AL8134" s="21"/>
    </row>
    <row r="8135" spans="6:38">
      <c r="F8135" s="21"/>
      <c r="G8135" s="21"/>
      <c r="AL8135" s="21"/>
    </row>
    <row r="8136" spans="6:38">
      <c r="F8136" s="21"/>
      <c r="G8136" s="21"/>
      <c r="AL8136" s="21"/>
    </row>
    <row r="8137" spans="6:38">
      <c r="F8137" s="21"/>
      <c r="G8137" s="21"/>
      <c r="AL8137" s="21"/>
    </row>
    <row r="8138" spans="6:38">
      <c r="F8138" s="21"/>
      <c r="G8138" s="21"/>
      <c r="AL8138" s="21"/>
    </row>
    <row r="8139" spans="6:38">
      <c r="F8139" s="21"/>
      <c r="G8139" s="21"/>
      <c r="AL8139" s="21"/>
    </row>
    <row r="8140" spans="6:38">
      <c r="F8140" s="21"/>
      <c r="G8140" s="21"/>
      <c r="AL8140" s="21"/>
    </row>
    <row r="8141" spans="6:38">
      <c r="F8141" s="21"/>
      <c r="G8141" s="21"/>
      <c r="AL8141" s="21"/>
    </row>
    <row r="8142" spans="6:38">
      <c r="F8142" s="21"/>
      <c r="G8142" s="21"/>
      <c r="AL8142" s="21"/>
    </row>
    <row r="8143" spans="6:38">
      <c r="F8143" s="21"/>
      <c r="G8143" s="21"/>
      <c r="AL8143" s="21"/>
    </row>
    <row r="8144" spans="6:38">
      <c r="F8144" s="21"/>
      <c r="G8144" s="21"/>
      <c r="AL8144" s="21"/>
    </row>
    <row r="8145" spans="6:38">
      <c r="F8145" s="21"/>
      <c r="G8145" s="21"/>
      <c r="AL8145" s="21"/>
    </row>
    <row r="8146" spans="6:38">
      <c r="F8146" s="21"/>
      <c r="G8146" s="21"/>
      <c r="AL8146" s="21"/>
    </row>
    <row r="8147" spans="6:38">
      <c r="F8147" s="21"/>
      <c r="G8147" s="21"/>
      <c r="AL8147" s="21"/>
    </row>
    <row r="8148" spans="6:38">
      <c r="F8148" s="21"/>
      <c r="G8148" s="21"/>
      <c r="AL8148" s="21"/>
    </row>
    <row r="8149" spans="6:38">
      <c r="F8149" s="21"/>
      <c r="G8149" s="21"/>
      <c r="AL8149" s="21"/>
    </row>
    <row r="8150" spans="6:38">
      <c r="F8150" s="21"/>
      <c r="G8150" s="21"/>
      <c r="AL8150" s="21"/>
    </row>
    <row r="8151" spans="6:38">
      <c r="F8151" s="21"/>
      <c r="G8151" s="21"/>
      <c r="AL8151" s="21"/>
    </row>
    <row r="8152" spans="6:38">
      <c r="F8152" s="21"/>
      <c r="G8152" s="21"/>
      <c r="AL8152" s="21"/>
    </row>
    <row r="8153" spans="6:38">
      <c r="F8153" s="21"/>
      <c r="G8153" s="21"/>
      <c r="AL8153" s="21"/>
    </row>
    <row r="8154" spans="6:38">
      <c r="F8154" s="21"/>
      <c r="G8154" s="21"/>
      <c r="AL8154" s="21"/>
    </row>
    <row r="8155" spans="6:38">
      <c r="F8155" s="21"/>
      <c r="G8155" s="21"/>
      <c r="AL8155" s="21"/>
    </row>
    <row r="8156" spans="6:38">
      <c r="F8156" s="21"/>
      <c r="G8156" s="21"/>
      <c r="AL8156" s="21"/>
    </row>
    <row r="8157" spans="6:38">
      <c r="F8157" s="21"/>
      <c r="G8157" s="21"/>
      <c r="AL8157" s="21"/>
    </row>
    <row r="8158" spans="6:38">
      <c r="F8158" s="21"/>
      <c r="G8158" s="21"/>
      <c r="AL8158" s="21"/>
    </row>
    <row r="8159" spans="6:38">
      <c r="F8159" s="21"/>
      <c r="G8159" s="21"/>
      <c r="AL8159" s="21"/>
    </row>
    <row r="8160" spans="6:38">
      <c r="F8160" s="21"/>
      <c r="G8160" s="21"/>
      <c r="AL8160" s="21"/>
    </row>
    <row r="8161" spans="6:38">
      <c r="F8161" s="21"/>
      <c r="G8161" s="21"/>
      <c r="AL8161" s="21"/>
    </row>
    <row r="8162" spans="6:38">
      <c r="F8162" s="21"/>
      <c r="G8162" s="21"/>
      <c r="AL8162" s="21"/>
    </row>
    <row r="8163" spans="6:38">
      <c r="F8163" s="21"/>
      <c r="G8163" s="21"/>
      <c r="AL8163" s="21"/>
    </row>
    <row r="8164" spans="6:38">
      <c r="F8164" s="21"/>
      <c r="G8164" s="21"/>
      <c r="AL8164" s="21"/>
    </row>
    <row r="8165" spans="6:38">
      <c r="F8165" s="21"/>
      <c r="G8165" s="21"/>
      <c r="AL8165" s="21"/>
    </row>
    <row r="8166" spans="6:38">
      <c r="F8166" s="21"/>
      <c r="G8166" s="21"/>
      <c r="AL8166" s="21"/>
    </row>
    <row r="8167" spans="6:38">
      <c r="F8167" s="21"/>
      <c r="G8167" s="21"/>
      <c r="AL8167" s="21"/>
    </row>
    <row r="8168" spans="6:38">
      <c r="F8168" s="21"/>
      <c r="G8168" s="21"/>
      <c r="AL8168" s="21"/>
    </row>
    <row r="8169" spans="6:38">
      <c r="F8169" s="21"/>
      <c r="G8169" s="21"/>
      <c r="AL8169" s="21"/>
    </row>
    <row r="8170" spans="6:38">
      <c r="F8170" s="21"/>
      <c r="G8170" s="21"/>
      <c r="AL8170" s="21"/>
    </row>
    <row r="8171" spans="6:38">
      <c r="F8171" s="21"/>
      <c r="G8171" s="21"/>
      <c r="AL8171" s="21"/>
    </row>
    <row r="8172" spans="6:38">
      <c r="F8172" s="21"/>
      <c r="G8172" s="21"/>
      <c r="AL8172" s="21"/>
    </row>
    <row r="8173" spans="6:38">
      <c r="F8173" s="21"/>
      <c r="G8173" s="21"/>
      <c r="AL8173" s="21"/>
    </row>
    <row r="8174" spans="6:38">
      <c r="F8174" s="21"/>
      <c r="G8174" s="21"/>
      <c r="AL8174" s="21"/>
    </row>
    <row r="8175" spans="6:38">
      <c r="F8175" s="21"/>
      <c r="G8175" s="21"/>
      <c r="AL8175" s="21"/>
    </row>
    <row r="8176" spans="6:38">
      <c r="F8176" s="21"/>
      <c r="G8176" s="21"/>
      <c r="AL8176" s="21"/>
    </row>
    <row r="8177" spans="6:38">
      <c r="F8177" s="21"/>
      <c r="G8177" s="21"/>
      <c r="AL8177" s="21"/>
    </row>
    <row r="8178" spans="6:38">
      <c r="F8178" s="21"/>
      <c r="G8178" s="21"/>
      <c r="AL8178" s="21"/>
    </row>
    <row r="8179" spans="6:38">
      <c r="F8179" s="21"/>
      <c r="G8179" s="21"/>
      <c r="AL8179" s="21"/>
    </row>
    <row r="8180" spans="6:38">
      <c r="F8180" s="21"/>
      <c r="G8180" s="21"/>
      <c r="AL8180" s="21"/>
    </row>
    <row r="8181" spans="6:38">
      <c r="F8181" s="21"/>
      <c r="G8181" s="21"/>
      <c r="AL8181" s="21"/>
    </row>
    <row r="8182" spans="6:38">
      <c r="F8182" s="21"/>
      <c r="G8182" s="21"/>
      <c r="AL8182" s="21"/>
    </row>
    <row r="8183" spans="6:38">
      <c r="F8183" s="21"/>
      <c r="G8183" s="21"/>
      <c r="AL8183" s="21"/>
    </row>
    <row r="8184" spans="6:38">
      <c r="F8184" s="21"/>
      <c r="G8184" s="21"/>
      <c r="AL8184" s="21"/>
    </row>
    <row r="8185" spans="6:38">
      <c r="F8185" s="21"/>
      <c r="G8185" s="21"/>
      <c r="AL8185" s="21"/>
    </row>
    <row r="8186" spans="6:38">
      <c r="F8186" s="21"/>
      <c r="G8186" s="21"/>
      <c r="AL8186" s="21"/>
    </row>
    <row r="8187" spans="6:38">
      <c r="F8187" s="21"/>
      <c r="G8187" s="21"/>
      <c r="AL8187" s="21"/>
    </row>
    <row r="8188" spans="6:38">
      <c r="F8188" s="21"/>
      <c r="G8188" s="21"/>
      <c r="AL8188" s="21"/>
    </row>
    <row r="8189" spans="6:38">
      <c r="F8189" s="21"/>
      <c r="G8189" s="21"/>
      <c r="AL8189" s="21"/>
    </row>
    <row r="8190" spans="6:38">
      <c r="F8190" s="21"/>
      <c r="G8190" s="21"/>
      <c r="AL8190" s="21"/>
    </row>
    <row r="8191" spans="6:38">
      <c r="F8191" s="21"/>
      <c r="G8191" s="21"/>
      <c r="AL8191" s="21"/>
    </row>
    <row r="8192" spans="6:38">
      <c r="F8192" s="21"/>
      <c r="G8192" s="21"/>
      <c r="AL8192" s="21"/>
    </row>
    <row r="8193" spans="6:38">
      <c r="F8193" s="21"/>
      <c r="G8193" s="21"/>
      <c r="AL8193" s="21"/>
    </row>
    <row r="8194" spans="6:38">
      <c r="F8194" s="21"/>
      <c r="G8194" s="21"/>
      <c r="AL8194" s="21"/>
    </row>
    <row r="8195" spans="6:38">
      <c r="F8195" s="21"/>
      <c r="G8195" s="21"/>
      <c r="AL8195" s="21"/>
    </row>
    <row r="8196" spans="6:38">
      <c r="F8196" s="21"/>
      <c r="G8196" s="21"/>
      <c r="AL8196" s="21"/>
    </row>
    <row r="8197" spans="6:38">
      <c r="F8197" s="21"/>
      <c r="G8197" s="21"/>
      <c r="AL8197" s="21"/>
    </row>
    <row r="8198" spans="6:38">
      <c r="F8198" s="21"/>
      <c r="G8198" s="21"/>
      <c r="AL8198" s="21"/>
    </row>
    <row r="8199" spans="6:38">
      <c r="F8199" s="21"/>
      <c r="G8199" s="21"/>
      <c r="AL8199" s="21"/>
    </row>
    <row r="8200" spans="6:38">
      <c r="F8200" s="21"/>
      <c r="G8200" s="21"/>
      <c r="AL8200" s="21"/>
    </row>
    <row r="8201" spans="6:38">
      <c r="F8201" s="21"/>
      <c r="G8201" s="21"/>
      <c r="AL8201" s="21"/>
    </row>
    <row r="8202" spans="6:38">
      <c r="F8202" s="21"/>
      <c r="G8202" s="21"/>
      <c r="AL8202" s="21"/>
    </row>
    <row r="8203" spans="6:38">
      <c r="F8203" s="21"/>
      <c r="G8203" s="21"/>
      <c r="AL8203" s="21"/>
    </row>
    <row r="8204" spans="6:38">
      <c r="F8204" s="21"/>
      <c r="G8204" s="21"/>
      <c r="AL8204" s="21"/>
    </row>
    <row r="8205" spans="6:38">
      <c r="F8205" s="21"/>
      <c r="G8205" s="21"/>
      <c r="AL8205" s="21"/>
    </row>
    <row r="8206" spans="6:38">
      <c r="F8206" s="21"/>
      <c r="G8206" s="21"/>
      <c r="AL8206" s="21"/>
    </row>
    <row r="8207" spans="6:38">
      <c r="F8207" s="21"/>
      <c r="G8207" s="21"/>
      <c r="AL8207" s="21"/>
    </row>
    <row r="8208" spans="6:38">
      <c r="F8208" s="21"/>
      <c r="G8208" s="21"/>
      <c r="AL8208" s="21"/>
    </row>
    <row r="8209" spans="6:38">
      <c r="F8209" s="21"/>
      <c r="G8209" s="21"/>
      <c r="AL8209" s="21"/>
    </row>
    <row r="8210" spans="6:38">
      <c r="F8210" s="21"/>
      <c r="G8210" s="21"/>
      <c r="AL8210" s="21"/>
    </row>
    <row r="8211" spans="6:38">
      <c r="F8211" s="21"/>
      <c r="G8211" s="21"/>
      <c r="AL8211" s="21"/>
    </row>
    <row r="8212" spans="6:38">
      <c r="F8212" s="21"/>
      <c r="G8212" s="21"/>
      <c r="AL8212" s="21"/>
    </row>
    <row r="8213" spans="6:38">
      <c r="F8213" s="21"/>
      <c r="G8213" s="21"/>
      <c r="AL8213" s="21"/>
    </row>
    <row r="8214" spans="6:38">
      <c r="F8214" s="21"/>
      <c r="G8214" s="21"/>
      <c r="AL8214" s="21"/>
    </row>
    <row r="8215" spans="6:38">
      <c r="F8215" s="21"/>
      <c r="G8215" s="21"/>
      <c r="AL8215" s="21"/>
    </row>
    <row r="8216" spans="6:38">
      <c r="F8216" s="21"/>
      <c r="G8216" s="21"/>
      <c r="AL8216" s="21"/>
    </row>
    <row r="8217" spans="6:38">
      <c r="F8217" s="21"/>
      <c r="G8217" s="21"/>
      <c r="AL8217" s="21"/>
    </row>
    <row r="8218" spans="6:38">
      <c r="F8218" s="21"/>
      <c r="G8218" s="21"/>
      <c r="AL8218" s="21"/>
    </row>
    <row r="8219" spans="6:38">
      <c r="F8219" s="21"/>
      <c r="G8219" s="21"/>
      <c r="AL8219" s="21"/>
    </row>
    <row r="8220" spans="6:38">
      <c r="F8220" s="21"/>
      <c r="G8220" s="21"/>
      <c r="AL8220" s="21"/>
    </row>
    <row r="8221" spans="6:38">
      <c r="F8221" s="21"/>
      <c r="G8221" s="21"/>
      <c r="AL8221" s="21"/>
    </row>
    <row r="8222" spans="6:38">
      <c r="F8222" s="21"/>
      <c r="G8222" s="21"/>
      <c r="AL8222" s="21"/>
    </row>
    <row r="8223" spans="6:38">
      <c r="F8223" s="21"/>
      <c r="G8223" s="21"/>
      <c r="AL8223" s="21"/>
    </row>
    <row r="8224" spans="6:38">
      <c r="F8224" s="21"/>
      <c r="G8224" s="21"/>
      <c r="AL8224" s="21"/>
    </row>
    <row r="8225" spans="6:38">
      <c r="F8225" s="21"/>
      <c r="G8225" s="21"/>
      <c r="AL8225" s="21"/>
    </row>
    <row r="8226" spans="6:38">
      <c r="F8226" s="21"/>
      <c r="G8226" s="21"/>
      <c r="AL8226" s="21"/>
    </row>
    <row r="8227" spans="6:38">
      <c r="F8227" s="21"/>
      <c r="G8227" s="21"/>
      <c r="AL8227" s="21"/>
    </row>
    <row r="8228" spans="6:38">
      <c r="F8228" s="21"/>
      <c r="G8228" s="21"/>
      <c r="AL8228" s="21"/>
    </row>
    <row r="8229" spans="6:38">
      <c r="F8229" s="21"/>
      <c r="G8229" s="21"/>
      <c r="AL8229" s="21"/>
    </row>
    <row r="8230" spans="6:38">
      <c r="F8230" s="21"/>
      <c r="G8230" s="21"/>
      <c r="AL8230" s="21"/>
    </row>
    <row r="8231" spans="6:38">
      <c r="F8231" s="21"/>
      <c r="G8231" s="21"/>
      <c r="AL8231" s="21"/>
    </row>
    <row r="8232" spans="6:38">
      <c r="F8232" s="21"/>
      <c r="G8232" s="21"/>
      <c r="AL8232" s="21"/>
    </row>
    <row r="8233" spans="6:38">
      <c r="F8233" s="21"/>
      <c r="G8233" s="21"/>
      <c r="AL8233" s="21"/>
    </row>
    <row r="8234" spans="6:38">
      <c r="F8234" s="21"/>
      <c r="G8234" s="21"/>
      <c r="AL8234" s="21"/>
    </row>
    <row r="8235" spans="6:38">
      <c r="F8235" s="21"/>
      <c r="G8235" s="21"/>
      <c r="AL8235" s="21"/>
    </row>
    <row r="8236" spans="6:38">
      <c r="F8236" s="21"/>
      <c r="G8236" s="21"/>
      <c r="AL8236" s="21"/>
    </row>
    <row r="8237" spans="6:38">
      <c r="F8237" s="21"/>
      <c r="G8237" s="21"/>
      <c r="AL8237" s="21"/>
    </row>
    <row r="8238" spans="6:38">
      <c r="F8238" s="21"/>
      <c r="G8238" s="21"/>
      <c r="AL8238" s="21"/>
    </row>
    <row r="8239" spans="6:38">
      <c r="F8239" s="21"/>
      <c r="G8239" s="21"/>
      <c r="AL8239" s="21"/>
    </row>
    <row r="8240" spans="6:38">
      <c r="F8240" s="21"/>
      <c r="G8240" s="21"/>
      <c r="AL8240" s="21"/>
    </row>
    <row r="8241" spans="6:38">
      <c r="F8241" s="21"/>
      <c r="G8241" s="21"/>
      <c r="AL8241" s="21"/>
    </row>
    <row r="8242" spans="6:38">
      <c r="F8242" s="21"/>
      <c r="G8242" s="21"/>
      <c r="AL8242" s="21"/>
    </row>
    <row r="8243" spans="6:38">
      <c r="F8243" s="21"/>
      <c r="G8243" s="21"/>
      <c r="AL8243" s="21"/>
    </row>
    <row r="8244" spans="6:38">
      <c r="F8244" s="21"/>
      <c r="G8244" s="21"/>
      <c r="AL8244" s="21"/>
    </row>
    <row r="8245" spans="6:38">
      <c r="F8245" s="21"/>
      <c r="G8245" s="21"/>
      <c r="AL8245" s="21"/>
    </row>
    <row r="8246" spans="6:38">
      <c r="F8246" s="21"/>
      <c r="G8246" s="21"/>
      <c r="AL8246" s="21"/>
    </row>
    <row r="8247" spans="6:38">
      <c r="F8247" s="21"/>
      <c r="G8247" s="21"/>
      <c r="AL8247" s="21"/>
    </row>
    <row r="8248" spans="6:38">
      <c r="F8248" s="21"/>
      <c r="G8248" s="21"/>
      <c r="AL8248" s="21"/>
    </row>
    <row r="8249" spans="6:38">
      <c r="F8249" s="21"/>
      <c r="G8249" s="21"/>
      <c r="AL8249" s="21"/>
    </row>
    <row r="8250" spans="6:38">
      <c r="F8250" s="21"/>
      <c r="G8250" s="21"/>
      <c r="AL8250" s="21"/>
    </row>
    <row r="8251" spans="6:38">
      <c r="F8251" s="21"/>
      <c r="G8251" s="21"/>
      <c r="AL8251" s="21"/>
    </row>
    <row r="8252" spans="6:38">
      <c r="F8252" s="21"/>
      <c r="G8252" s="21"/>
      <c r="AL8252" s="21"/>
    </row>
    <row r="8253" spans="6:38">
      <c r="F8253" s="21"/>
      <c r="G8253" s="21"/>
      <c r="AL8253" s="21"/>
    </row>
    <row r="8254" spans="6:38">
      <c r="F8254" s="21"/>
      <c r="G8254" s="21"/>
      <c r="AL8254" s="21"/>
    </row>
    <row r="8255" spans="6:38">
      <c r="F8255" s="21"/>
      <c r="G8255" s="21"/>
      <c r="AL8255" s="21"/>
    </row>
    <row r="8256" spans="6:38">
      <c r="F8256" s="21"/>
      <c r="G8256" s="21"/>
      <c r="AL8256" s="21"/>
    </row>
    <row r="8257" spans="6:38">
      <c r="F8257" s="21"/>
      <c r="G8257" s="21"/>
      <c r="AL8257" s="21"/>
    </row>
    <row r="8258" spans="6:38">
      <c r="F8258" s="21"/>
      <c r="G8258" s="21"/>
      <c r="AL8258" s="21"/>
    </row>
    <row r="8259" spans="6:38">
      <c r="F8259" s="21"/>
      <c r="G8259" s="21"/>
      <c r="AL8259" s="21"/>
    </row>
    <row r="8260" spans="6:38">
      <c r="F8260" s="21"/>
      <c r="G8260" s="21"/>
      <c r="AL8260" s="21"/>
    </row>
    <row r="8261" spans="6:38">
      <c r="F8261" s="21"/>
      <c r="G8261" s="21"/>
      <c r="AL8261" s="21"/>
    </row>
    <row r="8262" spans="6:38">
      <c r="F8262" s="21"/>
      <c r="G8262" s="21"/>
      <c r="AL8262" s="21"/>
    </row>
    <row r="8263" spans="6:38">
      <c r="F8263" s="21"/>
      <c r="G8263" s="21"/>
      <c r="AL8263" s="21"/>
    </row>
    <row r="8264" spans="6:38">
      <c r="F8264" s="21"/>
      <c r="G8264" s="21"/>
      <c r="AL8264" s="21"/>
    </row>
    <row r="8265" spans="6:38">
      <c r="F8265" s="21"/>
      <c r="G8265" s="21"/>
      <c r="AL8265" s="21"/>
    </row>
    <row r="8266" spans="6:38">
      <c r="F8266" s="21"/>
      <c r="G8266" s="21"/>
      <c r="AL8266" s="21"/>
    </row>
    <row r="8267" spans="6:38">
      <c r="F8267" s="21"/>
      <c r="G8267" s="21"/>
      <c r="AL8267" s="21"/>
    </row>
    <row r="8268" spans="6:38">
      <c r="F8268" s="21"/>
      <c r="G8268" s="21"/>
      <c r="AL8268" s="21"/>
    </row>
    <row r="8269" spans="6:38">
      <c r="F8269" s="21"/>
      <c r="G8269" s="21"/>
      <c r="AL8269" s="21"/>
    </row>
    <row r="8270" spans="6:38">
      <c r="F8270" s="21"/>
      <c r="G8270" s="21"/>
      <c r="AL8270" s="21"/>
    </row>
    <row r="8271" spans="6:38">
      <c r="F8271" s="21"/>
      <c r="G8271" s="21"/>
      <c r="AL8271" s="21"/>
    </row>
    <row r="8272" spans="6:38">
      <c r="F8272" s="21"/>
      <c r="G8272" s="21"/>
      <c r="AL8272" s="21"/>
    </row>
    <row r="8273" spans="6:38">
      <c r="F8273" s="21"/>
      <c r="G8273" s="21"/>
      <c r="AL8273" s="21"/>
    </row>
    <row r="8274" spans="6:38">
      <c r="F8274" s="21"/>
      <c r="G8274" s="21"/>
      <c r="AL8274" s="21"/>
    </row>
    <row r="8275" spans="6:38">
      <c r="F8275" s="21"/>
      <c r="G8275" s="21"/>
      <c r="AL8275" s="21"/>
    </row>
    <row r="8276" spans="6:38">
      <c r="F8276" s="21"/>
      <c r="G8276" s="21"/>
      <c r="AL8276" s="21"/>
    </row>
    <row r="8277" spans="6:38">
      <c r="F8277" s="21"/>
      <c r="G8277" s="21"/>
      <c r="AL8277" s="21"/>
    </row>
    <row r="8278" spans="6:38">
      <c r="F8278" s="21"/>
      <c r="G8278" s="21"/>
      <c r="AL8278" s="21"/>
    </row>
    <row r="8279" spans="6:38">
      <c r="F8279" s="21"/>
      <c r="G8279" s="21"/>
      <c r="AL8279" s="21"/>
    </row>
    <row r="8280" spans="6:38">
      <c r="F8280" s="21"/>
      <c r="G8280" s="21"/>
      <c r="AL8280" s="21"/>
    </row>
    <row r="8281" spans="6:38">
      <c r="F8281" s="21"/>
      <c r="G8281" s="21"/>
      <c r="AL8281" s="21"/>
    </row>
    <row r="8282" spans="6:38">
      <c r="F8282" s="21"/>
      <c r="G8282" s="21"/>
      <c r="AL8282" s="21"/>
    </row>
    <row r="8283" spans="6:38">
      <c r="F8283" s="21"/>
      <c r="G8283" s="21"/>
      <c r="AL8283" s="21"/>
    </row>
    <row r="8284" spans="6:38">
      <c r="F8284" s="21"/>
      <c r="G8284" s="21"/>
      <c r="AL8284" s="21"/>
    </row>
    <row r="8285" spans="6:38">
      <c r="F8285" s="21"/>
      <c r="G8285" s="21"/>
      <c r="AL8285" s="21"/>
    </row>
    <row r="8286" spans="6:38">
      <c r="F8286" s="21"/>
      <c r="G8286" s="21"/>
      <c r="AL8286" s="21"/>
    </row>
    <row r="8287" spans="6:38">
      <c r="F8287" s="21"/>
      <c r="G8287" s="21"/>
      <c r="AL8287" s="21"/>
    </row>
    <row r="8288" spans="6:38">
      <c r="F8288" s="21"/>
      <c r="G8288" s="21"/>
      <c r="AL8288" s="21"/>
    </row>
    <row r="8289" spans="6:38">
      <c r="F8289" s="21"/>
      <c r="G8289" s="21"/>
      <c r="AL8289" s="21"/>
    </row>
    <row r="8290" spans="6:38">
      <c r="F8290" s="21"/>
      <c r="G8290" s="21"/>
      <c r="AL8290" s="21"/>
    </row>
    <row r="8291" spans="6:38">
      <c r="F8291" s="21"/>
      <c r="G8291" s="21"/>
      <c r="AL8291" s="21"/>
    </row>
    <row r="8292" spans="6:38">
      <c r="F8292" s="21"/>
      <c r="G8292" s="21"/>
      <c r="AL8292" s="21"/>
    </row>
    <row r="8293" spans="6:38">
      <c r="F8293" s="21"/>
      <c r="G8293" s="21"/>
      <c r="AL8293" s="21"/>
    </row>
    <row r="8294" spans="6:38">
      <c r="F8294" s="21"/>
      <c r="G8294" s="21"/>
      <c r="AL8294" s="21"/>
    </row>
    <row r="8295" spans="6:38">
      <c r="F8295" s="21"/>
      <c r="G8295" s="21"/>
      <c r="AL8295" s="21"/>
    </row>
    <row r="8296" spans="6:38">
      <c r="F8296" s="21"/>
      <c r="G8296" s="21"/>
      <c r="AL8296" s="21"/>
    </row>
    <row r="8297" spans="6:38">
      <c r="F8297" s="21"/>
      <c r="G8297" s="21"/>
      <c r="AL8297" s="21"/>
    </row>
    <row r="8298" spans="6:38">
      <c r="F8298" s="21"/>
      <c r="G8298" s="21"/>
      <c r="AL8298" s="21"/>
    </row>
    <row r="8299" spans="6:38">
      <c r="F8299" s="21"/>
      <c r="G8299" s="21"/>
      <c r="AL8299" s="21"/>
    </row>
    <row r="8300" spans="6:38">
      <c r="F8300" s="21"/>
      <c r="G8300" s="21"/>
      <c r="AL8300" s="21"/>
    </row>
    <row r="8301" spans="6:38">
      <c r="F8301" s="21"/>
      <c r="G8301" s="21"/>
      <c r="AL8301" s="21"/>
    </row>
    <row r="8302" spans="6:38">
      <c r="F8302" s="21"/>
      <c r="G8302" s="21"/>
      <c r="AL8302" s="21"/>
    </row>
    <row r="8303" spans="6:38">
      <c r="F8303" s="21"/>
      <c r="G8303" s="21"/>
      <c r="AL8303" s="21"/>
    </row>
    <row r="8304" spans="6:38">
      <c r="F8304" s="21"/>
      <c r="G8304" s="21"/>
      <c r="AL8304" s="21"/>
    </row>
    <row r="8305" spans="6:38">
      <c r="F8305" s="21"/>
      <c r="G8305" s="21"/>
      <c r="AL8305" s="21"/>
    </row>
    <row r="8306" spans="6:38">
      <c r="F8306" s="21"/>
      <c r="G8306" s="21"/>
      <c r="AL8306" s="21"/>
    </row>
    <row r="8307" spans="6:38">
      <c r="F8307" s="21"/>
      <c r="G8307" s="21"/>
      <c r="AL8307" s="21"/>
    </row>
    <row r="8308" spans="6:38">
      <c r="F8308" s="21"/>
      <c r="G8308" s="21"/>
      <c r="AL8308" s="21"/>
    </row>
    <row r="8309" spans="6:38">
      <c r="F8309" s="21"/>
      <c r="G8309" s="21"/>
      <c r="AL8309" s="21"/>
    </row>
    <row r="8310" spans="6:38">
      <c r="F8310" s="21"/>
      <c r="G8310" s="21"/>
      <c r="AL8310" s="21"/>
    </row>
    <row r="8311" spans="6:38">
      <c r="F8311" s="21"/>
      <c r="G8311" s="21"/>
      <c r="AL8311" s="21"/>
    </row>
    <row r="8312" spans="6:38">
      <c r="F8312" s="21"/>
      <c r="G8312" s="21"/>
      <c r="AL8312" s="21"/>
    </row>
    <row r="8313" spans="6:38">
      <c r="F8313" s="21"/>
      <c r="G8313" s="21"/>
      <c r="AL8313" s="21"/>
    </row>
    <row r="8314" spans="6:38">
      <c r="F8314" s="21"/>
      <c r="G8314" s="21"/>
      <c r="AL8314" s="21"/>
    </row>
    <row r="8315" spans="6:38">
      <c r="F8315" s="21"/>
      <c r="G8315" s="21"/>
      <c r="AL8315" s="21"/>
    </row>
    <row r="8316" spans="6:38">
      <c r="F8316" s="21"/>
      <c r="G8316" s="21"/>
      <c r="AL8316" s="21"/>
    </row>
    <row r="8317" spans="6:38">
      <c r="F8317" s="21"/>
      <c r="G8317" s="21"/>
      <c r="AL8317" s="21"/>
    </row>
    <row r="8318" spans="6:38">
      <c r="F8318" s="21"/>
      <c r="G8318" s="21"/>
      <c r="AL8318" s="21"/>
    </row>
    <row r="8319" spans="6:38">
      <c r="F8319" s="21"/>
      <c r="G8319" s="21"/>
      <c r="AL8319" s="21"/>
    </row>
    <row r="8320" spans="6:38">
      <c r="F8320" s="21"/>
      <c r="G8320" s="21"/>
      <c r="AL8320" s="21"/>
    </row>
    <row r="8321" spans="6:38">
      <c r="F8321" s="21"/>
      <c r="G8321" s="21"/>
      <c r="AL8321" s="21"/>
    </row>
    <row r="8322" spans="6:38">
      <c r="F8322" s="21"/>
      <c r="G8322" s="21"/>
      <c r="AL8322" s="21"/>
    </row>
    <row r="8323" spans="6:38">
      <c r="F8323" s="21"/>
      <c r="G8323" s="21"/>
      <c r="AL8323" s="21"/>
    </row>
    <row r="8324" spans="6:38">
      <c r="F8324" s="21"/>
      <c r="G8324" s="21"/>
      <c r="AL8324" s="21"/>
    </row>
    <row r="8325" spans="6:38">
      <c r="F8325" s="21"/>
      <c r="G8325" s="21"/>
      <c r="AL8325" s="21"/>
    </row>
    <row r="8326" spans="6:38">
      <c r="F8326" s="21"/>
      <c r="G8326" s="21"/>
      <c r="AL8326" s="21"/>
    </row>
    <row r="8327" spans="6:38">
      <c r="F8327" s="21"/>
      <c r="G8327" s="21"/>
      <c r="AL8327" s="21"/>
    </row>
    <row r="8328" spans="6:38">
      <c r="F8328" s="21"/>
      <c r="G8328" s="21"/>
      <c r="AL8328" s="21"/>
    </row>
    <row r="8329" spans="6:38">
      <c r="F8329" s="21"/>
      <c r="G8329" s="21"/>
      <c r="AL8329" s="21"/>
    </row>
    <row r="8330" spans="6:38">
      <c r="F8330" s="21"/>
      <c r="G8330" s="21"/>
      <c r="AL8330" s="21"/>
    </row>
    <row r="8331" spans="6:38">
      <c r="F8331" s="21"/>
      <c r="G8331" s="21"/>
      <c r="AL8331" s="21"/>
    </row>
    <row r="8332" spans="6:38">
      <c r="F8332" s="21"/>
      <c r="G8332" s="21"/>
      <c r="AL8332" s="21"/>
    </row>
    <row r="8333" spans="6:38">
      <c r="F8333" s="21"/>
      <c r="G8333" s="21"/>
      <c r="AL8333" s="21"/>
    </row>
    <row r="8334" spans="6:38">
      <c r="F8334" s="21"/>
      <c r="G8334" s="21"/>
      <c r="AL8334" s="21"/>
    </row>
    <row r="8335" spans="6:38">
      <c r="F8335" s="21"/>
      <c r="G8335" s="21"/>
      <c r="AL8335" s="21"/>
    </row>
    <row r="8336" spans="6:38">
      <c r="F8336" s="21"/>
      <c r="G8336" s="21"/>
      <c r="AL8336" s="21"/>
    </row>
    <row r="8337" spans="6:38">
      <c r="F8337" s="21"/>
      <c r="G8337" s="21"/>
      <c r="AL8337" s="21"/>
    </row>
    <row r="8338" spans="6:38">
      <c r="F8338" s="21"/>
      <c r="G8338" s="21"/>
      <c r="AL8338" s="21"/>
    </row>
    <row r="8339" spans="6:38">
      <c r="F8339" s="21"/>
      <c r="G8339" s="21"/>
      <c r="AL8339" s="21"/>
    </row>
    <row r="8340" spans="6:38">
      <c r="F8340" s="21"/>
      <c r="G8340" s="21"/>
      <c r="AL8340" s="21"/>
    </row>
    <row r="8341" spans="6:38">
      <c r="F8341" s="21"/>
      <c r="G8341" s="21"/>
      <c r="AL8341" s="21"/>
    </row>
    <row r="8342" spans="6:38">
      <c r="F8342" s="21"/>
      <c r="G8342" s="21"/>
      <c r="AL8342" s="21"/>
    </row>
    <row r="8343" spans="6:38">
      <c r="F8343" s="21"/>
      <c r="G8343" s="21"/>
      <c r="AL8343" s="21"/>
    </row>
    <row r="8344" spans="6:38">
      <c r="F8344" s="21"/>
      <c r="G8344" s="21"/>
      <c r="AL8344" s="21"/>
    </row>
    <row r="8345" spans="6:38">
      <c r="F8345" s="21"/>
      <c r="G8345" s="21"/>
      <c r="AL8345" s="21"/>
    </row>
    <row r="8346" spans="6:38">
      <c r="F8346" s="21"/>
      <c r="G8346" s="21"/>
      <c r="AL8346" s="21"/>
    </row>
    <row r="8347" spans="6:38">
      <c r="F8347" s="21"/>
      <c r="G8347" s="21"/>
      <c r="AL8347" s="21"/>
    </row>
    <row r="8348" spans="6:38">
      <c r="F8348" s="21"/>
      <c r="G8348" s="21"/>
      <c r="AL8348" s="21"/>
    </row>
    <row r="8349" spans="6:38">
      <c r="F8349" s="21"/>
      <c r="G8349" s="21"/>
      <c r="AL8349" s="21"/>
    </row>
    <row r="8350" spans="6:38">
      <c r="F8350" s="21"/>
      <c r="G8350" s="21"/>
      <c r="AL8350" s="21"/>
    </row>
    <row r="8351" spans="6:38">
      <c r="F8351" s="21"/>
      <c r="G8351" s="21"/>
      <c r="AL8351" s="21"/>
    </row>
    <row r="8352" spans="6:38">
      <c r="F8352" s="21"/>
      <c r="G8352" s="21"/>
      <c r="AL8352" s="21"/>
    </row>
    <row r="8353" spans="6:38">
      <c r="F8353" s="21"/>
      <c r="G8353" s="21"/>
      <c r="AL8353" s="21"/>
    </row>
    <row r="8354" spans="6:38">
      <c r="F8354" s="21"/>
      <c r="G8354" s="21"/>
      <c r="AL8354" s="21"/>
    </row>
    <row r="8355" spans="6:38">
      <c r="F8355" s="21"/>
      <c r="G8355" s="21"/>
      <c r="AL8355" s="21"/>
    </row>
    <row r="8356" spans="6:38">
      <c r="F8356" s="21"/>
      <c r="G8356" s="21"/>
      <c r="AL8356" s="21"/>
    </row>
    <row r="8357" spans="6:38">
      <c r="F8357" s="21"/>
      <c r="G8357" s="21"/>
      <c r="AL8357" s="21"/>
    </row>
    <row r="8358" spans="6:38">
      <c r="F8358" s="21"/>
      <c r="G8358" s="21"/>
      <c r="AL8358" s="21"/>
    </row>
    <row r="8359" spans="6:38">
      <c r="F8359" s="21"/>
      <c r="G8359" s="21"/>
      <c r="AL8359" s="21"/>
    </row>
    <row r="8360" spans="6:38">
      <c r="F8360" s="21"/>
      <c r="G8360" s="21"/>
      <c r="AL8360" s="21"/>
    </row>
    <row r="8361" spans="6:38">
      <c r="F8361" s="21"/>
      <c r="G8361" s="21"/>
      <c r="AL8361" s="21"/>
    </row>
    <row r="8362" spans="6:38">
      <c r="F8362" s="21"/>
      <c r="G8362" s="21"/>
      <c r="AL8362" s="21"/>
    </row>
    <row r="8363" spans="6:38">
      <c r="F8363" s="21"/>
      <c r="G8363" s="21"/>
      <c r="AL8363" s="21"/>
    </row>
    <row r="8364" spans="6:38">
      <c r="F8364" s="21"/>
      <c r="G8364" s="21"/>
      <c r="AL8364" s="21"/>
    </row>
    <row r="8365" spans="6:38">
      <c r="F8365" s="21"/>
      <c r="G8365" s="21"/>
      <c r="AL8365" s="21"/>
    </row>
    <row r="8366" spans="6:38">
      <c r="F8366" s="21"/>
      <c r="G8366" s="21"/>
      <c r="AL8366" s="21"/>
    </row>
    <row r="8367" spans="6:38">
      <c r="F8367" s="21"/>
      <c r="G8367" s="21"/>
      <c r="AL8367" s="21"/>
    </row>
    <row r="8368" spans="6:38">
      <c r="F8368" s="21"/>
      <c r="G8368" s="21"/>
      <c r="AL8368" s="21"/>
    </row>
    <row r="8369" spans="6:38">
      <c r="F8369" s="21"/>
      <c r="G8369" s="21"/>
      <c r="AL8369" s="21"/>
    </row>
    <row r="8370" spans="6:38">
      <c r="F8370" s="21"/>
      <c r="G8370" s="21"/>
      <c r="AL8370" s="21"/>
    </row>
    <row r="8371" spans="6:38">
      <c r="F8371" s="21"/>
      <c r="G8371" s="21"/>
      <c r="AL8371" s="21"/>
    </row>
    <row r="8372" spans="6:38">
      <c r="F8372" s="21"/>
      <c r="G8372" s="21"/>
      <c r="AL8372" s="21"/>
    </row>
    <row r="8373" spans="6:38">
      <c r="F8373" s="21"/>
      <c r="G8373" s="21"/>
      <c r="AL8373" s="21"/>
    </row>
    <row r="8374" spans="6:38">
      <c r="F8374" s="21"/>
      <c r="G8374" s="21"/>
      <c r="AL8374" s="21"/>
    </row>
    <row r="8375" spans="6:38">
      <c r="F8375" s="21"/>
      <c r="G8375" s="21"/>
      <c r="AL8375" s="21"/>
    </row>
    <row r="8376" spans="6:38">
      <c r="F8376" s="21"/>
      <c r="G8376" s="21"/>
      <c r="AL8376" s="21"/>
    </row>
    <row r="8377" spans="6:38">
      <c r="F8377" s="21"/>
      <c r="G8377" s="21"/>
      <c r="AL8377" s="21"/>
    </row>
    <row r="8378" spans="6:38">
      <c r="F8378" s="21"/>
      <c r="G8378" s="21"/>
      <c r="AL8378" s="21"/>
    </row>
    <row r="8379" spans="6:38">
      <c r="F8379" s="21"/>
      <c r="G8379" s="21"/>
      <c r="AL8379" s="21"/>
    </row>
    <row r="8380" spans="6:38">
      <c r="F8380" s="21"/>
      <c r="G8380" s="21"/>
      <c r="AL8380" s="21"/>
    </row>
    <row r="8381" spans="6:38">
      <c r="F8381" s="21"/>
      <c r="G8381" s="21"/>
      <c r="AL8381" s="21"/>
    </row>
    <row r="8382" spans="6:38">
      <c r="F8382" s="21"/>
      <c r="G8382" s="21"/>
      <c r="AL8382" s="21"/>
    </row>
    <row r="8383" spans="6:38">
      <c r="F8383" s="21"/>
      <c r="G8383" s="21"/>
      <c r="AL8383" s="21"/>
    </row>
    <row r="8384" spans="6:38">
      <c r="F8384" s="21"/>
      <c r="G8384" s="21"/>
      <c r="AL8384" s="21"/>
    </row>
    <row r="8385" spans="6:38">
      <c r="F8385" s="21"/>
      <c r="G8385" s="21"/>
      <c r="AL8385" s="21"/>
    </row>
    <row r="8386" spans="6:38">
      <c r="F8386" s="21"/>
      <c r="G8386" s="21"/>
      <c r="AL8386" s="21"/>
    </row>
    <row r="8387" spans="6:38">
      <c r="F8387" s="21"/>
      <c r="G8387" s="21"/>
      <c r="AL8387" s="21"/>
    </row>
    <row r="8388" spans="6:38">
      <c r="F8388" s="21"/>
      <c r="G8388" s="21"/>
      <c r="AL8388" s="21"/>
    </row>
    <row r="8389" spans="6:38">
      <c r="F8389" s="21"/>
      <c r="G8389" s="21"/>
      <c r="AL8389" s="21"/>
    </row>
    <row r="8390" spans="6:38">
      <c r="F8390" s="21"/>
      <c r="G8390" s="21"/>
      <c r="AL8390" s="21"/>
    </row>
    <row r="8391" spans="6:38">
      <c r="F8391" s="21"/>
      <c r="G8391" s="21"/>
      <c r="AL8391" s="21"/>
    </row>
    <row r="8392" spans="6:38">
      <c r="F8392" s="21"/>
      <c r="G8392" s="21"/>
      <c r="AL8392" s="21"/>
    </row>
    <row r="8393" spans="6:38">
      <c r="F8393" s="21"/>
      <c r="G8393" s="21"/>
      <c r="AL8393" s="21"/>
    </row>
    <row r="8394" spans="6:38">
      <c r="F8394" s="21"/>
      <c r="G8394" s="21"/>
      <c r="AL8394" s="21"/>
    </row>
    <row r="8395" spans="6:38">
      <c r="F8395" s="21"/>
      <c r="G8395" s="21"/>
      <c r="AL8395" s="21"/>
    </row>
    <row r="8396" spans="6:38">
      <c r="F8396" s="21"/>
      <c r="G8396" s="21"/>
      <c r="AL8396" s="21"/>
    </row>
    <row r="8397" spans="6:38">
      <c r="F8397" s="21"/>
      <c r="G8397" s="21"/>
      <c r="AL8397" s="21"/>
    </row>
    <row r="8398" spans="6:38">
      <c r="F8398" s="21"/>
      <c r="G8398" s="21"/>
      <c r="AL8398" s="21"/>
    </row>
    <row r="8399" spans="6:38">
      <c r="F8399" s="21"/>
      <c r="G8399" s="21"/>
      <c r="AL8399" s="21"/>
    </row>
    <row r="8400" spans="6:38">
      <c r="F8400" s="21"/>
      <c r="G8400" s="21"/>
      <c r="AL8400" s="21"/>
    </row>
    <row r="8401" spans="6:38">
      <c r="F8401" s="21"/>
      <c r="G8401" s="21"/>
      <c r="AL8401" s="21"/>
    </row>
    <row r="8402" spans="6:38">
      <c r="F8402" s="21"/>
      <c r="G8402" s="21"/>
      <c r="AL8402" s="21"/>
    </row>
    <row r="8403" spans="6:38">
      <c r="F8403" s="21"/>
      <c r="G8403" s="21"/>
      <c r="AL8403" s="21"/>
    </row>
    <row r="8404" spans="6:38">
      <c r="F8404" s="21"/>
      <c r="G8404" s="21"/>
      <c r="AL8404" s="21"/>
    </row>
    <row r="8405" spans="6:38">
      <c r="F8405" s="21"/>
      <c r="G8405" s="21"/>
      <c r="AL8405" s="21"/>
    </row>
    <row r="8406" spans="6:38">
      <c r="F8406" s="21"/>
      <c r="G8406" s="21"/>
      <c r="AL8406" s="21"/>
    </row>
    <row r="8407" spans="6:38">
      <c r="F8407" s="21"/>
      <c r="G8407" s="21"/>
      <c r="AL8407" s="21"/>
    </row>
    <row r="8408" spans="6:38">
      <c r="F8408" s="21"/>
      <c r="G8408" s="21"/>
      <c r="AL8408" s="21"/>
    </row>
    <row r="8409" spans="6:38">
      <c r="F8409" s="21"/>
      <c r="G8409" s="21"/>
      <c r="AL8409" s="21"/>
    </row>
    <row r="8410" spans="6:38">
      <c r="F8410" s="21"/>
      <c r="G8410" s="21"/>
      <c r="AL8410" s="21"/>
    </row>
    <row r="8411" spans="6:38">
      <c r="F8411" s="21"/>
      <c r="G8411" s="21"/>
      <c r="AL8411" s="21"/>
    </row>
    <row r="8412" spans="6:38">
      <c r="F8412" s="21"/>
      <c r="G8412" s="21"/>
      <c r="AL8412" s="21"/>
    </row>
    <row r="8413" spans="6:38">
      <c r="F8413" s="21"/>
      <c r="G8413" s="21"/>
      <c r="AL8413" s="21"/>
    </row>
    <row r="8414" spans="6:38">
      <c r="F8414" s="21"/>
      <c r="G8414" s="21"/>
      <c r="AL8414" s="21"/>
    </row>
    <row r="8415" spans="6:38">
      <c r="F8415" s="21"/>
      <c r="G8415" s="21"/>
      <c r="AL8415" s="21"/>
    </row>
    <row r="8416" spans="6:38">
      <c r="F8416" s="21"/>
      <c r="G8416" s="21"/>
      <c r="AL8416" s="21"/>
    </row>
    <row r="8417" spans="6:38">
      <c r="F8417" s="21"/>
      <c r="G8417" s="21"/>
      <c r="AL8417" s="21"/>
    </row>
    <row r="8418" spans="6:38">
      <c r="F8418" s="21"/>
      <c r="G8418" s="21"/>
      <c r="AL8418" s="21"/>
    </row>
    <row r="8419" spans="6:38">
      <c r="F8419" s="21"/>
      <c r="G8419" s="21"/>
      <c r="AL8419" s="21"/>
    </row>
    <row r="8420" spans="6:38">
      <c r="F8420" s="21"/>
      <c r="G8420" s="21"/>
      <c r="AL8420" s="21"/>
    </row>
    <row r="8421" spans="6:38">
      <c r="F8421" s="21"/>
      <c r="G8421" s="21"/>
      <c r="AL8421" s="21"/>
    </row>
    <row r="8422" spans="6:38">
      <c r="F8422" s="21"/>
      <c r="G8422" s="21"/>
      <c r="AL8422" s="21"/>
    </row>
    <row r="8423" spans="6:38">
      <c r="F8423" s="21"/>
      <c r="G8423" s="21"/>
      <c r="AL8423" s="21"/>
    </row>
    <row r="8424" spans="6:38">
      <c r="F8424" s="21"/>
      <c r="G8424" s="21"/>
      <c r="AL8424" s="21"/>
    </row>
    <row r="8425" spans="6:38">
      <c r="F8425" s="21"/>
      <c r="G8425" s="21"/>
      <c r="AL8425" s="21"/>
    </row>
    <row r="8426" spans="6:38">
      <c r="F8426" s="21"/>
      <c r="G8426" s="21"/>
      <c r="AL8426" s="21"/>
    </row>
    <row r="8427" spans="6:38">
      <c r="F8427" s="21"/>
      <c r="G8427" s="21"/>
      <c r="AL8427" s="21"/>
    </row>
    <row r="8428" spans="6:38">
      <c r="F8428" s="21"/>
      <c r="G8428" s="21"/>
      <c r="AL8428" s="21"/>
    </row>
    <row r="8429" spans="6:38">
      <c r="F8429" s="21"/>
      <c r="G8429" s="21"/>
      <c r="AL8429" s="21"/>
    </row>
    <row r="8430" spans="6:38">
      <c r="F8430" s="21"/>
      <c r="G8430" s="21"/>
      <c r="AL8430" s="21"/>
    </row>
    <row r="8431" spans="6:38">
      <c r="F8431" s="21"/>
      <c r="G8431" s="21"/>
      <c r="AL8431" s="21"/>
    </row>
    <row r="8432" spans="6:38">
      <c r="F8432" s="21"/>
      <c r="G8432" s="21"/>
      <c r="AL8432" s="21"/>
    </row>
    <row r="8433" spans="6:38">
      <c r="F8433" s="21"/>
      <c r="G8433" s="21"/>
      <c r="AL8433" s="21"/>
    </row>
    <row r="8434" spans="6:38">
      <c r="F8434" s="21"/>
      <c r="G8434" s="21"/>
      <c r="AL8434" s="21"/>
    </row>
    <row r="8435" spans="6:38">
      <c r="F8435" s="21"/>
      <c r="G8435" s="21"/>
      <c r="AL8435" s="21"/>
    </row>
    <row r="8436" spans="6:38">
      <c r="F8436" s="21"/>
      <c r="G8436" s="21"/>
      <c r="AL8436" s="21"/>
    </row>
    <row r="8437" spans="6:38">
      <c r="F8437" s="21"/>
      <c r="G8437" s="21"/>
      <c r="AL8437" s="21"/>
    </row>
    <row r="8438" spans="6:38">
      <c r="F8438" s="21"/>
      <c r="G8438" s="21"/>
      <c r="AL8438" s="21"/>
    </row>
    <row r="8439" spans="6:38">
      <c r="F8439" s="21"/>
      <c r="G8439" s="21"/>
      <c r="AL8439" s="21"/>
    </row>
    <row r="8440" spans="6:38">
      <c r="F8440" s="21"/>
      <c r="G8440" s="21"/>
      <c r="AL8440" s="21"/>
    </row>
    <row r="8441" spans="6:38">
      <c r="F8441" s="21"/>
      <c r="G8441" s="21"/>
      <c r="AL8441" s="21"/>
    </row>
    <row r="8442" spans="6:38">
      <c r="F8442" s="21"/>
      <c r="G8442" s="21"/>
      <c r="AL8442" s="21"/>
    </row>
    <row r="8443" spans="6:38">
      <c r="F8443" s="21"/>
      <c r="G8443" s="21"/>
      <c r="AL8443" s="21"/>
    </row>
    <row r="8444" spans="6:38">
      <c r="F8444" s="21"/>
      <c r="G8444" s="21"/>
      <c r="AL8444" s="21"/>
    </row>
    <row r="8445" spans="6:38">
      <c r="F8445" s="21"/>
      <c r="G8445" s="21"/>
      <c r="AL8445" s="21"/>
    </row>
    <row r="8446" spans="6:38">
      <c r="F8446" s="21"/>
      <c r="G8446" s="21"/>
      <c r="AL8446" s="21"/>
    </row>
    <row r="8447" spans="6:38">
      <c r="F8447" s="21"/>
      <c r="G8447" s="21"/>
      <c r="AL8447" s="21"/>
    </row>
    <row r="8448" spans="6:38">
      <c r="F8448" s="21"/>
      <c r="G8448" s="21"/>
      <c r="AL8448" s="21"/>
    </row>
    <row r="8449" spans="6:38">
      <c r="F8449" s="21"/>
      <c r="G8449" s="21"/>
      <c r="AL8449" s="21"/>
    </row>
    <row r="8450" spans="6:38">
      <c r="F8450" s="21"/>
      <c r="G8450" s="21"/>
      <c r="AL8450" s="21"/>
    </row>
    <row r="8451" spans="6:38">
      <c r="F8451" s="21"/>
      <c r="G8451" s="21"/>
      <c r="AL8451" s="21"/>
    </row>
    <row r="8452" spans="6:38">
      <c r="F8452" s="21"/>
      <c r="G8452" s="21"/>
      <c r="AL8452" s="21"/>
    </row>
    <row r="8453" spans="6:38">
      <c r="F8453" s="21"/>
      <c r="G8453" s="21"/>
      <c r="AL8453" s="21"/>
    </row>
    <row r="8454" spans="6:38">
      <c r="F8454" s="21"/>
      <c r="G8454" s="21"/>
      <c r="AL8454" s="21"/>
    </row>
    <row r="8455" spans="6:38">
      <c r="F8455" s="21"/>
      <c r="G8455" s="21"/>
      <c r="AL8455" s="21"/>
    </row>
    <row r="8456" spans="6:38">
      <c r="F8456" s="21"/>
      <c r="G8456" s="21"/>
      <c r="AL8456" s="21"/>
    </row>
    <row r="8457" spans="6:38">
      <c r="F8457" s="21"/>
      <c r="G8457" s="21"/>
      <c r="AL8457" s="21"/>
    </row>
    <row r="8458" spans="6:38">
      <c r="F8458" s="21"/>
      <c r="G8458" s="21"/>
      <c r="AL8458" s="21"/>
    </row>
    <row r="8459" spans="6:38">
      <c r="F8459" s="21"/>
      <c r="G8459" s="21"/>
      <c r="AL8459" s="21"/>
    </row>
    <row r="8460" spans="6:38">
      <c r="F8460" s="21"/>
      <c r="G8460" s="21"/>
      <c r="AL8460" s="21"/>
    </row>
    <row r="8461" spans="6:38">
      <c r="F8461" s="21"/>
      <c r="G8461" s="21"/>
      <c r="AL8461" s="21"/>
    </row>
    <row r="8462" spans="6:38">
      <c r="F8462" s="21"/>
      <c r="G8462" s="21"/>
      <c r="AL8462" s="21"/>
    </row>
    <row r="8463" spans="6:38">
      <c r="F8463" s="21"/>
      <c r="G8463" s="21"/>
      <c r="AL8463" s="21"/>
    </row>
    <row r="8464" spans="6:38">
      <c r="F8464" s="21"/>
      <c r="G8464" s="21"/>
      <c r="AL8464" s="21"/>
    </row>
    <row r="8465" spans="6:38">
      <c r="F8465" s="21"/>
      <c r="G8465" s="21"/>
      <c r="AL8465" s="21"/>
    </row>
    <row r="8466" spans="6:38">
      <c r="F8466" s="21"/>
      <c r="G8466" s="21"/>
      <c r="AL8466" s="21"/>
    </row>
    <row r="8467" spans="6:38">
      <c r="F8467" s="21"/>
      <c r="G8467" s="21"/>
      <c r="AL8467" s="21"/>
    </row>
    <row r="8468" spans="6:38">
      <c r="F8468" s="21"/>
      <c r="G8468" s="21"/>
      <c r="AL8468" s="21"/>
    </row>
    <row r="8469" spans="6:38">
      <c r="F8469" s="21"/>
      <c r="G8469" s="21"/>
      <c r="AL8469" s="21"/>
    </row>
    <row r="8470" spans="6:38">
      <c r="F8470" s="21"/>
      <c r="G8470" s="21"/>
      <c r="AL8470" s="21"/>
    </row>
    <row r="8471" spans="6:38">
      <c r="F8471" s="21"/>
      <c r="G8471" s="21"/>
      <c r="AL8471" s="21"/>
    </row>
    <row r="8472" spans="6:38">
      <c r="F8472" s="21"/>
      <c r="G8472" s="21"/>
      <c r="AL8472" s="21"/>
    </row>
    <row r="8473" spans="6:38">
      <c r="F8473" s="21"/>
      <c r="G8473" s="21"/>
      <c r="AL8473" s="21"/>
    </row>
    <row r="8474" spans="6:38">
      <c r="F8474" s="21"/>
      <c r="G8474" s="21"/>
      <c r="AL8474" s="21"/>
    </row>
    <row r="8475" spans="6:38">
      <c r="F8475" s="21"/>
      <c r="G8475" s="21"/>
      <c r="AL8475" s="21"/>
    </row>
    <row r="8476" spans="6:38">
      <c r="F8476" s="21"/>
      <c r="G8476" s="21"/>
      <c r="AL8476" s="21"/>
    </row>
    <row r="8477" spans="6:38">
      <c r="F8477" s="21"/>
      <c r="G8477" s="21"/>
      <c r="AL8477" s="21"/>
    </row>
    <row r="8478" spans="6:38">
      <c r="F8478" s="21"/>
      <c r="G8478" s="21"/>
      <c r="AL8478" s="21"/>
    </row>
    <row r="8479" spans="6:38">
      <c r="F8479" s="21"/>
      <c r="G8479" s="21"/>
      <c r="AL8479" s="21"/>
    </row>
    <row r="8480" spans="6:38">
      <c r="F8480" s="21"/>
      <c r="G8480" s="21"/>
      <c r="AL8480" s="21"/>
    </row>
    <row r="8481" spans="6:38">
      <c r="F8481" s="21"/>
      <c r="G8481" s="21"/>
      <c r="AL8481" s="21"/>
    </row>
    <row r="8482" spans="6:38">
      <c r="F8482" s="21"/>
      <c r="G8482" s="21"/>
      <c r="AL8482" s="21"/>
    </row>
    <row r="8483" spans="6:38">
      <c r="F8483" s="21"/>
      <c r="G8483" s="21"/>
      <c r="AL8483" s="21"/>
    </row>
    <row r="8484" spans="6:38">
      <c r="F8484" s="21"/>
      <c r="G8484" s="21"/>
      <c r="AL8484" s="21"/>
    </row>
    <row r="8485" spans="6:38">
      <c r="F8485" s="21"/>
      <c r="G8485" s="21"/>
      <c r="AL8485" s="21"/>
    </row>
    <row r="8486" spans="6:38">
      <c r="F8486" s="21"/>
      <c r="G8486" s="21"/>
      <c r="AL8486" s="21"/>
    </row>
    <row r="8487" spans="6:38">
      <c r="F8487" s="21"/>
      <c r="G8487" s="21"/>
      <c r="AL8487" s="21"/>
    </row>
    <row r="8488" spans="6:38">
      <c r="F8488" s="21"/>
      <c r="G8488" s="21"/>
      <c r="AL8488" s="21"/>
    </row>
    <row r="8489" spans="6:38">
      <c r="F8489" s="21"/>
      <c r="G8489" s="21"/>
      <c r="AL8489" s="21"/>
    </row>
    <row r="8490" spans="6:38">
      <c r="F8490" s="21"/>
      <c r="G8490" s="21"/>
      <c r="AL8490" s="21"/>
    </row>
    <row r="8491" spans="6:38">
      <c r="F8491" s="21"/>
      <c r="G8491" s="21"/>
      <c r="AL8491" s="21"/>
    </row>
    <row r="8492" spans="6:38">
      <c r="F8492" s="21"/>
      <c r="G8492" s="21"/>
      <c r="AL8492" s="21"/>
    </row>
    <row r="8493" spans="6:38">
      <c r="F8493" s="21"/>
      <c r="G8493" s="21"/>
      <c r="AL8493" s="21"/>
    </row>
    <row r="8494" spans="6:38">
      <c r="F8494" s="21"/>
      <c r="G8494" s="21"/>
      <c r="AL8494" s="21"/>
    </row>
    <row r="8495" spans="6:38">
      <c r="F8495" s="21"/>
      <c r="G8495" s="21"/>
      <c r="AL8495" s="21"/>
    </row>
    <row r="8496" spans="6:38">
      <c r="F8496" s="21"/>
      <c r="G8496" s="21"/>
      <c r="AL8496" s="21"/>
    </row>
    <row r="8497" spans="6:38">
      <c r="F8497" s="21"/>
      <c r="G8497" s="21"/>
      <c r="AL8497" s="21"/>
    </row>
    <row r="8498" spans="6:38">
      <c r="F8498" s="21"/>
      <c r="G8498" s="21"/>
      <c r="AL8498" s="21"/>
    </row>
    <row r="8499" spans="6:38">
      <c r="F8499" s="21"/>
      <c r="G8499" s="21"/>
      <c r="AL8499" s="21"/>
    </row>
    <row r="8500" spans="6:38">
      <c r="F8500" s="21"/>
      <c r="G8500" s="21"/>
      <c r="AL8500" s="21"/>
    </row>
    <row r="8501" spans="6:38">
      <c r="F8501" s="21"/>
      <c r="G8501" s="21"/>
      <c r="AL8501" s="21"/>
    </row>
    <row r="8502" spans="6:38">
      <c r="F8502" s="21"/>
      <c r="G8502" s="21"/>
      <c r="AL8502" s="21"/>
    </row>
    <row r="8503" spans="6:38">
      <c r="F8503" s="21"/>
      <c r="G8503" s="21"/>
      <c r="AL8503" s="21"/>
    </row>
    <row r="8504" spans="6:38">
      <c r="F8504" s="21"/>
      <c r="G8504" s="21"/>
      <c r="AL8504" s="21"/>
    </row>
    <row r="8505" spans="6:38">
      <c r="F8505" s="21"/>
      <c r="G8505" s="21"/>
      <c r="AL8505" s="21"/>
    </row>
    <row r="8506" spans="6:38">
      <c r="F8506" s="21"/>
      <c r="G8506" s="21"/>
      <c r="AL8506" s="21"/>
    </row>
    <row r="8507" spans="6:38">
      <c r="F8507" s="21"/>
      <c r="G8507" s="21"/>
      <c r="AL8507" s="21"/>
    </row>
    <row r="8508" spans="6:38">
      <c r="F8508" s="21"/>
      <c r="G8508" s="21"/>
      <c r="AL8508" s="21"/>
    </row>
    <row r="8509" spans="6:38">
      <c r="F8509" s="21"/>
      <c r="G8509" s="21"/>
      <c r="AL8509" s="21"/>
    </row>
    <row r="8510" spans="6:38">
      <c r="F8510" s="21"/>
      <c r="G8510" s="21"/>
      <c r="AL8510" s="21"/>
    </row>
    <row r="8511" spans="6:38">
      <c r="F8511" s="21"/>
      <c r="G8511" s="21"/>
      <c r="AL8511" s="21"/>
    </row>
    <row r="8512" spans="6:38">
      <c r="F8512" s="21"/>
      <c r="G8512" s="21"/>
      <c r="AL8512" s="21"/>
    </row>
    <row r="8513" spans="6:38">
      <c r="F8513" s="21"/>
      <c r="G8513" s="21"/>
      <c r="AL8513" s="21"/>
    </row>
    <row r="8514" spans="6:38">
      <c r="F8514" s="21"/>
      <c r="G8514" s="21"/>
      <c r="AL8514" s="21"/>
    </row>
    <row r="8515" spans="6:38">
      <c r="F8515" s="21"/>
      <c r="G8515" s="21"/>
      <c r="AL8515" s="21"/>
    </row>
    <row r="8516" spans="6:38">
      <c r="F8516" s="21"/>
      <c r="G8516" s="21"/>
      <c r="AL8516" s="21"/>
    </row>
    <row r="8517" spans="6:38">
      <c r="F8517" s="21"/>
      <c r="G8517" s="21"/>
      <c r="AL8517" s="21"/>
    </row>
    <row r="8518" spans="6:38">
      <c r="F8518" s="21"/>
      <c r="G8518" s="21"/>
      <c r="AL8518" s="21"/>
    </row>
    <row r="8519" spans="6:38">
      <c r="F8519" s="21"/>
      <c r="G8519" s="21"/>
      <c r="AL8519" s="21"/>
    </row>
    <row r="8520" spans="6:38">
      <c r="F8520" s="21"/>
      <c r="G8520" s="21"/>
      <c r="AL8520" s="21"/>
    </row>
    <row r="8521" spans="6:38">
      <c r="F8521" s="21"/>
      <c r="G8521" s="21"/>
      <c r="AL8521" s="21"/>
    </row>
    <row r="8522" spans="6:38">
      <c r="F8522" s="21"/>
      <c r="G8522" s="21"/>
      <c r="AL8522" s="21"/>
    </row>
    <row r="8523" spans="6:38">
      <c r="F8523" s="21"/>
      <c r="G8523" s="21"/>
      <c r="AL8523" s="21"/>
    </row>
    <row r="8524" spans="6:38">
      <c r="F8524" s="21"/>
      <c r="G8524" s="21"/>
      <c r="AL8524" s="21"/>
    </row>
    <row r="8525" spans="6:38">
      <c r="F8525" s="21"/>
      <c r="G8525" s="21"/>
      <c r="AL8525" s="21"/>
    </row>
    <row r="8526" spans="6:38">
      <c r="F8526" s="21"/>
      <c r="G8526" s="21"/>
      <c r="AL8526" s="21"/>
    </row>
    <row r="8527" spans="6:38">
      <c r="F8527" s="21"/>
      <c r="G8527" s="21"/>
      <c r="AL8527" s="21"/>
    </row>
    <row r="8528" spans="6:38">
      <c r="F8528" s="21"/>
      <c r="G8528" s="21"/>
      <c r="AL8528" s="21"/>
    </row>
    <row r="8529" spans="6:38">
      <c r="F8529" s="21"/>
      <c r="G8529" s="21"/>
      <c r="AL8529" s="21"/>
    </row>
    <row r="8530" spans="6:38">
      <c r="F8530" s="21"/>
      <c r="G8530" s="21"/>
      <c r="AL8530" s="21"/>
    </row>
    <row r="8531" spans="6:38">
      <c r="F8531" s="21"/>
      <c r="G8531" s="21"/>
      <c r="AL8531" s="21"/>
    </row>
    <row r="8532" spans="6:38">
      <c r="F8532" s="21"/>
      <c r="G8532" s="21"/>
      <c r="AL8532" s="21"/>
    </row>
    <row r="8533" spans="6:38">
      <c r="F8533" s="21"/>
      <c r="G8533" s="21"/>
      <c r="AL8533" s="21"/>
    </row>
    <row r="8534" spans="6:38">
      <c r="F8534" s="21"/>
      <c r="G8534" s="21"/>
      <c r="AL8534" s="21"/>
    </row>
    <row r="8535" spans="6:38">
      <c r="F8535" s="21"/>
      <c r="G8535" s="21"/>
      <c r="AL8535" s="21"/>
    </row>
    <row r="8536" spans="6:38">
      <c r="F8536" s="21"/>
      <c r="G8536" s="21"/>
      <c r="AL8536" s="21"/>
    </row>
    <row r="8537" spans="6:38">
      <c r="F8537" s="21"/>
      <c r="G8537" s="21"/>
      <c r="AL8537" s="21"/>
    </row>
    <row r="8538" spans="6:38">
      <c r="F8538" s="21"/>
      <c r="G8538" s="21"/>
      <c r="AL8538" s="21"/>
    </row>
    <row r="8539" spans="6:38">
      <c r="F8539" s="21"/>
      <c r="G8539" s="21"/>
      <c r="AL8539" s="21"/>
    </row>
    <row r="8540" spans="6:38">
      <c r="F8540" s="21"/>
      <c r="G8540" s="21"/>
      <c r="AL8540" s="21"/>
    </row>
    <row r="8541" spans="6:38">
      <c r="F8541" s="21"/>
      <c r="G8541" s="21"/>
      <c r="AL8541" s="21"/>
    </row>
    <row r="8542" spans="6:38">
      <c r="F8542" s="21"/>
      <c r="G8542" s="21"/>
      <c r="AL8542" s="21"/>
    </row>
    <row r="8543" spans="6:38">
      <c r="F8543" s="21"/>
      <c r="G8543" s="21"/>
      <c r="AL8543" s="21"/>
    </row>
    <row r="8544" spans="6:38">
      <c r="F8544" s="21"/>
      <c r="G8544" s="21"/>
      <c r="AL8544" s="21"/>
    </row>
    <row r="8545" spans="6:38">
      <c r="F8545" s="21"/>
      <c r="G8545" s="21"/>
      <c r="AL8545" s="21"/>
    </row>
    <row r="8546" spans="6:38">
      <c r="F8546" s="21"/>
      <c r="G8546" s="21"/>
      <c r="AL8546" s="21"/>
    </row>
    <row r="8547" spans="6:38">
      <c r="F8547" s="21"/>
      <c r="G8547" s="21"/>
      <c r="AL8547" s="21"/>
    </row>
    <row r="8548" spans="6:38">
      <c r="F8548" s="21"/>
      <c r="G8548" s="21"/>
      <c r="AL8548" s="21"/>
    </row>
    <row r="8549" spans="6:38">
      <c r="F8549" s="21"/>
      <c r="G8549" s="21"/>
      <c r="AL8549" s="21"/>
    </row>
    <row r="8550" spans="6:38">
      <c r="F8550" s="21"/>
      <c r="G8550" s="21"/>
      <c r="AL8550" s="21"/>
    </row>
    <row r="8551" spans="6:38">
      <c r="F8551" s="21"/>
      <c r="G8551" s="21"/>
      <c r="AL8551" s="21"/>
    </row>
    <row r="8552" spans="6:38">
      <c r="F8552" s="21"/>
      <c r="G8552" s="21"/>
      <c r="AL8552" s="21"/>
    </row>
    <row r="8553" spans="6:38">
      <c r="F8553" s="21"/>
      <c r="G8553" s="21"/>
      <c r="AL8553" s="21"/>
    </row>
    <row r="8554" spans="6:38">
      <c r="F8554" s="21"/>
      <c r="G8554" s="21"/>
      <c r="AL8554" s="21"/>
    </row>
    <row r="8555" spans="6:38">
      <c r="F8555" s="21"/>
      <c r="G8555" s="21"/>
      <c r="AL8555" s="21"/>
    </row>
    <row r="8556" spans="6:38">
      <c r="F8556" s="21"/>
      <c r="G8556" s="21"/>
      <c r="AL8556" s="21"/>
    </row>
    <row r="8557" spans="6:38">
      <c r="F8557" s="21"/>
      <c r="G8557" s="21"/>
      <c r="AL8557" s="21"/>
    </row>
    <row r="8558" spans="6:38">
      <c r="F8558" s="21"/>
      <c r="G8558" s="21"/>
      <c r="AL8558" s="21"/>
    </row>
    <row r="8559" spans="6:38">
      <c r="F8559" s="21"/>
      <c r="G8559" s="21"/>
      <c r="AL8559" s="21"/>
    </row>
    <row r="8560" spans="6:38">
      <c r="F8560" s="21"/>
      <c r="G8560" s="21"/>
      <c r="AL8560" s="21"/>
    </row>
    <row r="8561" spans="6:38">
      <c r="F8561" s="21"/>
      <c r="G8561" s="21"/>
      <c r="AL8561" s="21"/>
    </row>
    <row r="8562" spans="6:38">
      <c r="F8562" s="21"/>
      <c r="G8562" s="21"/>
      <c r="AL8562" s="21"/>
    </row>
    <row r="8563" spans="6:38">
      <c r="F8563" s="21"/>
      <c r="G8563" s="21"/>
      <c r="AL8563" s="21"/>
    </row>
    <row r="8564" spans="6:38">
      <c r="F8564" s="21"/>
      <c r="G8564" s="21"/>
      <c r="AL8564" s="21"/>
    </row>
    <row r="8565" spans="6:38">
      <c r="F8565" s="21"/>
      <c r="G8565" s="21"/>
      <c r="AL8565" s="21"/>
    </row>
    <row r="8566" spans="6:38">
      <c r="F8566" s="21"/>
      <c r="G8566" s="21"/>
      <c r="AL8566" s="21"/>
    </row>
    <row r="8567" spans="6:38">
      <c r="F8567" s="21"/>
      <c r="G8567" s="21"/>
      <c r="AL8567" s="21"/>
    </row>
    <row r="8568" spans="6:38">
      <c r="F8568" s="21"/>
      <c r="G8568" s="21"/>
      <c r="AL8568" s="21"/>
    </row>
    <row r="8569" spans="6:38">
      <c r="F8569" s="21"/>
      <c r="G8569" s="21"/>
      <c r="AL8569" s="21"/>
    </row>
    <row r="8570" spans="6:38">
      <c r="F8570" s="21"/>
      <c r="G8570" s="21"/>
      <c r="AL8570" s="21"/>
    </row>
    <row r="8571" spans="6:38">
      <c r="F8571" s="21"/>
      <c r="G8571" s="21"/>
      <c r="AL8571" s="21"/>
    </row>
    <row r="8572" spans="6:38">
      <c r="F8572" s="21"/>
      <c r="G8572" s="21"/>
      <c r="AL8572" s="21"/>
    </row>
    <row r="8573" spans="6:38">
      <c r="F8573" s="21"/>
      <c r="G8573" s="21"/>
      <c r="AL8573" s="21"/>
    </row>
    <row r="8574" spans="6:38">
      <c r="F8574" s="21"/>
      <c r="G8574" s="21"/>
      <c r="AL8574" s="21"/>
    </row>
    <row r="8575" spans="6:38">
      <c r="F8575" s="21"/>
      <c r="G8575" s="21"/>
      <c r="AL8575" s="21"/>
    </row>
    <row r="8576" spans="6:38">
      <c r="F8576" s="21"/>
      <c r="G8576" s="21"/>
      <c r="AL8576" s="21"/>
    </row>
    <row r="8577" spans="6:38">
      <c r="F8577" s="21"/>
      <c r="G8577" s="21"/>
      <c r="AL8577" s="21"/>
    </row>
    <row r="8578" spans="6:38">
      <c r="F8578" s="21"/>
      <c r="G8578" s="21"/>
      <c r="AL8578" s="21"/>
    </row>
    <row r="8579" spans="6:38">
      <c r="F8579" s="21"/>
      <c r="G8579" s="21"/>
      <c r="AL8579" s="21"/>
    </row>
    <row r="8580" spans="6:38">
      <c r="F8580" s="21"/>
      <c r="G8580" s="21"/>
      <c r="AL8580" s="21"/>
    </row>
    <row r="8581" spans="6:38">
      <c r="F8581" s="21"/>
      <c r="G8581" s="21"/>
      <c r="AL8581" s="21"/>
    </row>
    <row r="8582" spans="6:38">
      <c r="F8582" s="21"/>
      <c r="G8582" s="21"/>
      <c r="AL8582" s="21"/>
    </row>
    <row r="8583" spans="6:38">
      <c r="F8583" s="21"/>
      <c r="G8583" s="21"/>
      <c r="AL8583" s="21"/>
    </row>
    <row r="8584" spans="6:38">
      <c r="F8584" s="21"/>
      <c r="G8584" s="21"/>
      <c r="AL8584" s="21"/>
    </row>
    <row r="8585" spans="6:38">
      <c r="F8585" s="21"/>
      <c r="G8585" s="21"/>
      <c r="AL8585" s="21"/>
    </row>
    <row r="8586" spans="6:38">
      <c r="F8586" s="21"/>
      <c r="G8586" s="21"/>
      <c r="AL8586" s="21"/>
    </row>
    <row r="8587" spans="6:38">
      <c r="F8587" s="21"/>
      <c r="G8587" s="21"/>
      <c r="AL8587" s="21"/>
    </row>
    <row r="8588" spans="6:38">
      <c r="F8588" s="21"/>
      <c r="G8588" s="21"/>
      <c r="AL8588" s="21"/>
    </row>
    <row r="8589" spans="6:38">
      <c r="F8589" s="21"/>
      <c r="G8589" s="21"/>
      <c r="AL8589" s="21"/>
    </row>
    <row r="8590" spans="6:38">
      <c r="F8590" s="21"/>
      <c r="G8590" s="21"/>
      <c r="AL8590" s="21"/>
    </row>
    <row r="8591" spans="6:38">
      <c r="F8591" s="21"/>
      <c r="G8591" s="21"/>
      <c r="AL8591" s="21"/>
    </row>
    <row r="8592" spans="6:38">
      <c r="F8592" s="21"/>
      <c r="G8592" s="21"/>
      <c r="AL8592" s="21"/>
    </row>
    <row r="8593" spans="6:38">
      <c r="F8593" s="21"/>
      <c r="G8593" s="21"/>
      <c r="AL8593" s="21"/>
    </row>
    <row r="8594" spans="6:38">
      <c r="F8594" s="21"/>
      <c r="G8594" s="21"/>
      <c r="AL8594" s="21"/>
    </row>
    <row r="8595" spans="6:38">
      <c r="F8595" s="21"/>
      <c r="G8595" s="21"/>
      <c r="AL8595" s="21"/>
    </row>
    <row r="8596" spans="6:38">
      <c r="F8596" s="21"/>
      <c r="G8596" s="21"/>
      <c r="AL8596" s="21"/>
    </row>
    <row r="8597" spans="6:38">
      <c r="F8597" s="21"/>
      <c r="G8597" s="21"/>
      <c r="AL8597" s="21"/>
    </row>
    <row r="8598" spans="6:38">
      <c r="F8598" s="21"/>
      <c r="G8598" s="21"/>
      <c r="AL8598" s="21"/>
    </row>
    <row r="8599" spans="6:38">
      <c r="F8599" s="21"/>
      <c r="G8599" s="21"/>
      <c r="AL8599" s="21"/>
    </row>
    <row r="8600" spans="6:38">
      <c r="F8600" s="21"/>
      <c r="G8600" s="21"/>
      <c r="AL8600" s="21"/>
    </row>
    <row r="8601" spans="6:38">
      <c r="F8601" s="21"/>
      <c r="G8601" s="21"/>
      <c r="AL8601" s="21"/>
    </row>
    <row r="8602" spans="6:38">
      <c r="F8602" s="21"/>
      <c r="G8602" s="21"/>
      <c r="AL8602" s="21"/>
    </row>
    <row r="8603" spans="6:38">
      <c r="F8603" s="21"/>
      <c r="G8603" s="21"/>
      <c r="AL8603" s="21"/>
    </row>
    <row r="8604" spans="6:38">
      <c r="F8604" s="21"/>
      <c r="G8604" s="21"/>
      <c r="AL8604" s="21"/>
    </row>
    <row r="8605" spans="6:38">
      <c r="F8605" s="21"/>
      <c r="G8605" s="21"/>
      <c r="AL8605" s="21"/>
    </row>
    <row r="8606" spans="6:38">
      <c r="F8606" s="21"/>
      <c r="G8606" s="21"/>
      <c r="AL8606" s="21"/>
    </row>
    <row r="8607" spans="6:38">
      <c r="F8607" s="21"/>
      <c r="G8607" s="21"/>
      <c r="AL8607" s="21"/>
    </row>
    <row r="8608" spans="6:38">
      <c r="F8608" s="21"/>
      <c r="G8608" s="21"/>
      <c r="AL8608" s="21"/>
    </row>
    <row r="8609" spans="6:38">
      <c r="F8609" s="21"/>
      <c r="G8609" s="21"/>
      <c r="AL8609" s="21"/>
    </row>
    <row r="8610" spans="6:38">
      <c r="F8610" s="21"/>
      <c r="G8610" s="21"/>
      <c r="AL8610" s="21"/>
    </row>
    <row r="8611" spans="6:38">
      <c r="F8611" s="21"/>
      <c r="G8611" s="21"/>
      <c r="AL8611" s="21"/>
    </row>
    <row r="8612" spans="6:38">
      <c r="F8612" s="21"/>
      <c r="G8612" s="21"/>
      <c r="AL8612" s="21"/>
    </row>
    <row r="8613" spans="6:38">
      <c r="F8613" s="21"/>
      <c r="G8613" s="21"/>
      <c r="AL8613" s="21"/>
    </row>
    <row r="8614" spans="6:38">
      <c r="F8614" s="21"/>
      <c r="G8614" s="21"/>
      <c r="AL8614" s="21"/>
    </row>
    <row r="8615" spans="6:38">
      <c r="F8615" s="21"/>
      <c r="G8615" s="21"/>
      <c r="AL8615" s="21"/>
    </row>
    <row r="8616" spans="6:38">
      <c r="F8616" s="21"/>
      <c r="G8616" s="21"/>
      <c r="AL8616" s="21"/>
    </row>
    <row r="8617" spans="6:38">
      <c r="F8617" s="21"/>
      <c r="G8617" s="21"/>
      <c r="AL8617" s="21"/>
    </row>
    <row r="8618" spans="6:38">
      <c r="F8618" s="21"/>
      <c r="G8618" s="21"/>
      <c r="AL8618" s="21"/>
    </row>
    <row r="8619" spans="6:38">
      <c r="F8619" s="21"/>
      <c r="G8619" s="21"/>
      <c r="AL8619" s="21"/>
    </row>
    <row r="8620" spans="6:38">
      <c r="F8620" s="21"/>
      <c r="G8620" s="21"/>
      <c r="AL8620" s="21"/>
    </row>
    <row r="8621" spans="6:38">
      <c r="F8621" s="21"/>
      <c r="G8621" s="21"/>
      <c r="AL8621" s="21"/>
    </row>
    <row r="8622" spans="6:38">
      <c r="F8622" s="21"/>
      <c r="G8622" s="21"/>
      <c r="AL8622" s="21"/>
    </row>
    <row r="8623" spans="6:38">
      <c r="F8623" s="21"/>
      <c r="G8623" s="21"/>
      <c r="AL8623" s="21"/>
    </row>
    <row r="8624" spans="6:38">
      <c r="F8624" s="21"/>
      <c r="G8624" s="21"/>
      <c r="AL8624" s="21"/>
    </row>
    <row r="8625" spans="6:38">
      <c r="F8625" s="21"/>
      <c r="G8625" s="21"/>
      <c r="AL8625" s="21"/>
    </row>
    <row r="8626" spans="6:38">
      <c r="F8626" s="21"/>
      <c r="G8626" s="21"/>
      <c r="AL8626" s="21"/>
    </row>
    <row r="8627" spans="6:38">
      <c r="F8627" s="21"/>
      <c r="G8627" s="21"/>
      <c r="AL8627" s="21"/>
    </row>
    <row r="8628" spans="6:38">
      <c r="F8628" s="21"/>
      <c r="G8628" s="21"/>
      <c r="AL8628" s="21"/>
    </row>
    <row r="8629" spans="6:38">
      <c r="F8629" s="21"/>
      <c r="G8629" s="21"/>
      <c r="AL8629" s="21"/>
    </row>
    <row r="8630" spans="6:38">
      <c r="F8630" s="21"/>
      <c r="G8630" s="21"/>
      <c r="AL8630" s="21"/>
    </row>
    <row r="8631" spans="6:38">
      <c r="F8631" s="21"/>
      <c r="G8631" s="21"/>
      <c r="AL8631" s="21"/>
    </row>
    <row r="8632" spans="6:38">
      <c r="F8632" s="21"/>
      <c r="G8632" s="21"/>
      <c r="AL8632" s="21"/>
    </row>
    <row r="8633" spans="6:38">
      <c r="F8633" s="21"/>
      <c r="G8633" s="21"/>
      <c r="AL8633" s="21"/>
    </row>
    <row r="8634" spans="6:38">
      <c r="F8634" s="21"/>
      <c r="G8634" s="21"/>
      <c r="AL8634" s="21"/>
    </row>
    <row r="8635" spans="6:38">
      <c r="F8635" s="21"/>
      <c r="G8635" s="21"/>
      <c r="AL8635" s="21"/>
    </row>
    <row r="8636" spans="6:38">
      <c r="F8636" s="21"/>
      <c r="G8636" s="21"/>
      <c r="AL8636" s="21"/>
    </row>
    <row r="8637" spans="6:38">
      <c r="F8637" s="21"/>
      <c r="G8637" s="21"/>
      <c r="AL8637" s="21"/>
    </row>
    <row r="8638" spans="6:38">
      <c r="F8638" s="21"/>
      <c r="G8638" s="21"/>
      <c r="AL8638" s="21"/>
    </row>
    <row r="8639" spans="6:38">
      <c r="F8639" s="21"/>
      <c r="G8639" s="21"/>
      <c r="AL8639" s="21"/>
    </row>
    <row r="8640" spans="6:38">
      <c r="F8640" s="21"/>
      <c r="G8640" s="21"/>
      <c r="AL8640" s="21"/>
    </row>
    <row r="8641" spans="6:38">
      <c r="F8641" s="21"/>
      <c r="G8641" s="21"/>
      <c r="AL8641" s="21"/>
    </row>
    <row r="8642" spans="6:38">
      <c r="F8642" s="21"/>
      <c r="G8642" s="21"/>
      <c r="AL8642" s="21"/>
    </row>
    <row r="8643" spans="6:38">
      <c r="F8643" s="21"/>
      <c r="G8643" s="21"/>
      <c r="AL8643" s="21"/>
    </row>
    <row r="8644" spans="6:38">
      <c r="F8644" s="21"/>
      <c r="G8644" s="21"/>
      <c r="AL8644" s="21"/>
    </row>
    <row r="8645" spans="6:38">
      <c r="F8645" s="21"/>
      <c r="G8645" s="21"/>
      <c r="AL8645" s="21"/>
    </row>
    <row r="8646" spans="6:38">
      <c r="F8646" s="21"/>
      <c r="G8646" s="21"/>
      <c r="AL8646" s="21"/>
    </row>
    <row r="8647" spans="6:38">
      <c r="F8647" s="21"/>
      <c r="G8647" s="21"/>
      <c r="AL8647" s="21"/>
    </row>
    <row r="8648" spans="6:38">
      <c r="F8648" s="21"/>
      <c r="G8648" s="21"/>
      <c r="AL8648" s="21"/>
    </row>
    <row r="8649" spans="6:38">
      <c r="F8649" s="21"/>
      <c r="G8649" s="21"/>
      <c r="AL8649" s="21"/>
    </row>
    <row r="8650" spans="6:38">
      <c r="F8650" s="21"/>
      <c r="G8650" s="21"/>
      <c r="AL8650" s="21"/>
    </row>
    <row r="8651" spans="6:38">
      <c r="F8651" s="21"/>
      <c r="G8651" s="21"/>
      <c r="AL8651" s="21"/>
    </row>
    <row r="8652" spans="6:38">
      <c r="F8652" s="21"/>
      <c r="G8652" s="21"/>
      <c r="AL8652" s="21"/>
    </row>
    <row r="8653" spans="6:38">
      <c r="F8653" s="21"/>
      <c r="G8653" s="21"/>
      <c r="AL8653" s="21"/>
    </row>
    <row r="8654" spans="6:38">
      <c r="F8654" s="21"/>
      <c r="G8654" s="21"/>
      <c r="AL8654" s="21"/>
    </row>
    <row r="8655" spans="6:38">
      <c r="F8655" s="21"/>
      <c r="G8655" s="21"/>
      <c r="AL8655" s="21"/>
    </row>
    <row r="8656" spans="6:38">
      <c r="F8656" s="21"/>
      <c r="G8656" s="21"/>
      <c r="AL8656" s="21"/>
    </row>
    <row r="8657" spans="6:38">
      <c r="F8657" s="21"/>
      <c r="G8657" s="21"/>
      <c r="AL8657" s="21"/>
    </row>
    <row r="8658" spans="6:38">
      <c r="F8658" s="21"/>
      <c r="G8658" s="21"/>
      <c r="AL8658" s="21"/>
    </row>
    <row r="8659" spans="6:38">
      <c r="F8659" s="21"/>
      <c r="G8659" s="21"/>
      <c r="AL8659" s="21"/>
    </row>
    <row r="8660" spans="6:38">
      <c r="F8660" s="21"/>
      <c r="G8660" s="21"/>
      <c r="AL8660" s="21"/>
    </row>
    <row r="8661" spans="6:38">
      <c r="F8661" s="21"/>
      <c r="G8661" s="21"/>
      <c r="AL8661" s="21"/>
    </row>
    <row r="8662" spans="6:38">
      <c r="F8662" s="21"/>
      <c r="G8662" s="21"/>
      <c r="AL8662" s="21"/>
    </row>
    <row r="8663" spans="6:38">
      <c r="F8663" s="21"/>
      <c r="G8663" s="21"/>
      <c r="AL8663" s="21"/>
    </row>
    <row r="8664" spans="6:38">
      <c r="F8664" s="21"/>
      <c r="G8664" s="21"/>
      <c r="AL8664" s="21"/>
    </row>
    <row r="8665" spans="6:38">
      <c r="F8665" s="21"/>
      <c r="G8665" s="21"/>
      <c r="AL8665" s="21"/>
    </row>
    <row r="8666" spans="6:38">
      <c r="F8666" s="21"/>
      <c r="G8666" s="21"/>
      <c r="AL8666" s="21"/>
    </row>
    <row r="8667" spans="6:38">
      <c r="F8667" s="21"/>
      <c r="G8667" s="21"/>
      <c r="AL8667" s="21"/>
    </row>
    <row r="8668" spans="6:38">
      <c r="F8668" s="21"/>
      <c r="G8668" s="21"/>
      <c r="AL8668" s="21"/>
    </row>
    <row r="8669" spans="6:38">
      <c r="F8669" s="21"/>
      <c r="G8669" s="21"/>
      <c r="AL8669" s="21"/>
    </row>
    <row r="8670" spans="6:38">
      <c r="F8670" s="21"/>
      <c r="G8670" s="21"/>
      <c r="AL8670" s="21"/>
    </row>
    <row r="8671" spans="6:38">
      <c r="F8671" s="21"/>
      <c r="G8671" s="21"/>
      <c r="AL8671" s="21"/>
    </row>
    <row r="8672" spans="6:38">
      <c r="F8672" s="21"/>
      <c r="G8672" s="21"/>
      <c r="AL8672" s="21"/>
    </row>
    <row r="8673" spans="6:38">
      <c r="F8673" s="21"/>
      <c r="G8673" s="21"/>
      <c r="AL8673" s="21"/>
    </row>
    <row r="8674" spans="6:38">
      <c r="F8674" s="21"/>
      <c r="G8674" s="21"/>
      <c r="AL8674" s="21"/>
    </row>
    <row r="8675" spans="6:38">
      <c r="F8675" s="21"/>
      <c r="G8675" s="21"/>
      <c r="AL8675" s="21"/>
    </row>
    <row r="8676" spans="6:38">
      <c r="F8676" s="21"/>
      <c r="G8676" s="21"/>
      <c r="AL8676" s="21"/>
    </row>
    <row r="8677" spans="6:38">
      <c r="F8677" s="21"/>
      <c r="G8677" s="21"/>
      <c r="AL8677" s="21"/>
    </row>
    <row r="8678" spans="6:38">
      <c r="F8678" s="21"/>
      <c r="G8678" s="21"/>
      <c r="AL8678" s="21"/>
    </row>
    <row r="8679" spans="6:38">
      <c r="F8679" s="21"/>
      <c r="G8679" s="21"/>
      <c r="AL8679" s="21"/>
    </row>
    <row r="8680" spans="6:38">
      <c r="F8680" s="21"/>
      <c r="G8680" s="21"/>
      <c r="AL8680" s="21"/>
    </row>
    <row r="8681" spans="6:38">
      <c r="F8681" s="21"/>
      <c r="G8681" s="21"/>
      <c r="AL8681" s="21"/>
    </row>
    <row r="8682" spans="6:38">
      <c r="F8682" s="21"/>
      <c r="G8682" s="21"/>
      <c r="AL8682" s="21"/>
    </row>
    <row r="8683" spans="6:38">
      <c r="F8683" s="21"/>
      <c r="G8683" s="21"/>
      <c r="AL8683" s="21"/>
    </row>
    <row r="8684" spans="6:38">
      <c r="F8684" s="21"/>
      <c r="G8684" s="21"/>
      <c r="AL8684" s="21"/>
    </row>
    <row r="8685" spans="6:38">
      <c r="F8685" s="21"/>
      <c r="G8685" s="21"/>
      <c r="AL8685" s="21"/>
    </row>
    <row r="8686" spans="6:38">
      <c r="F8686" s="21"/>
      <c r="G8686" s="21"/>
      <c r="AL8686" s="21"/>
    </row>
    <row r="8687" spans="6:38">
      <c r="F8687" s="21"/>
      <c r="G8687" s="21"/>
      <c r="AL8687" s="21"/>
    </row>
    <row r="8688" spans="6:38">
      <c r="F8688" s="21"/>
      <c r="G8688" s="21"/>
      <c r="AL8688" s="21"/>
    </row>
    <row r="8689" spans="6:38">
      <c r="F8689" s="21"/>
      <c r="G8689" s="21"/>
      <c r="AL8689" s="21"/>
    </row>
    <row r="8690" spans="6:38">
      <c r="F8690" s="21"/>
      <c r="G8690" s="21"/>
      <c r="AL8690" s="21"/>
    </row>
    <row r="8691" spans="6:38">
      <c r="F8691" s="21"/>
      <c r="G8691" s="21"/>
      <c r="AL8691" s="21"/>
    </row>
    <row r="8692" spans="6:38">
      <c r="F8692" s="21"/>
      <c r="G8692" s="21"/>
      <c r="AL8692" s="21"/>
    </row>
    <row r="8693" spans="6:38">
      <c r="F8693" s="21"/>
      <c r="G8693" s="21"/>
      <c r="AL8693" s="21"/>
    </row>
    <row r="8694" spans="6:38">
      <c r="F8694" s="21"/>
      <c r="G8694" s="21"/>
      <c r="AL8694" s="21"/>
    </row>
    <row r="8695" spans="6:38">
      <c r="F8695" s="21"/>
      <c r="G8695" s="21"/>
      <c r="AL8695" s="21"/>
    </row>
    <row r="8696" spans="6:38">
      <c r="F8696" s="21"/>
      <c r="G8696" s="21"/>
      <c r="AL8696" s="21"/>
    </row>
    <row r="8697" spans="6:38">
      <c r="F8697" s="21"/>
      <c r="G8697" s="21"/>
      <c r="AL8697" s="21"/>
    </row>
    <row r="8698" spans="6:38">
      <c r="F8698" s="21"/>
      <c r="G8698" s="21"/>
      <c r="AL8698" s="21"/>
    </row>
    <row r="8699" spans="6:38">
      <c r="F8699" s="21"/>
      <c r="G8699" s="21"/>
      <c r="AL8699" s="21"/>
    </row>
    <row r="8700" spans="6:38">
      <c r="F8700" s="21"/>
      <c r="G8700" s="21"/>
      <c r="AL8700" s="21"/>
    </row>
    <row r="8701" spans="6:38">
      <c r="F8701" s="21"/>
      <c r="G8701" s="21"/>
      <c r="AL8701" s="21"/>
    </row>
    <row r="8702" spans="6:38">
      <c r="F8702" s="21"/>
      <c r="G8702" s="21"/>
      <c r="AL8702" s="21"/>
    </row>
    <row r="8703" spans="6:38">
      <c r="F8703" s="21"/>
      <c r="G8703" s="21"/>
      <c r="AL8703" s="21"/>
    </row>
    <row r="8704" spans="6:38">
      <c r="F8704" s="21"/>
      <c r="G8704" s="21"/>
      <c r="AL8704" s="21"/>
    </row>
    <row r="8705" spans="6:38">
      <c r="F8705" s="21"/>
      <c r="G8705" s="21"/>
      <c r="AL8705" s="21"/>
    </row>
    <row r="8706" spans="6:38">
      <c r="F8706" s="21"/>
      <c r="G8706" s="21"/>
      <c r="AL8706" s="21"/>
    </row>
    <row r="8707" spans="6:38">
      <c r="F8707" s="21"/>
      <c r="G8707" s="21"/>
      <c r="AL8707" s="21"/>
    </row>
    <row r="8708" spans="6:38">
      <c r="F8708" s="21"/>
      <c r="G8708" s="21"/>
      <c r="AL8708" s="21"/>
    </row>
    <row r="8709" spans="6:38">
      <c r="F8709" s="21"/>
      <c r="G8709" s="21"/>
      <c r="AL8709" s="21"/>
    </row>
    <row r="8710" spans="6:38">
      <c r="F8710" s="21"/>
      <c r="G8710" s="21"/>
      <c r="AL8710" s="21"/>
    </row>
    <row r="8711" spans="6:38">
      <c r="F8711" s="21"/>
      <c r="G8711" s="21"/>
      <c r="AL8711" s="21"/>
    </row>
    <row r="8712" spans="6:38">
      <c r="F8712" s="21"/>
      <c r="G8712" s="21"/>
      <c r="AL8712" s="21"/>
    </row>
    <row r="8713" spans="6:38">
      <c r="F8713" s="21"/>
      <c r="G8713" s="21"/>
      <c r="AL8713" s="21"/>
    </row>
    <row r="8714" spans="6:38">
      <c r="F8714" s="21"/>
      <c r="G8714" s="21"/>
      <c r="AL8714" s="21"/>
    </row>
    <row r="8715" spans="6:38">
      <c r="F8715" s="21"/>
      <c r="G8715" s="21"/>
      <c r="AL8715" s="21"/>
    </row>
    <row r="8716" spans="6:38">
      <c r="F8716" s="21"/>
      <c r="G8716" s="21"/>
      <c r="AL8716" s="21"/>
    </row>
    <row r="8717" spans="6:38">
      <c r="F8717" s="21"/>
      <c r="G8717" s="21"/>
      <c r="AL8717" s="21"/>
    </row>
    <row r="8718" spans="6:38">
      <c r="F8718" s="21"/>
      <c r="G8718" s="21"/>
      <c r="AL8718" s="21"/>
    </row>
    <row r="8719" spans="6:38">
      <c r="F8719" s="21"/>
      <c r="G8719" s="21"/>
      <c r="AL8719" s="21"/>
    </row>
    <row r="8720" spans="6:38">
      <c r="F8720" s="21"/>
      <c r="G8720" s="21"/>
      <c r="AL8720" s="21"/>
    </row>
    <row r="8721" spans="6:38">
      <c r="F8721" s="21"/>
      <c r="G8721" s="21"/>
      <c r="AL8721" s="21"/>
    </row>
    <row r="8722" spans="6:38">
      <c r="F8722" s="21"/>
      <c r="G8722" s="21"/>
      <c r="AL8722" s="21"/>
    </row>
    <row r="8723" spans="6:38">
      <c r="F8723" s="21"/>
      <c r="G8723" s="21"/>
      <c r="AL8723" s="21"/>
    </row>
    <row r="8724" spans="6:38">
      <c r="F8724" s="21"/>
      <c r="G8724" s="21"/>
      <c r="AL8724" s="21"/>
    </row>
    <row r="8725" spans="6:38">
      <c r="F8725" s="21"/>
      <c r="G8725" s="21"/>
      <c r="AL8725" s="21"/>
    </row>
    <row r="8726" spans="6:38">
      <c r="F8726" s="21"/>
      <c r="G8726" s="21"/>
      <c r="AL8726" s="21"/>
    </row>
    <row r="8727" spans="6:38">
      <c r="F8727" s="21"/>
      <c r="G8727" s="21"/>
      <c r="AL8727" s="21"/>
    </row>
    <row r="8728" spans="6:38">
      <c r="F8728" s="21"/>
      <c r="G8728" s="21"/>
      <c r="AL8728" s="21"/>
    </row>
    <row r="8729" spans="6:38">
      <c r="F8729" s="21"/>
      <c r="G8729" s="21"/>
      <c r="AL8729" s="21"/>
    </row>
    <row r="8730" spans="6:38">
      <c r="F8730" s="21"/>
      <c r="G8730" s="21"/>
      <c r="AL8730" s="21"/>
    </row>
    <row r="8731" spans="6:38">
      <c r="F8731" s="21"/>
      <c r="G8731" s="21"/>
      <c r="AL8731" s="21"/>
    </row>
    <row r="8732" spans="6:38">
      <c r="F8732" s="21"/>
      <c r="G8732" s="21"/>
      <c r="AL8732" s="21"/>
    </row>
    <row r="8733" spans="6:38">
      <c r="F8733" s="21"/>
      <c r="G8733" s="21"/>
      <c r="AL8733" s="21"/>
    </row>
    <row r="8734" spans="6:38">
      <c r="F8734" s="21"/>
      <c r="G8734" s="21"/>
      <c r="AL8734" s="21"/>
    </row>
    <row r="8735" spans="6:38">
      <c r="F8735" s="21"/>
      <c r="G8735" s="21"/>
      <c r="AL8735" s="21"/>
    </row>
    <row r="8736" spans="6:38">
      <c r="F8736" s="21"/>
      <c r="G8736" s="21"/>
      <c r="AL8736" s="21"/>
    </row>
    <row r="8737" spans="6:38">
      <c r="F8737" s="21"/>
      <c r="G8737" s="21"/>
      <c r="AL8737" s="21"/>
    </row>
    <row r="8738" spans="6:38">
      <c r="F8738" s="21"/>
      <c r="G8738" s="21"/>
      <c r="AL8738" s="21"/>
    </row>
    <row r="8739" spans="6:38">
      <c r="F8739" s="21"/>
      <c r="G8739" s="21"/>
      <c r="AL8739" s="21"/>
    </row>
    <row r="8740" spans="6:38">
      <c r="F8740" s="21"/>
      <c r="G8740" s="21"/>
      <c r="AL8740" s="21"/>
    </row>
    <row r="8741" spans="6:38">
      <c r="F8741" s="21"/>
      <c r="G8741" s="21"/>
      <c r="AL8741" s="21"/>
    </row>
    <row r="8742" spans="6:38">
      <c r="F8742" s="21"/>
      <c r="G8742" s="21"/>
      <c r="AL8742" s="21"/>
    </row>
    <row r="8743" spans="6:38">
      <c r="F8743" s="21"/>
      <c r="G8743" s="21"/>
      <c r="AL8743" s="21"/>
    </row>
    <row r="8744" spans="6:38">
      <c r="F8744" s="21"/>
      <c r="G8744" s="21"/>
      <c r="AL8744" s="21"/>
    </row>
    <row r="8745" spans="6:38">
      <c r="F8745" s="21"/>
      <c r="G8745" s="21"/>
      <c r="AL8745" s="21"/>
    </row>
    <row r="8746" spans="6:38">
      <c r="F8746" s="21"/>
      <c r="G8746" s="21"/>
      <c r="AL8746" s="21"/>
    </row>
    <row r="8747" spans="6:38">
      <c r="F8747" s="21"/>
      <c r="G8747" s="21"/>
      <c r="AL8747" s="21"/>
    </row>
    <row r="8748" spans="6:38">
      <c r="F8748" s="21"/>
      <c r="G8748" s="21"/>
      <c r="AL8748" s="21"/>
    </row>
    <row r="8749" spans="6:38">
      <c r="F8749" s="21"/>
      <c r="G8749" s="21"/>
      <c r="AL8749" s="21"/>
    </row>
    <row r="8750" spans="6:38">
      <c r="F8750" s="21"/>
      <c r="G8750" s="21"/>
      <c r="AL8750" s="21"/>
    </row>
    <row r="8751" spans="6:38">
      <c r="F8751" s="21"/>
      <c r="G8751" s="21"/>
      <c r="AL8751" s="21"/>
    </row>
    <row r="8752" spans="6:38">
      <c r="F8752" s="21"/>
      <c r="G8752" s="21"/>
      <c r="AL8752" s="21"/>
    </row>
    <row r="8753" spans="6:38">
      <c r="F8753" s="21"/>
      <c r="G8753" s="21"/>
      <c r="AL8753" s="21"/>
    </row>
    <row r="8754" spans="6:38">
      <c r="F8754" s="21"/>
      <c r="G8754" s="21"/>
      <c r="AL8754" s="21"/>
    </row>
    <row r="8755" spans="6:38">
      <c r="F8755" s="21"/>
      <c r="G8755" s="21"/>
      <c r="AL8755" s="21"/>
    </row>
    <row r="8756" spans="6:38">
      <c r="F8756" s="21"/>
      <c r="G8756" s="21"/>
      <c r="AL8756" s="21"/>
    </row>
    <row r="8757" spans="6:38">
      <c r="F8757" s="21"/>
      <c r="G8757" s="21"/>
      <c r="AL8757" s="21"/>
    </row>
    <row r="8758" spans="6:38">
      <c r="F8758" s="21"/>
      <c r="G8758" s="21"/>
      <c r="AL8758" s="21"/>
    </row>
    <row r="8759" spans="6:38">
      <c r="F8759" s="21"/>
      <c r="G8759" s="21"/>
      <c r="AL8759" s="21"/>
    </row>
    <row r="8760" spans="6:38">
      <c r="F8760" s="21"/>
      <c r="G8760" s="21"/>
      <c r="AL8760" s="21"/>
    </row>
    <row r="8761" spans="6:38">
      <c r="F8761" s="21"/>
      <c r="G8761" s="21"/>
      <c r="AL8761" s="21"/>
    </row>
    <row r="8762" spans="6:38">
      <c r="F8762" s="21"/>
      <c r="G8762" s="21"/>
      <c r="AL8762" s="21"/>
    </row>
    <row r="8763" spans="6:38">
      <c r="F8763" s="21"/>
      <c r="G8763" s="21"/>
      <c r="AL8763" s="21"/>
    </row>
    <row r="8764" spans="6:38">
      <c r="F8764" s="21"/>
      <c r="G8764" s="21"/>
      <c r="AL8764" s="21"/>
    </row>
    <row r="8765" spans="6:38">
      <c r="F8765" s="21"/>
      <c r="G8765" s="21"/>
      <c r="AL8765" s="21"/>
    </row>
    <row r="8766" spans="6:38">
      <c r="F8766" s="21"/>
      <c r="G8766" s="21"/>
      <c r="AL8766" s="21"/>
    </row>
    <row r="8767" spans="6:38">
      <c r="F8767" s="21"/>
      <c r="G8767" s="21"/>
      <c r="AL8767" s="21"/>
    </row>
    <row r="8768" spans="6:38">
      <c r="F8768" s="21"/>
      <c r="G8768" s="21"/>
      <c r="AL8768" s="21"/>
    </row>
    <row r="8769" spans="6:38">
      <c r="F8769" s="21"/>
      <c r="G8769" s="21"/>
      <c r="AL8769" s="21"/>
    </row>
    <row r="8770" spans="6:38">
      <c r="F8770" s="21"/>
      <c r="G8770" s="21"/>
      <c r="AL8770" s="21"/>
    </row>
    <row r="8771" spans="6:38">
      <c r="F8771" s="21"/>
      <c r="G8771" s="21"/>
      <c r="AL8771" s="21"/>
    </row>
    <row r="8772" spans="6:38">
      <c r="F8772" s="21"/>
      <c r="G8772" s="21"/>
      <c r="AL8772" s="21"/>
    </row>
    <row r="8773" spans="6:38">
      <c r="F8773" s="21"/>
      <c r="G8773" s="21"/>
      <c r="AL8773" s="21"/>
    </row>
    <row r="8774" spans="6:38">
      <c r="F8774" s="21"/>
      <c r="G8774" s="21"/>
      <c r="AL8774" s="21"/>
    </row>
    <row r="8775" spans="6:38">
      <c r="F8775" s="21"/>
      <c r="G8775" s="21"/>
      <c r="AL8775" s="21"/>
    </row>
    <row r="8776" spans="6:38">
      <c r="F8776" s="21"/>
      <c r="G8776" s="21"/>
      <c r="AL8776" s="21"/>
    </row>
    <row r="8777" spans="6:38">
      <c r="F8777" s="21"/>
      <c r="G8777" s="21"/>
      <c r="AL8777" s="21"/>
    </row>
    <row r="8778" spans="6:38">
      <c r="F8778" s="21"/>
      <c r="G8778" s="21"/>
      <c r="AL8778" s="21"/>
    </row>
    <row r="8779" spans="6:38">
      <c r="F8779" s="21"/>
      <c r="G8779" s="21"/>
      <c r="AL8779" s="21"/>
    </row>
    <row r="8780" spans="6:38">
      <c r="F8780" s="21"/>
      <c r="G8780" s="21"/>
      <c r="AL8780" s="21"/>
    </row>
    <row r="8781" spans="6:38">
      <c r="F8781" s="21"/>
      <c r="G8781" s="21"/>
      <c r="AL8781" s="21"/>
    </row>
    <row r="8782" spans="6:38">
      <c r="F8782" s="21"/>
      <c r="G8782" s="21"/>
      <c r="AL8782" s="21"/>
    </row>
    <row r="8783" spans="6:38">
      <c r="F8783" s="21"/>
      <c r="G8783" s="21"/>
      <c r="AL8783" s="21"/>
    </row>
    <row r="8784" spans="6:38">
      <c r="F8784" s="21"/>
      <c r="G8784" s="21"/>
      <c r="AL8784" s="21"/>
    </row>
    <row r="8785" spans="6:38">
      <c r="F8785" s="21"/>
      <c r="G8785" s="21"/>
      <c r="AL8785" s="21"/>
    </row>
    <row r="8786" spans="6:38">
      <c r="F8786" s="21"/>
      <c r="G8786" s="21"/>
      <c r="AL8786" s="21"/>
    </row>
    <row r="8787" spans="6:38">
      <c r="F8787" s="21"/>
      <c r="G8787" s="21"/>
      <c r="AL8787" s="21"/>
    </row>
    <row r="8788" spans="6:38">
      <c r="F8788" s="21"/>
      <c r="G8788" s="21"/>
      <c r="AL8788" s="21"/>
    </row>
    <row r="8789" spans="6:38">
      <c r="F8789" s="21"/>
      <c r="G8789" s="21"/>
      <c r="AL8789" s="21"/>
    </row>
    <row r="8790" spans="6:38">
      <c r="F8790" s="21"/>
      <c r="G8790" s="21"/>
      <c r="AL8790" s="21"/>
    </row>
    <row r="8791" spans="6:38">
      <c r="F8791" s="21"/>
      <c r="G8791" s="21"/>
      <c r="AL8791" s="21"/>
    </row>
    <row r="8792" spans="6:38">
      <c r="F8792" s="21"/>
      <c r="G8792" s="21"/>
      <c r="AL8792" s="21"/>
    </row>
    <row r="8793" spans="6:38">
      <c r="F8793" s="21"/>
      <c r="G8793" s="21"/>
      <c r="AL8793" s="21"/>
    </row>
    <row r="8794" spans="6:38">
      <c r="F8794" s="21"/>
      <c r="G8794" s="21"/>
      <c r="AL8794" s="21"/>
    </row>
    <row r="8795" spans="6:38">
      <c r="F8795" s="21"/>
      <c r="G8795" s="21"/>
      <c r="AL8795" s="21"/>
    </row>
    <row r="8796" spans="6:38">
      <c r="F8796" s="21"/>
      <c r="G8796" s="21"/>
      <c r="AL8796" s="21"/>
    </row>
    <row r="8797" spans="6:38">
      <c r="F8797" s="21"/>
      <c r="G8797" s="21"/>
      <c r="AL8797" s="21"/>
    </row>
    <row r="8798" spans="6:38">
      <c r="F8798" s="21"/>
      <c r="G8798" s="21"/>
      <c r="AL8798" s="21"/>
    </row>
    <row r="8799" spans="6:38">
      <c r="F8799" s="21"/>
      <c r="G8799" s="21"/>
      <c r="AL8799" s="21"/>
    </row>
    <row r="8800" spans="6:38">
      <c r="F8800" s="21"/>
      <c r="G8800" s="21"/>
      <c r="AL8800" s="21"/>
    </row>
    <row r="8801" spans="6:38">
      <c r="F8801" s="21"/>
      <c r="G8801" s="21"/>
      <c r="AL8801" s="21"/>
    </row>
    <row r="8802" spans="6:38">
      <c r="F8802" s="21"/>
      <c r="G8802" s="21"/>
      <c r="AL8802" s="21"/>
    </row>
    <row r="8803" spans="6:38">
      <c r="F8803" s="21"/>
      <c r="G8803" s="21"/>
      <c r="AL8803" s="21"/>
    </row>
    <row r="8804" spans="6:38">
      <c r="F8804" s="21"/>
      <c r="G8804" s="21"/>
      <c r="AL8804" s="21"/>
    </row>
    <row r="8805" spans="6:38">
      <c r="F8805" s="21"/>
      <c r="G8805" s="21"/>
      <c r="AL8805" s="21"/>
    </row>
    <row r="8806" spans="6:38">
      <c r="F8806" s="21"/>
      <c r="G8806" s="21"/>
      <c r="AL8806" s="21"/>
    </row>
    <row r="8807" spans="6:38">
      <c r="F8807" s="21"/>
      <c r="G8807" s="21"/>
      <c r="AL8807" s="21"/>
    </row>
    <row r="8808" spans="6:38">
      <c r="F8808" s="21"/>
      <c r="G8808" s="21"/>
      <c r="AL8808" s="21"/>
    </row>
    <row r="8809" spans="6:38">
      <c r="F8809" s="21"/>
      <c r="G8809" s="21"/>
      <c r="AL8809" s="21"/>
    </row>
    <row r="8810" spans="6:38">
      <c r="F8810" s="21"/>
      <c r="G8810" s="21"/>
      <c r="AL8810" s="21"/>
    </row>
    <row r="8811" spans="6:38">
      <c r="F8811" s="21"/>
      <c r="G8811" s="21"/>
      <c r="AL8811" s="21"/>
    </row>
    <row r="8812" spans="6:38">
      <c r="F8812" s="21"/>
      <c r="G8812" s="21"/>
      <c r="AL8812" s="21"/>
    </row>
    <row r="8813" spans="6:38">
      <c r="F8813" s="21"/>
      <c r="G8813" s="21"/>
      <c r="AL8813" s="21"/>
    </row>
    <row r="8814" spans="6:38">
      <c r="F8814" s="21"/>
      <c r="G8814" s="21"/>
      <c r="AL8814" s="21"/>
    </row>
    <row r="8815" spans="6:38">
      <c r="F8815" s="21"/>
      <c r="G8815" s="21"/>
      <c r="AL8815" s="21"/>
    </row>
    <row r="8816" spans="6:38">
      <c r="F8816" s="21"/>
      <c r="G8816" s="21"/>
      <c r="AL8816" s="21"/>
    </row>
    <row r="8817" spans="6:38">
      <c r="F8817" s="21"/>
      <c r="G8817" s="21"/>
      <c r="AL8817" s="21"/>
    </row>
    <row r="8818" spans="6:38">
      <c r="F8818" s="21"/>
      <c r="G8818" s="21"/>
      <c r="AL8818" s="21"/>
    </row>
    <row r="8819" spans="6:38">
      <c r="F8819" s="21"/>
      <c r="G8819" s="21"/>
      <c r="AL8819" s="21"/>
    </row>
    <row r="8820" spans="6:38">
      <c r="F8820" s="21"/>
      <c r="G8820" s="21"/>
      <c r="AL8820" s="21"/>
    </row>
    <row r="8821" spans="6:38">
      <c r="F8821" s="21"/>
      <c r="G8821" s="21"/>
      <c r="AL8821" s="21"/>
    </row>
    <row r="8822" spans="6:38">
      <c r="F8822" s="21"/>
      <c r="G8822" s="21"/>
      <c r="AL8822" s="21"/>
    </row>
    <row r="8823" spans="6:38">
      <c r="F8823" s="21"/>
      <c r="G8823" s="21"/>
      <c r="AL8823" s="21"/>
    </row>
    <row r="8824" spans="6:38">
      <c r="F8824" s="21"/>
      <c r="G8824" s="21"/>
      <c r="AL8824" s="21"/>
    </row>
    <row r="8825" spans="6:38">
      <c r="F8825" s="21"/>
      <c r="G8825" s="21"/>
      <c r="AL8825" s="21"/>
    </row>
    <row r="8826" spans="6:38">
      <c r="F8826" s="21"/>
      <c r="G8826" s="21"/>
      <c r="AL8826" s="21"/>
    </row>
    <row r="8827" spans="6:38">
      <c r="F8827" s="21"/>
      <c r="G8827" s="21"/>
      <c r="AL8827" s="21"/>
    </row>
    <row r="8828" spans="6:38">
      <c r="F8828" s="21"/>
      <c r="G8828" s="21"/>
      <c r="AL8828" s="21"/>
    </row>
    <row r="8829" spans="6:38">
      <c r="F8829" s="21"/>
      <c r="G8829" s="21"/>
      <c r="AL8829" s="21"/>
    </row>
    <row r="8830" spans="6:38">
      <c r="F8830" s="21"/>
      <c r="G8830" s="21"/>
      <c r="AL8830" s="21"/>
    </row>
    <row r="8831" spans="6:38">
      <c r="F8831" s="21"/>
      <c r="G8831" s="21"/>
      <c r="AL8831" s="21"/>
    </row>
    <row r="8832" spans="6:38">
      <c r="F8832" s="21"/>
      <c r="G8832" s="21"/>
      <c r="AL8832" s="21"/>
    </row>
    <row r="8833" spans="6:38">
      <c r="F8833" s="21"/>
      <c r="G8833" s="21"/>
      <c r="AL8833" s="21"/>
    </row>
    <row r="8834" spans="6:38">
      <c r="F8834" s="21"/>
      <c r="G8834" s="21"/>
      <c r="AL8834" s="21"/>
    </row>
    <row r="8835" spans="6:38">
      <c r="F8835" s="21"/>
      <c r="G8835" s="21"/>
      <c r="AL8835" s="21"/>
    </row>
    <row r="8836" spans="6:38">
      <c r="F8836" s="21"/>
      <c r="G8836" s="21"/>
      <c r="AL8836" s="21"/>
    </row>
    <row r="8837" spans="6:38">
      <c r="F8837" s="21"/>
      <c r="G8837" s="21"/>
      <c r="AL8837" s="21"/>
    </row>
    <row r="8838" spans="6:38">
      <c r="F8838" s="21"/>
      <c r="G8838" s="21"/>
      <c r="AL8838" s="21"/>
    </row>
    <row r="8839" spans="6:38">
      <c r="F8839" s="21"/>
      <c r="G8839" s="21"/>
      <c r="AL8839" s="21"/>
    </row>
    <row r="8840" spans="6:38">
      <c r="F8840" s="21"/>
      <c r="G8840" s="21"/>
      <c r="AL8840" s="21"/>
    </row>
    <row r="8841" spans="6:38">
      <c r="F8841" s="21"/>
      <c r="G8841" s="21"/>
      <c r="AL8841" s="21"/>
    </row>
    <row r="8842" spans="6:38">
      <c r="F8842" s="21"/>
      <c r="G8842" s="21"/>
      <c r="AL8842" s="21"/>
    </row>
    <row r="8843" spans="6:38">
      <c r="F8843" s="21"/>
      <c r="G8843" s="21"/>
      <c r="AL8843" s="21"/>
    </row>
    <row r="8844" spans="6:38">
      <c r="F8844" s="21"/>
      <c r="G8844" s="21"/>
      <c r="AL8844" s="21"/>
    </row>
    <row r="8845" spans="6:38">
      <c r="F8845" s="21"/>
      <c r="G8845" s="21"/>
      <c r="AL8845" s="21"/>
    </row>
    <row r="8846" spans="6:38">
      <c r="F8846" s="21"/>
      <c r="G8846" s="21"/>
      <c r="AL8846" s="21"/>
    </row>
    <row r="8847" spans="6:38">
      <c r="F8847" s="21"/>
      <c r="G8847" s="21"/>
      <c r="AL8847" s="21"/>
    </row>
    <row r="8848" spans="6:38">
      <c r="F8848" s="21"/>
      <c r="G8848" s="21"/>
      <c r="AL8848" s="21"/>
    </row>
    <row r="8849" spans="6:38">
      <c r="F8849" s="21"/>
      <c r="G8849" s="21"/>
      <c r="AL8849" s="21"/>
    </row>
    <row r="8850" spans="6:38">
      <c r="F8850" s="21"/>
      <c r="G8850" s="21"/>
      <c r="AL8850" s="21"/>
    </row>
    <row r="8851" spans="6:38">
      <c r="F8851" s="21"/>
      <c r="G8851" s="21"/>
      <c r="AL8851" s="21"/>
    </row>
    <row r="8852" spans="6:38">
      <c r="F8852" s="21"/>
      <c r="G8852" s="21"/>
      <c r="AL8852" s="21"/>
    </row>
    <row r="8853" spans="6:38">
      <c r="F8853" s="21"/>
      <c r="G8853" s="21"/>
      <c r="AL8853" s="21"/>
    </row>
    <row r="8854" spans="6:38">
      <c r="F8854" s="21"/>
      <c r="G8854" s="21"/>
      <c r="AL8854" s="21"/>
    </row>
    <row r="8855" spans="6:38">
      <c r="F8855" s="21"/>
      <c r="G8855" s="21"/>
      <c r="AL8855" s="21"/>
    </row>
    <row r="8856" spans="6:38">
      <c r="F8856" s="21"/>
      <c r="G8856" s="21"/>
      <c r="AL8856" s="21"/>
    </row>
    <row r="8857" spans="6:38">
      <c r="F8857" s="21"/>
      <c r="G8857" s="21"/>
      <c r="AL8857" s="21"/>
    </row>
    <row r="8858" spans="6:38">
      <c r="F8858" s="21"/>
      <c r="G8858" s="21"/>
      <c r="AL8858" s="21"/>
    </row>
    <row r="8859" spans="6:38">
      <c r="F8859" s="21"/>
      <c r="G8859" s="21"/>
      <c r="AL8859" s="21"/>
    </row>
    <row r="8860" spans="6:38">
      <c r="F8860" s="21"/>
      <c r="G8860" s="21"/>
      <c r="AL8860" s="21"/>
    </row>
    <row r="8861" spans="6:38">
      <c r="F8861" s="21"/>
      <c r="G8861" s="21"/>
      <c r="AL8861" s="21"/>
    </row>
    <row r="8862" spans="6:38">
      <c r="F8862" s="21"/>
      <c r="G8862" s="21"/>
      <c r="AL8862" s="21"/>
    </row>
    <row r="8863" spans="6:38">
      <c r="F8863" s="21"/>
      <c r="G8863" s="21"/>
      <c r="AL8863" s="21"/>
    </row>
    <row r="8864" spans="6:38">
      <c r="F8864" s="21"/>
      <c r="G8864" s="21"/>
      <c r="AL8864" s="21"/>
    </row>
    <row r="8865" spans="6:38">
      <c r="F8865" s="21"/>
      <c r="G8865" s="21"/>
      <c r="AL8865" s="21"/>
    </row>
    <row r="8866" spans="6:38">
      <c r="F8866" s="21"/>
      <c r="G8866" s="21"/>
      <c r="AL8866" s="21"/>
    </row>
    <row r="8867" spans="6:38">
      <c r="F8867" s="21"/>
      <c r="G8867" s="21"/>
      <c r="AL8867" s="21"/>
    </row>
    <row r="8868" spans="6:38">
      <c r="F8868" s="21"/>
      <c r="G8868" s="21"/>
      <c r="AL8868" s="21"/>
    </row>
    <row r="8869" spans="6:38">
      <c r="F8869" s="21"/>
      <c r="G8869" s="21"/>
      <c r="AL8869" s="21"/>
    </row>
    <row r="8870" spans="6:38">
      <c r="F8870" s="21"/>
      <c r="G8870" s="21"/>
      <c r="AL8870" s="21"/>
    </row>
    <row r="8871" spans="6:38">
      <c r="F8871" s="21"/>
      <c r="G8871" s="21"/>
      <c r="AL8871" s="21"/>
    </row>
    <row r="8872" spans="6:38">
      <c r="F8872" s="21"/>
      <c r="G8872" s="21"/>
      <c r="AL8872" s="21"/>
    </row>
    <row r="8873" spans="6:38">
      <c r="F8873" s="21"/>
      <c r="G8873" s="21"/>
      <c r="AL8873" s="21"/>
    </row>
    <row r="8874" spans="6:38">
      <c r="F8874" s="21"/>
      <c r="G8874" s="21"/>
      <c r="AL8874" s="21"/>
    </row>
    <row r="8875" spans="6:38">
      <c r="F8875" s="21"/>
      <c r="G8875" s="21"/>
      <c r="AL8875" s="21"/>
    </row>
    <row r="8876" spans="6:38">
      <c r="F8876" s="21"/>
      <c r="G8876" s="21"/>
      <c r="AL8876" s="21"/>
    </row>
    <row r="8877" spans="6:38">
      <c r="F8877" s="21"/>
      <c r="G8877" s="21"/>
      <c r="AL8877" s="21"/>
    </row>
    <row r="8878" spans="6:38">
      <c r="F8878" s="21"/>
      <c r="G8878" s="21"/>
      <c r="AL8878" s="21"/>
    </row>
    <row r="8879" spans="6:38">
      <c r="F8879" s="21"/>
      <c r="G8879" s="21"/>
      <c r="AL8879" s="21"/>
    </row>
    <row r="8880" spans="6:38">
      <c r="F8880" s="21"/>
      <c r="G8880" s="21"/>
      <c r="AL8880" s="21"/>
    </row>
    <row r="8881" spans="6:38">
      <c r="F8881" s="21"/>
      <c r="G8881" s="21"/>
      <c r="AL8881" s="21"/>
    </row>
    <row r="8882" spans="6:38">
      <c r="F8882" s="21"/>
      <c r="G8882" s="21"/>
      <c r="AL8882" s="21"/>
    </row>
    <row r="8883" spans="6:38">
      <c r="F8883" s="21"/>
      <c r="G8883" s="21"/>
      <c r="AL8883" s="21"/>
    </row>
    <row r="8884" spans="6:38">
      <c r="F8884" s="21"/>
      <c r="G8884" s="21"/>
      <c r="AL8884" s="21"/>
    </row>
    <row r="8885" spans="6:38">
      <c r="F8885" s="21"/>
      <c r="G8885" s="21"/>
      <c r="AL8885" s="21"/>
    </row>
    <row r="8886" spans="6:38">
      <c r="F8886" s="21"/>
      <c r="G8886" s="21"/>
      <c r="AL8886" s="21"/>
    </row>
    <row r="8887" spans="6:38">
      <c r="F8887" s="21"/>
      <c r="G8887" s="21"/>
      <c r="AL8887" s="21"/>
    </row>
    <row r="8888" spans="6:38">
      <c r="F8888" s="21"/>
      <c r="G8888" s="21"/>
      <c r="AL8888" s="21"/>
    </row>
    <row r="8889" spans="6:38">
      <c r="F8889" s="21"/>
      <c r="G8889" s="21"/>
      <c r="AL8889" s="21"/>
    </row>
    <row r="8890" spans="6:38">
      <c r="F8890" s="21"/>
      <c r="G8890" s="21"/>
      <c r="AL8890" s="21"/>
    </row>
    <row r="8891" spans="6:38">
      <c r="F8891" s="21"/>
      <c r="G8891" s="21"/>
      <c r="AL8891" s="21"/>
    </row>
    <row r="8892" spans="6:38">
      <c r="F8892" s="21"/>
      <c r="G8892" s="21"/>
      <c r="AL8892" s="21"/>
    </row>
    <row r="8893" spans="6:38">
      <c r="F8893" s="21"/>
      <c r="G8893" s="21"/>
      <c r="AL8893" s="21"/>
    </row>
    <row r="8894" spans="6:38">
      <c r="F8894" s="21"/>
      <c r="G8894" s="21"/>
      <c r="AL8894" s="21"/>
    </row>
    <row r="8895" spans="6:38">
      <c r="F8895" s="21"/>
      <c r="G8895" s="21"/>
      <c r="AL8895" s="21"/>
    </row>
    <row r="8896" spans="6:38">
      <c r="F8896" s="21"/>
      <c r="G8896" s="21"/>
      <c r="AL8896" s="21"/>
    </row>
    <row r="8897" spans="6:38">
      <c r="F8897" s="21"/>
      <c r="G8897" s="21"/>
      <c r="AL8897" s="21"/>
    </row>
    <row r="8898" spans="6:38">
      <c r="F8898" s="21"/>
      <c r="G8898" s="21"/>
      <c r="AL8898" s="21"/>
    </row>
    <row r="8899" spans="6:38">
      <c r="F8899" s="21"/>
      <c r="G8899" s="21"/>
      <c r="AL8899" s="21"/>
    </row>
    <row r="8900" spans="6:38">
      <c r="F8900" s="21"/>
      <c r="G8900" s="21"/>
      <c r="AL8900" s="21"/>
    </row>
    <row r="8901" spans="6:38">
      <c r="F8901" s="21"/>
      <c r="G8901" s="21"/>
      <c r="AL8901" s="21"/>
    </row>
    <row r="8902" spans="6:38">
      <c r="F8902" s="21"/>
      <c r="G8902" s="21"/>
      <c r="AL8902" s="21"/>
    </row>
    <row r="8903" spans="6:38">
      <c r="F8903" s="21"/>
      <c r="G8903" s="21"/>
      <c r="AL8903" s="21"/>
    </row>
    <row r="8904" spans="6:38">
      <c r="F8904" s="21"/>
      <c r="G8904" s="21"/>
      <c r="AL8904" s="21"/>
    </row>
    <row r="8905" spans="6:38">
      <c r="F8905" s="21"/>
      <c r="G8905" s="21"/>
      <c r="AL8905" s="21"/>
    </row>
    <row r="8906" spans="6:38">
      <c r="F8906" s="21"/>
      <c r="G8906" s="21"/>
      <c r="AL8906" s="21"/>
    </row>
    <row r="8907" spans="6:38">
      <c r="F8907" s="21"/>
      <c r="G8907" s="21"/>
      <c r="AL8907" s="21"/>
    </row>
    <row r="8908" spans="6:38">
      <c r="F8908" s="21"/>
      <c r="G8908" s="21"/>
      <c r="AL8908" s="21"/>
    </row>
    <row r="8909" spans="6:38">
      <c r="F8909" s="21"/>
      <c r="G8909" s="21"/>
      <c r="AL8909" s="21"/>
    </row>
    <row r="8910" spans="6:38">
      <c r="F8910" s="21"/>
      <c r="G8910" s="21"/>
      <c r="AL8910" s="21"/>
    </row>
    <row r="8911" spans="6:38">
      <c r="F8911" s="21"/>
      <c r="G8911" s="21"/>
      <c r="AL8911" s="21"/>
    </row>
    <row r="8912" spans="6:38">
      <c r="F8912" s="21"/>
      <c r="G8912" s="21"/>
      <c r="AL8912" s="21"/>
    </row>
    <row r="8913" spans="6:38">
      <c r="F8913" s="21"/>
      <c r="G8913" s="21"/>
      <c r="AL8913" s="21"/>
    </row>
    <row r="8914" spans="6:38">
      <c r="F8914" s="21"/>
      <c r="G8914" s="21"/>
      <c r="AL8914" s="21"/>
    </row>
    <row r="8915" spans="6:38">
      <c r="F8915" s="21"/>
      <c r="G8915" s="21"/>
      <c r="AL8915" s="21"/>
    </row>
    <row r="8916" spans="6:38">
      <c r="F8916" s="21"/>
      <c r="G8916" s="21"/>
      <c r="AL8916" s="21"/>
    </row>
    <row r="8917" spans="6:38">
      <c r="F8917" s="21"/>
      <c r="G8917" s="21"/>
      <c r="AL8917" s="21"/>
    </row>
    <row r="8918" spans="6:38">
      <c r="F8918" s="21"/>
      <c r="G8918" s="21"/>
      <c r="AL8918" s="21"/>
    </row>
    <row r="8919" spans="6:38">
      <c r="F8919" s="21"/>
      <c r="G8919" s="21"/>
      <c r="AL8919" s="21"/>
    </row>
    <row r="8920" spans="6:38">
      <c r="F8920" s="21"/>
      <c r="G8920" s="21"/>
      <c r="AL8920" s="21"/>
    </row>
    <row r="8921" spans="6:38">
      <c r="F8921" s="21"/>
      <c r="G8921" s="21"/>
      <c r="AL8921" s="21"/>
    </row>
    <row r="8922" spans="6:38">
      <c r="F8922" s="21"/>
      <c r="G8922" s="21"/>
      <c r="AL8922" s="21"/>
    </row>
    <row r="8923" spans="6:38">
      <c r="F8923" s="21"/>
      <c r="G8923" s="21"/>
      <c r="AL8923" s="21"/>
    </row>
    <row r="8924" spans="6:38">
      <c r="F8924" s="21"/>
      <c r="G8924" s="21"/>
      <c r="AL8924" s="21"/>
    </row>
    <row r="8925" spans="6:38">
      <c r="F8925" s="21"/>
      <c r="G8925" s="21"/>
      <c r="AL8925" s="21"/>
    </row>
    <row r="8926" spans="6:38">
      <c r="F8926" s="21"/>
      <c r="G8926" s="21"/>
      <c r="AL8926" s="21"/>
    </row>
    <row r="8927" spans="6:38">
      <c r="F8927" s="21"/>
      <c r="G8927" s="21"/>
      <c r="AL8927" s="21"/>
    </row>
    <row r="8928" spans="6:38">
      <c r="F8928" s="21"/>
      <c r="G8928" s="21"/>
      <c r="AL8928" s="21"/>
    </row>
    <row r="8929" spans="6:38">
      <c r="F8929" s="21"/>
      <c r="G8929" s="21"/>
      <c r="AL8929" s="21"/>
    </row>
    <row r="8930" spans="6:38">
      <c r="F8930" s="21"/>
      <c r="G8930" s="21"/>
      <c r="AL8930" s="21"/>
    </row>
    <row r="8931" spans="6:38">
      <c r="F8931" s="21"/>
      <c r="G8931" s="21"/>
      <c r="AL8931" s="21"/>
    </row>
    <row r="8932" spans="6:38">
      <c r="F8932" s="21"/>
      <c r="G8932" s="21"/>
      <c r="AL8932" s="21"/>
    </row>
    <row r="8933" spans="6:38">
      <c r="F8933" s="21"/>
      <c r="G8933" s="21"/>
      <c r="AL8933" s="21"/>
    </row>
    <row r="8934" spans="6:38">
      <c r="F8934" s="21"/>
      <c r="G8934" s="21"/>
      <c r="AL8934" s="21"/>
    </row>
    <row r="8935" spans="6:38">
      <c r="F8935" s="21"/>
      <c r="G8935" s="21"/>
      <c r="AL8935" s="21"/>
    </row>
    <row r="8936" spans="6:38">
      <c r="F8936" s="21"/>
      <c r="G8936" s="21"/>
      <c r="AL8936" s="21"/>
    </row>
    <row r="8937" spans="6:38">
      <c r="F8937" s="21"/>
      <c r="G8937" s="21"/>
      <c r="AL8937" s="21"/>
    </row>
    <row r="8938" spans="6:38">
      <c r="F8938" s="21"/>
      <c r="G8938" s="21"/>
      <c r="AL8938" s="21"/>
    </row>
    <row r="8939" spans="6:38">
      <c r="F8939" s="21"/>
      <c r="G8939" s="21"/>
      <c r="AL8939" s="21"/>
    </row>
    <row r="8940" spans="6:38">
      <c r="F8940" s="21"/>
      <c r="G8940" s="21"/>
      <c r="AL8940" s="21"/>
    </row>
    <row r="8941" spans="6:38">
      <c r="F8941" s="21"/>
      <c r="G8941" s="21"/>
      <c r="AL8941" s="21"/>
    </row>
    <row r="8942" spans="6:38">
      <c r="F8942" s="21"/>
      <c r="G8942" s="21"/>
      <c r="AL8942" s="21"/>
    </row>
    <row r="8943" spans="6:38">
      <c r="F8943" s="21"/>
      <c r="G8943" s="21"/>
      <c r="AL8943" s="21"/>
    </row>
    <row r="8944" spans="6:38">
      <c r="F8944" s="21"/>
      <c r="G8944" s="21"/>
      <c r="AL8944" s="21"/>
    </row>
    <row r="8945" spans="6:38">
      <c r="F8945" s="21"/>
      <c r="G8945" s="21"/>
      <c r="AL8945" s="21"/>
    </row>
    <row r="8946" spans="6:38">
      <c r="F8946" s="21"/>
      <c r="G8946" s="21"/>
      <c r="AL8946" s="21"/>
    </row>
    <row r="8947" spans="6:38">
      <c r="F8947" s="21"/>
      <c r="G8947" s="21"/>
      <c r="AL8947" s="21"/>
    </row>
    <row r="8948" spans="6:38">
      <c r="F8948" s="21"/>
      <c r="G8948" s="21"/>
      <c r="AL8948" s="21"/>
    </row>
    <row r="8949" spans="6:38">
      <c r="F8949" s="21"/>
      <c r="G8949" s="21"/>
      <c r="AL8949" s="21"/>
    </row>
    <row r="8950" spans="6:38">
      <c r="F8950" s="21"/>
      <c r="G8950" s="21"/>
      <c r="AL8950" s="21"/>
    </row>
    <row r="8951" spans="6:38">
      <c r="F8951" s="21"/>
      <c r="G8951" s="21"/>
      <c r="AL8951" s="21"/>
    </row>
    <row r="8952" spans="6:38">
      <c r="F8952" s="21"/>
      <c r="G8952" s="21"/>
      <c r="AL8952" s="21"/>
    </row>
    <row r="8953" spans="6:38">
      <c r="F8953" s="21"/>
      <c r="G8953" s="21"/>
      <c r="AL8953" s="21"/>
    </row>
    <row r="8954" spans="6:38">
      <c r="F8954" s="21"/>
      <c r="G8954" s="21"/>
      <c r="AL8954" s="21"/>
    </row>
    <row r="8955" spans="6:38">
      <c r="F8955" s="21"/>
      <c r="G8955" s="21"/>
      <c r="AL8955" s="21"/>
    </row>
    <row r="8956" spans="6:38">
      <c r="F8956" s="21"/>
      <c r="G8956" s="21"/>
      <c r="AL8956" s="21"/>
    </row>
    <row r="8957" spans="6:38">
      <c r="F8957" s="21"/>
      <c r="G8957" s="21"/>
      <c r="AL8957" s="21"/>
    </row>
    <row r="8958" spans="6:38">
      <c r="F8958" s="21"/>
      <c r="G8958" s="21"/>
      <c r="AL8958" s="21"/>
    </row>
    <row r="8959" spans="6:38">
      <c r="F8959" s="21"/>
      <c r="G8959" s="21"/>
      <c r="AL8959" s="21"/>
    </row>
    <row r="8960" spans="6:38">
      <c r="F8960" s="21"/>
      <c r="G8960" s="21"/>
      <c r="AL8960" s="21"/>
    </row>
    <row r="8961" spans="6:38">
      <c r="F8961" s="21"/>
      <c r="G8961" s="21"/>
      <c r="AL8961" s="21"/>
    </row>
    <row r="8962" spans="6:38">
      <c r="F8962" s="21"/>
      <c r="G8962" s="21"/>
      <c r="AL8962" s="21"/>
    </row>
    <row r="8963" spans="6:38">
      <c r="F8963" s="21"/>
      <c r="G8963" s="21"/>
      <c r="AL8963" s="21"/>
    </row>
    <row r="8964" spans="6:38">
      <c r="F8964" s="21"/>
      <c r="G8964" s="21"/>
      <c r="AL8964" s="21"/>
    </row>
    <row r="8965" spans="6:38">
      <c r="F8965" s="21"/>
      <c r="G8965" s="21"/>
      <c r="AL8965" s="21"/>
    </row>
    <row r="8966" spans="6:38">
      <c r="F8966" s="21"/>
      <c r="G8966" s="21"/>
      <c r="AL8966" s="21"/>
    </row>
    <row r="8967" spans="6:38">
      <c r="F8967" s="21"/>
      <c r="G8967" s="21"/>
      <c r="AL8967" s="21"/>
    </row>
    <row r="8968" spans="6:38">
      <c r="F8968" s="21"/>
      <c r="G8968" s="21"/>
      <c r="AL8968" s="21"/>
    </row>
    <row r="8969" spans="6:38">
      <c r="F8969" s="21"/>
      <c r="G8969" s="21"/>
      <c r="AL8969" s="21"/>
    </row>
    <row r="8970" spans="6:38">
      <c r="F8970" s="21"/>
      <c r="G8970" s="21"/>
      <c r="AL8970" s="21"/>
    </row>
    <row r="8971" spans="6:38">
      <c r="F8971" s="21"/>
      <c r="G8971" s="21"/>
      <c r="AL8971" s="21"/>
    </row>
    <row r="8972" spans="6:38">
      <c r="F8972" s="21"/>
      <c r="G8972" s="21"/>
      <c r="AL8972" s="21"/>
    </row>
    <row r="8973" spans="6:38">
      <c r="F8973" s="21"/>
      <c r="G8973" s="21"/>
      <c r="AL8973" s="21"/>
    </row>
    <row r="8974" spans="6:38">
      <c r="F8974" s="21"/>
      <c r="G8974" s="21"/>
      <c r="AL8974" s="21"/>
    </row>
    <row r="8975" spans="6:38">
      <c r="F8975" s="21"/>
      <c r="G8975" s="21"/>
      <c r="AL8975" s="21"/>
    </row>
    <row r="8976" spans="6:38">
      <c r="F8976" s="21"/>
      <c r="G8976" s="21"/>
      <c r="AL8976" s="21"/>
    </row>
    <row r="8977" spans="6:38">
      <c r="F8977" s="21"/>
      <c r="G8977" s="21"/>
      <c r="AL8977" s="21"/>
    </row>
    <row r="8978" spans="6:38">
      <c r="F8978" s="21"/>
      <c r="G8978" s="21"/>
      <c r="AL8978" s="21"/>
    </row>
    <row r="8979" spans="6:38">
      <c r="F8979" s="21"/>
      <c r="G8979" s="21"/>
      <c r="AL8979" s="21"/>
    </row>
    <row r="8980" spans="6:38">
      <c r="F8980" s="21"/>
      <c r="G8980" s="21"/>
      <c r="AL8980" s="21"/>
    </row>
    <row r="8981" spans="6:38">
      <c r="F8981" s="21"/>
      <c r="G8981" s="21"/>
      <c r="AL8981" s="21"/>
    </row>
    <row r="8982" spans="6:38">
      <c r="F8982" s="21"/>
      <c r="G8982" s="21"/>
      <c r="AL8982" s="21"/>
    </row>
    <row r="8983" spans="6:38">
      <c r="F8983" s="21"/>
      <c r="G8983" s="21"/>
      <c r="AL8983" s="21"/>
    </row>
    <row r="8984" spans="6:38">
      <c r="F8984" s="21"/>
      <c r="G8984" s="21"/>
      <c r="AL8984" s="21"/>
    </row>
    <row r="8985" spans="6:38">
      <c r="F8985" s="21"/>
      <c r="G8985" s="21"/>
      <c r="AL8985" s="21"/>
    </row>
    <row r="8986" spans="6:38">
      <c r="F8986" s="21"/>
      <c r="G8986" s="21"/>
      <c r="AL8986" s="21"/>
    </row>
    <row r="8987" spans="6:38">
      <c r="F8987" s="21"/>
      <c r="G8987" s="21"/>
      <c r="AL8987" s="21"/>
    </row>
    <row r="8988" spans="6:38">
      <c r="F8988" s="21"/>
      <c r="G8988" s="21"/>
      <c r="AL8988" s="21"/>
    </row>
    <row r="8989" spans="6:38">
      <c r="F8989" s="21"/>
      <c r="G8989" s="21"/>
      <c r="AL8989" s="21"/>
    </row>
    <row r="8990" spans="6:38">
      <c r="F8990" s="21"/>
      <c r="G8990" s="21"/>
      <c r="AL8990" s="21"/>
    </row>
    <row r="8991" spans="6:38">
      <c r="F8991" s="21"/>
      <c r="G8991" s="21"/>
      <c r="AL8991" s="21"/>
    </row>
    <row r="8992" spans="6:38">
      <c r="F8992" s="21"/>
      <c r="G8992" s="21"/>
      <c r="AL8992" s="21"/>
    </row>
    <row r="8993" spans="6:38">
      <c r="F8993" s="21"/>
      <c r="G8993" s="21"/>
      <c r="AL8993" s="21"/>
    </row>
    <row r="8994" spans="6:38">
      <c r="F8994" s="21"/>
      <c r="G8994" s="21"/>
      <c r="AL8994" s="21"/>
    </row>
    <row r="8995" spans="6:38">
      <c r="F8995" s="21"/>
      <c r="G8995" s="21"/>
      <c r="AL8995" s="21"/>
    </row>
    <row r="8996" spans="6:38">
      <c r="F8996" s="21"/>
      <c r="G8996" s="21"/>
      <c r="AL8996" s="21"/>
    </row>
    <row r="8997" spans="6:38">
      <c r="F8997" s="21"/>
      <c r="G8997" s="21"/>
      <c r="AL8997" s="21"/>
    </row>
    <row r="8998" spans="6:38">
      <c r="F8998" s="21"/>
      <c r="G8998" s="21"/>
      <c r="AL8998" s="21"/>
    </row>
    <row r="8999" spans="6:38">
      <c r="F8999" s="21"/>
      <c r="G8999" s="21"/>
      <c r="AL8999" s="21"/>
    </row>
    <row r="9000" spans="6:38">
      <c r="F9000" s="21"/>
      <c r="G9000" s="21"/>
      <c r="AL9000" s="21"/>
    </row>
    <row r="9001" spans="6:38">
      <c r="F9001" s="21"/>
      <c r="G9001" s="21"/>
      <c r="AL9001" s="21"/>
    </row>
    <row r="9002" spans="6:38">
      <c r="F9002" s="21"/>
      <c r="G9002" s="21"/>
      <c r="AL9002" s="21"/>
    </row>
    <row r="9003" spans="6:38">
      <c r="F9003" s="21"/>
      <c r="G9003" s="21"/>
      <c r="AL9003" s="21"/>
    </row>
    <row r="9004" spans="6:38">
      <c r="F9004" s="21"/>
      <c r="G9004" s="21"/>
      <c r="AL9004" s="21"/>
    </row>
    <row r="9005" spans="6:38">
      <c r="F9005" s="21"/>
      <c r="G9005" s="21"/>
      <c r="AL9005" s="21"/>
    </row>
    <row r="9006" spans="6:38">
      <c r="F9006" s="21"/>
      <c r="G9006" s="21"/>
      <c r="AL9006" s="21"/>
    </row>
    <row r="9007" spans="6:38">
      <c r="F9007" s="21"/>
      <c r="G9007" s="21"/>
      <c r="AL9007" s="21"/>
    </row>
    <row r="9008" spans="6:38">
      <c r="F9008" s="21"/>
      <c r="G9008" s="21"/>
      <c r="AL9008" s="21"/>
    </row>
    <row r="9009" spans="6:38">
      <c r="F9009" s="21"/>
      <c r="G9009" s="21"/>
      <c r="AL9009" s="21"/>
    </row>
    <row r="9010" spans="6:38">
      <c r="F9010" s="21"/>
      <c r="G9010" s="21"/>
      <c r="AL9010" s="21"/>
    </row>
    <row r="9011" spans="6:38">
      <c r="F9011" s="21"/>
      <c r="G9011" s="21"/>
      <c r="AL9011" s="21"/>
    </row>
    <row r="9012" spans="6:38">
      <c r="F9012" s="21"/>
      <c r="G9012" s="21"/>
      <c r="AL9012" s="21"/>
    </row>
    <row r="9013" spans="6:38">
      <c r="F9013" s="21"/>
      <c r="G9013" s="21"/>
      <c r="AL9013" s="21"/>
    </row>
    <row r="9014" spans="6:38">
      <c r="F9014" s="21"/>
      <c r="G9014" s="21"/>
      <c r="AL9014" s="21"/>
    </row>
    <row r="9015" spans="6:38">
      <c r="F9015" s="21"/>
      <c r="G9015" s="21"/>
      <c r="AL9015" s="21"/>
    </row>
    <row r="9016" spans="6:38">
      <c r="F9016" s="21"/>
      <c r="G9016" s="21"/>
      <c r="AL9016" s="21"/>
    </row>
    <row r="9017" spans="6:38">
      <c r="F9017" s="21"/>
      <c r="G9017" s="21"/>
      <c r="AL9017" s="21"/>
    </row>
    <row r="9018" spans="6:38">
      <c r="F9018" s="21"/>
      <c r="G9018" s="21"/>
      <c r="AL9018" s="21"/>
    </row>
    <row r="9019" spans="6:38">
      <c r="F9019" s="21"/>
      <c r="G9019" s="21"/>
      <c r="AL9019" s="21"/>
    </row>
    <row r="9020" spans="6:38">
      <c r="F9020" s="21"/>
      <c r="G9020" s="21"/>
      <c r="AL9020" s="21"/>
    </row>
    <row r="9021" spans="6:38">
      <c r="F9021" s="21"/>
      <c r="G9021" s="21"/>
      <c r="AL9021" s="21"/>
    </row>
    <row r="9022" spans="6:38">
      <c r="F9022" s="21"/>
      <c r="G9022" s="21"/>
      <c r="AL9022" s="21"/>
    </row>
    <row r="9023" spans="6:38">
      <c r="F9023" s="21"/>
      <c r="G9023" s="21"/>
      <c r="AL9023" s="21"/>
    </row>
    <row r="9024" spans="6:38">
      <c r="F9024" s="21"/>
      <c r="G9024" s="21"/>
      <c r="AL9024" s="21"/>
    </row>
    <row r="9025" spans="6:38">
      <c r="F9025" s="21"/>
      <c r="G9025" s="21"/>
      <c r="AL9025" s="21"/>
    </row>
    <row r="9026" spans="6:38">
      <c r="F9026" s="21"/>
      <c r="G9026" s="21"/>
      <c r="AL9026" s="21"/>
    </row>
    <row r="9027" spans="6:38">
      <c r="F9027" s="21"/>
      <c r="G9027" s="21"/>
      <c r="AL9027" s="21"/>
    </row>
    <row r="9028" spans="6:38">
      <c r="F9028" s="21"/>
      <c r="G9028" s="21"/>
      <c r="AL9028" s="21"/>
    </row>
    <row r="9029" spans="6:38">
      <c r="F9029" s="21"/>
      <c r="G9029" s="21"/>
      <c r="AL9029" s="21"/>
    </row>
    <row r="9030" spans="6:38">
      <c r="F9030" s="21"/>
      <c r="G9030" s="21"/>
      <c r="AL9030" s="21"/>
    </row>
    <row r="9031" spans="6:38">
      <c r="F9031" s="21"/>
      <c r="G9031" s="21"/>
      <c r="AL9031" s="21"/>
    </row>
    <row r="9032" spans="6:38">
      <c r="F9032" s="21"/>
      <c r="G9032" s="21"/>
      <c r="AL9032" s="21"/>
    </row>
    <row r="9033" spans="6:38">
      <c r="F9033" s="21"/>
      <c r="G9033" s="21"/>
      <c r="AL9033" s="21"/>
    </row>
    <row r="9034" spans="6:38">
      <c r="F9034" s="21"/>
      <c r="G9034" s="21"/>
      <c r="AL9034" s="21"/>
    </row>
    <row r="9035" spans="6:38">
      <c r="F9035" s="21"/>
      <c r="G9035" s="21"/>
      <c r="AL9035" s="21"/>
    </row>
    <row r="9036" spans="6:38">
      <c r="F9036" s="21"/>
      <c r="G9036" s="21"/>
      <c r="AL9036" s="21"/>
    </row>
    <row r="9037" spans="6:38">
      <c r="F9037" s="21"/>
      <c r="G9037" s="21"/>
      <c r="AL9037" s="21"/>
    </row>
    <row r="9038" spans="6:38">
      <c r="F9038" s="21"/>
      <c r="G9038" s="21"/>
      <c r="AL9038" s="21"/>
    </row>
    <row r="9039" spans="6:38">
      <c r="F9039" s="21"/>
      <c r="G9039" s="21"/>
      <c r="AL9039" s="21"/>
    </row>
    <row r="9040" spans="6:38">
      <c r="F9040" s="21"/>
      <c r="G9040" s="21"/>
      <c r="AL9040" s="21"/>
    </row>
    <row r="9041" spans="6:38">
      <c r="F9041" s="21"/>
      <c r="G9041" s="21"/>
      <c r="AL9041" s="21"/>
    </row>
    <row r="9042" spans="6:38">
      <c r="F9042" s="21"/>
      <c r="G9042" s="21"/>
      <c r="AL9042" s="21"/>
    </row>
    <row r="9043" spans="6:38">
      <c r="F9043" s="21"/>
      <c r="G9043" s="21"/>
      <c r="AL9043" s="21"/>
    </row>
    <row r="9044" spans="6:38">
      <c r="F9044" s="21"/>
      <c r="G9044" s="21"/>
      <c r="AL9044" s="21"/>
    </row>
    <row r="9045" spans="6:38">
      <c r="F9045" s="21"/>
      <c r="G9045" s="21"/>
      <c r="AL9045" s="21"/>
    </row>
    <row r="9046" spans="6:38">
      <c r="F9046" s="21"/>
      <c r="G9046" s="21"/>
      <c r="AL9046" s="21"/>
    </row>
    <row r="9047" spans="6:38">
      <c r="F9047" s="21"/>
      <c r="G9047" s="21"/>
      <c r="AL9047" s="21"/>
    </row>
    <row r="9048" spans="6:38">
      <c r="F9048" s="21"/>
      <c r="G9048" s="21"/>
      <c r="AL9048" s="21"/>
    </row>
    <row r="9049" spans="6:38">
      <c r="F9049" s="21"/>
      <c r="G9049" s="21"/>
      <c r="AL9049" s="21"/>
    </row>
    <row r="9050" spans="6:38">
      <c r="F9050" s="21"/>
      <c r="G9050" s="21"/>
      <c r="AL9050" s="21"/>
    </row>
    <row r="9051" spans="6:38">
      <c r="F9051" s="21"/>
      <c r="G9051" s="21"/>
      <c r="AL9051" s="21"/>
    </row>
    <row r="9052" spans="6:38">
      <c r="F9052" s="21"/>
      <c r="G9052" s="21"/>
      <c r="AL9052" s="21"/>
    </row>
    <row r="9053" spans="6:38">
      <c r="F9053" s="21"/>
      <c r="G9053" s="21"/>
      <c r="AL9053" s="21"/>
    </row>
    <row r="9054" spans="6:38">
      <c r="F9054" s="21"/>
      <c r="G9054" s="21"/>
      <c r="AL9054" s="21"/>
    </row>
    <row r="9055" spans="6:38">
      <c r="F9055" s="21"/>
      <c r="G9055" s="21"/>
      <c r="AL9055" s="21"/>
    </row>
    <row r="9056" spans="6:38">
      <c r="F9056" s="21"/>
      <c r="G9056" s="21"/>
      <c r="AL9056" s="21"/>
    </row>
    <row r="9057" spans="6:38">
      <c r="F9057" s="21"/>
      <c r="G9057" s="21"/>
      <c r="AL9057" s="21"/>
    </row>
    <row r="9058" spans="6:38">
      <c r="F9058" s="21"/>
      <c r="G9058" s="21"/>
      <c r="AL9058" s="21"/>
    </row>
    <row r="9059" spans="6:38">
      <c r="F9059" s="21"/>
      <c r="G9059" s="21"/>
      <c r="AL9059" s="21"/>
    </row>
    <row r="9060" spans="6:38">
      <c r="F9060" s="21"/>
      <c r="G9060" s="21"/>
      <c r="AL9060" s="21"/>
    </row>
    <row r="9061" spans="6:38">
      <c r="F9061" s="21"/>
      <c r="G9061" s="21"/>
      <c r="AL9061" s="21"/>
    </row>
    <row r="9062" spans="6:38">
      <c r="F9062" s="21"/>
      <c r="G9062" s="21"/>
      <c r="AL9062" s="21"/>
    </row>
    <row r="9063" spans="6:38">
      <c r="F9063" s="21"/>
      <c r="G9063" s="21"/>
      <c r="AL9063" s="21"/>
    </row>
    <row r="9064" spans="6:38">
      <c r="F9064" s="21"/>
      <c r="G9064" s="21"/>
      <c r="AL9064" s="21"/>
    </row>
    <row r="9065" spans="6:38">
      <c r="F9065" s="21"/>
      <c r="G9065" s="21"/>
      <c r="AL9065" s="21"/>
    </row>
    <row r="9066" spans="6:38">
      <c r="F9066" s="21"/>
      <c r="G9066" s="21"/>
      <c r="AL9066" s="21"/>
    </row>
    <row r="9067" spans="6:38">
      <c r="F9067" s="21"/>
      <c r="G9067" s="21"/>
      <c r="AL9067" s="21"/>
    </row>
    <row r="9068" spans="6:38">
      <c r="F9068" s="21"/>
      <c r="G9068" s="21"/>
      <c r="AL9068" s="21"/>
    </row>
    <row r="9069" spans="6:38">
      <c r="F9069" s="21"/>
      <c r="G9069" s="21"/>
      <c r="AL9069" s="21"/>
    </row>
    <row r="9070" spans="6:38">
      <c r="F9070" s="21"/>
      <c r="G9070" s="21"/>
      <c r="AL9070" s="21"/>
    </row>
    <row r="9071" spans="6:38">
      <c r="F9071" s="21"/>
      <c r="G9071" s="21"/>
      <c r="AL9071" s="21"/>
    </row>
    <row r="9072" spans="6:38">
      <c r="F9072" s="21"/>
      <c r="G9072" s="21"/>
      <c r="AL9072" s="21"/>
    </row>
    <row r="9073" spans="6:38">
      <c r="F9073" s="21"/>
      <c r="G9073" s="21"/>
      <c r="AL9073" s="21"/>
    </row>
    <row r="9074" spans="6:38">
      <c r="F9074" s="21"/>
      <c r="G9074" s="21"/>
      <c r="AL9074" s="21"/>
    </row>
    <row r="9075" spans="6:38">
      <c r="F9075" s="21"/>
      <c r="G9075" s="21"/>
      <c r="AL9075" s="21"/>
    </row>
    <row r="9076" spans="6:38">
      <c r="F9076" s="21"/>
      <c r="G9076" s="21"/>
      <c r="AL9076" s="21"/>
    </row>
    <row r="9077" spans="6:38">
      <c r="F9077" s="21"/>
      <c r="G9077" s="21"/>
      <c r="AL9077" s="21"/>
    </row>
    <row r="9078" spans="6:38">
      <c r="F9078" s="21"/>
      <c r="G9078" s="21"/>
      <c r="AL9078" s="21"/>
    </row>
    <row r="9079" spans="6:38">
      <c r="F9079" s="21"/>
      <c r="G9079" s="21"/>
      <c r="AL9079" s="21"/>
    </row>
    <row r="9080" spans="6:38">
      <c r="F9080" s="21"/>
      <c r="G9080" s="21"/>
      <c r="AL9080" s="21"/>
    </row>
    <row r="9081" spans="6:38">
      <c r="F9081" s="21"/>
      <c r="G9081" s="21"/>
      <c r="AL9081" s="21"/>
    </row>
    <row r="9082" spans="6:38">
      <c r="F9082" s="21"/>
      <c r="G9082" s="21"/>
      <c r="AL9082" s="21"/>
    </row>
    <row r="9083" spans="6:38">
      <c r="F9083" s="21"/>
      <c r="G9083" s="21"/>
      <c r="AL9083" s="21"/>
    </row>
    <row r="9084" spans="6:38">
      <c r="F9084" s="21"/>
      <c r="G9084" s="21"/>
      <c r="AL9084" s="21"/>
    </row>
    <row r="9085" spans="6:38">
      <c r="F9085" s="21"/>
      <c r="G9085" s="21"/>
      <c r="AL9085" s="21"/>
    </row>
    <row r="9086" spans="6:38">
      <c r="F9086" s="21"/>
      <c r="G9086" s="21"/>
      <c r="AL9086" s="21"/>
    </row>
    <row r="9087" spans="6:38">
      <c r="F9087" s="21"/>
      <c r="G9087" s="21"/>
      <c r="AL9087" s="21"/>
    </row>
    <row r="9088" spans="6:38">
      <c r="F9088" s="21"/>
      <c r="G9088" s="21"/>
      <c r="AL9088" s="21"/>
    </row>
    <row r="9089" spans="6:38">
      <c r="F9089" s="21"/>
      <c r="G9089" s="21"/>
      <c r="AL9089" s="21"/>
    </row>
    <row r="9090" spans="6:38">
      <c r="F9090" s="21"/>
      <c r="G9090" s="21"/>
      <c r="AL9090" s="21"/>
    </row>
    <row r="9091" spans="6:38">
      <c r="F9091" s="21"/>
      <c r="G9091" s="21"/>
      <c r="AL9091" s="21"/>
    </row>
    <row r="9092" spans="6:38">
      <c r="F9092" s="21"/>
      <c r="G9092" s="21"/>
      <c r="AL9092" s="21"/>
    </row>
    <row r="9093" spans="6:38">
      <c r="F9093" s="21"/>
      <c r="G9093" s="21"/>
      <c r="AL9093" s="21"/>
    </row>
    <row r="9094" spans="6:38">
      <c r="F9094" s="21"/>
      <c r="G9094" s="21"/>
      <c r="AL9094" s="21"/>
    </row>
    <row r="9095" spans="6:38">
      <c r="F9095" s="21"/>
      <c r="G9095" s="21"/>
      <c r="AL9095" s="21"/>
    </row>
    <row r="9096" spans="6:38">
      <c r="F9096" s="21"/>
      <c r="G9096" s="21"/>
      <c r="AL9096" s="21"/>
    </row>
    <row r="9097" spans="6:38">
      <c r="F9097" s="21"/>
      <c r="G9097" s="21"/>
      <c r="AL9097" s="21"/>
    </row>
    <row r="9098" spans="6:38">
      <c r="F9098" s="21"/>
      <c r="G9098" s="21"/>
      <c r="AL9098" s="21"/>
    </row>
    <row r="9099" spans="6:38">
      <c r="F9099" s="21"/>
      <c r="G9099" s="21"/>
      <c r="AL9099" s="21"/>
    </row>
    <row r="9100" spans="6:38">
      <c r="F9100" s="21"/>
      <c r="G9100" s="21"/>
      <c r="AL9100" s="21"/>
    </row>
    <row r="9101" spans="6:38">
      <c r="F9101" s="21"/>
      <c r="G9101" s="21"/>
      <c r="AL9101" s="21"/>
    </row>
    <row r="9102" spans="6:38">
      <c r="F9102" s="21"/>
      <c r="G9102" s="21"/>
      <c r="AL9102" s="21"/>
    </row>
    <row r="9103" spans="6:38">
      <c r="F9103" s="21"/>
      <c r="G9103" s="21"/>
      <c r="AL9103" s="21"/>
    </row>
    <row r="9104" spans="6:38">
      <c r="F9104" s="21"/>
      <c r="G9104" s="21"/>
      <c r="AL9104" s="21"/>
    </row>
    <row r="9105" spans="6:38">
      <c r="F9105" s="21"/>
      <c r="G9105" s="21"/>
      <c r="AL9105" s="21"/>
    </row>
    <row r="9106" spans="6:38">
      <c r="F9106" s="21"/>
      <c r="G9106" s="21"/>
      <c r="AL9106" s="21"/>
    </row>
    <row r="9107" spans="6:38">
      <c r="F9107" s="21"/>
      <c r="G9107" s="21"/>
      <c r="AL9107" s="21"/>
    </row>
    <row r="9108" spans="6:38">
      <c r="F9108" s="21"/>
      <c r="G9108" s="21"/>
      <c r="AL9108" s="21"/>
    </row>
    <row r="9109" spans="6:38">
      <c r="F9109" s="21"/>
      <c r="G9109" s="21"/>
      <c r="AL9109" s="21"/>
    </row>
    <row r="9110" spans="6:38">
      <c r="F9110" s="21"/>
      <c r="G9110" s="21"/>
      <c r="AL9110" s="21"/>
    </row>
    <row r="9111" spans="6:38">
      <c r="F9111" s="21"/>
      <c r="G9111" s="21"/>
      <c r="AL9111" s="21"/>
    </row>
    <row r="9112" spans="6:38">
      <c r="F9112" s="21"/>
      <c r="G9112" s="21"/>
      <c r="AL9112" s="21"/>
    </row>
    <row r="9113" spans="6:38">
      <c r="F9113" s="21"/>
      <c r="G9113" s="21"/>
      <c r="AL9113" s="21"/>
    </row>
    <row r="9114" spans="6:38">
      <c r="F9114" s="21"/>
      <c r="G9114" s="21"/>
      <c r="AL9114" s="21"/>
    </row>
    <row r="9115" spans="6:38">
      <c r="F9115" s="21"/>
      <c r="G9115" s="21"/>
      <c r="AL9115" s="21"/>
    </row>
    <row r="9116" spans="6:38">
      <c r="F9116" s="21"/>
      <c r="G9116" s="21"/>
      <c r="AL9116" s="21"/>
    </row>
    <row r="9117" spans="6:38">
      <c r="F9117" s="21"/>
      <c r="G9117" s="21"/>
      <c r="AL9117" s="21"/>
    </row>
    <row r="9118" spans="6:38">
      <c r="F9118" s="21"/>
      <c r="G9118" s="21"/>
      <c r="AL9118" s="21"/>
    </row>
    <row r="9119" spans="6:38">
      <c r="F9119" s="21"/>
      <c r="G9119" s="21"/>
      <c r="AL9119" s="21"/>
    </row>
    <row r="9120" spans="6:38">
      <c r="F9120" s="21"/>
      <c r="G9120" s="21"/>
      <c r="AL9120" s="21"/>
    </row>
    <row r="9121" spans="6:38">
      <c r="F9121" s="21"/>
      <c r="G9121" s="21"/>
      <c r="AL9121" s="21"/>
    </row>
    <row r="9122" spans="6:38">
      <c r="F9122" s="21"/>
      <c r="G9122" s="21"/>
      <c r="AL9122" s="21"/>
    </row>
    <row r="9123" spans="6:38">
      <c r="F9123" s="21"/>
      <c r="G9123" s="21"/>
      <c r="AL9123" s="21"/>
    </row>
    <row r="9124" spans="6:38">
      <c r="F9124" s="21"/>
      <c r="G9124" s="21"/>
      <c r="AL9124" s="21"/>
    </row>
    <row r="9125" spans="6:38">
      <c r="F9125" s="21"/>
      <c r="G9125" s="21"/>
      <c r="AL9125" s="21"/>
    </row>
    <row r="9126" spans="6:38">
      <c r="F9126" s="21"/>
      <c r="G9126" s="21"/>
      <c r="AL9126" s="21"/>
    </row>
    <row r="9127" spans="6:38">
      <c r="F9127" s="21"/>
      <c r="G9127" s="21"/>
      <c r="AL9127" s="21"/>
    </row>
    <row r="9128" spans="6:38">
      <c r="F9128" s="21"/>
      <c r="G9128" s="21"/>
      <c r="AL9128" s="21"/>
    </row>
    <row r="9129" spans="6:38">
      <c r="F9129" s="21"/>
      <c r="G9129" s="21"/>
      <c r="AL9129" s="21"/>
    </row>
    <row r="9130" spans="6:38">
      <c r="F9130" s="21"/>
      <c r="G9130" s="21"/>
      <c r="AL9130" s="21"/>
    </row>
    <row r="9131" spans="6:38">
      <c r="F9131" s="21"/>
      <c r="G9131" s="21"/>
      <c r="AL9131" s="21"/>
    </row>
    <row r="9132" spans="6:38">
      <c r="F9132" s="21"/>
      <c r="G9132" s="21"/>
      <c r="AL9132" s="21"/>
    </row>
    <row r="9133" spans="6:38">
      <c r="F9133" s="21"/>
      <c r="G9133" s="21"/>
      <c r="AL9133" s="21"/>
    </row>
    <row r="9134" spans="6:38">
      <c r="F9134" s="21"/>
      <c r="G9134" s="21"/>
      <c r="AL9134" s="21"/>
    </row>
    <row r="9135" spans="6:38">
      <c r="F9135" s="21"/>
      <c r="G9135" s="21"/>
      <c r="AL9135" s="21"/>
    </row>
    <row r="9136" spans="6:38">
      <c r="F9136" s="21"/>
      <c r="G9136" s="21"/>
      <c r="AL9136" s="21"/>
    </row>
    <row r="9137" spans="6:38">
      <c r="F9137" s="21"/>
      <c r="G9137" s="21"/>
      <c r="AL9137" s="21"/>
    </row>
    <row r="9138" spans="6:38">
      <c r="F9138" s="21"/>
      <c r="G9138" s="21"/>
      <c r="AL9138" s="21"/>
    </row>
    <row r="9139" spans="6:38">
      <c r="F9139" s="21"/>
      <c r="G9139" s="21"/>
      <c r="AL9139" s="21"/>
    </row>
    <row r="9140" spans="6:38">
      <c r="F9140" s="21"/>
      <c r="G9140" s="21"/>
      <c r="AL9140" s="21"/>
    </row>
    <row r="9141" spans="6:38">
      <c r="F9141" s="21"/>
      <c r="G9141" s="21"/>
      <c r="AL9141" s="21"/>
    </row>
    <row r="9142" spans="6:38">
      <c r="F9142" s="21"/>
      <c r="G9142" s="21"/>
      <c r="AL9142" s="21"/>
    </row>
    <row r="9143" spans="6:38">
      <c r="F9143" s="21"/>
      <c r="G9143" s="21"/>
      <c r="AL9143" s="21"/>
    </row>
    <row r="9144" spans="6:38">
      <c r="F9144" s="21"/>
      <c r="G9144" s="21"/>
      <c r="AL9144" s="21"/>
    </row>
    <row r="9145" spans="6:38">
      <c r="F9145" s="21"/>
      <c r="G9145" s="21"/>
      <c r="AL9145" s="21"/>
    </row>
    <row r="9146" spans="6:38">
      <c r="F9146" s="21"/>
      <c r="G9146" s="21"/>
      <c r="AL9146" s="21"/>
    </row>
    <row r="9147" spans="6:38">
      <c r="F9147" s="21"/>
      <c r="G9147" s="21"/>
      <c r="AL9147" s="21"/>
    </row>
    <row r="9148" spans="6:38">
      <c r="F9148" s="21"/>
      <c r="G9148" s="21"/>
      <c r="AL9148" s="21"/>
    </row>
    <row r="9149" spans="6:38">
      <c r="F9149" s="21"/>
      <c r="G9149" s="21"/>
      <c r="AL9149" s="21"/>
    </row>
    <row r="9150" spans="6:38">
      <c r="F9150" s="21"/>
      <c r="G9150" s="21"/>
      <c r="AL9150" s="21"/>
    </row>
    <row r="9151" spans="6:38">
      <c r="F9151" s="21"/>
      <c r="G9151" s="21"/>
      <c r="AL9151" s="21"/>
    </row>
    <row r="9152" spans="6:38">
      <c r="F9152" s="21"/>
      <c r="G9152" s="21"/>
      <c r="AL9152" s="21"/>
    </row>
    <row r="9153" spans="6:38">
      <c r="F9153" s="21"/>
      <c r="G9153" s="21"/>
      <c r="AL9153" s="21"/>
    </row>
    <row r="9154" spans="6:38">
      <c r="F9154" s="21"/>
      <c r="G9154" s="21"/>
      <c r="AL9154" s="21"/>
    </row>
    <row r="9155" spans="6:38">
      <c r="F9155" s="21"/>
      <c r="G9155" s="21"/>
      <c r="AL9155" s="21"/>
    </row>
    <row r="9156" spans="6:38">
      <c r="F9156" s="21"/>
      <c r="G9156" s="21"/>
      <c r="AL9156" s="21"/>
    </row>
    <row r="9157" spans="6:38">
      <c r="F9157" s="21"/>
      <c r="G9157" s="21"/>
      <c r="AL9157" s="21"/>
    </row>
    <row r="9158" spans="6:38">
      <c r="F9158" s="21"/>
      <c r="G9158" s="21"/>
      <c r="AL9158" s="21"/>
    </row>
    <row r="9159" spans="6:38">
      <c r="F9159" s="21"/>
      <c r="G9159" s="21"/>
      <c r="AL9159" s="21"/>
    </row>
    <row r="9160" spans="6:38">
      <c r="F9160" s="21"/>
      <c r="G9160" s="21"/>
      <c r="AL9160" s="21"/>
    </row>
    <row r="9161" spans="6:38">
      <c r="F9161" s="21"/>
      <c r="G9161" s="21"/>
      <c r="AL9161" s="21"/>
    </row>
    <row r="9162" spans="6:38">
      <c r="F9162" s="21"/>
      <c r="G9162" s="21"/>
      <c r="AL9162" s="21"/>
    </row>
    <row r="9163" spans="6:38">
      <c r="F9163" s="21"/>
      <c r="G9163" s="21"/>
      <c r="AL9163" s="21"/>
    </row>
    <row r="9164" spans="6:38">
      <c r="F9164" s="21"/>
      <c r="G9164" s="21"/>
      <c r="AL9164" s="21"/>
    </row>
    <row r="9165" spans="6:38">
      <c r="F9165" s="21"/>
      <c r="G9165" s="21"/>
      <c r="AL9165" s="21"/>
    </row>
    <row r="9166" spans="6:38">
      <c r="F9166" s="21"/>
      <c r="G9166" s="21"/>
      <c r="AL9166" s="21"/>
    </row>
    <row r="9167" spans="6:38">
      <c r="F9167" s="21"/>
      <c r="G9167" s="21"/>
      <c r="AL9167" s="21"/>
    </row>
    <row r="9168" spans="6:38">
      <c r="F9168" s="21"/>
      <c r="G9168" s="21"/>
      <c r="AL9168" s="21"/>
    </row>
    <row r="9169" spans="6:38">
      <c r="F9169" s="21"/>
      <c r="G9169" s="21"/>
      <c r="AL9169" s="21"/>
    </row>
    <row r="9170" spans="6:38">
      <c r="F9170" s="21"/>
      <c r="G9170" s="21"/>
      <c r="AL9170" s="21"/>
    </row>
    <row r="9171" spans="6:38">
      <c r="F9171" s="21"/>
      <c r="G9171" s="21"/>
      <c r="AL9171" s="21"/>
    </row>
    <row r="9172" spans="6:38">
      <c r="F9172" s="21"/>
      <c r="G9172" s="21"/>
      <c r="AL9172" s="21"/>
    </row>
    <row r="9173" spans="6:38">
      <c r="F9173" s="21"/>
      <c r="G9173" s="21"/>
      <c r="AL9173" s="21"/>
    </row>
    <row r="9174" spans="6:38">
      <c r="F9174" s="21"/>
      <c r="G9174" s="21"/>
      <c r="AL9174" s="21"/>
    </row>
    <row r="9175" spans="6:38">
      <c r="F9175" s="21"/>
      <c r="G9175" s="21"/>
      <c r="AL9175" s="21"/>
    </row>
    <row r="9176" spans="6:38">
      <c r="F9176" s="21"/>
      <c r="G9176" s="21"/>
      <c r="AL9176" s="21"/>
    </row>
    <row r="9177" spans="6:38">
      <c r="F9177" s="21"/>
      <c r="G9177" s="21"/>
      <c r="AL9177" s="21"/>
    </row>
    <row r="9178" spans="6:38">
      <c r="F9178" s="21"/>
      <c r="G9178" s="21"/>
      <c r="AL9178" s="21"/>
    </row>
    <row r="9179" spans="6:38">
      <c r="F9179" s="21"/>
      <c r="G9179" s="21"/>
      <c r="AL9179" s="21"/>
    </row>
    <row r="9180" spans="6:38">
      <c r="F9180" s="21"/>
      <c r="G9180" s="21"/>
      <c r="AL9180" s="21"/>
    </row>
    <row r="9181" spans="6:38">
      <c r="F9181" s="21"/>
      <c r="G9181" s="21"/>
      <c r="AL9181" s="21"/>
    </row>
    <row r="9182" spans="6:38">
      <c r="F9182" s="21"/>
      <c r="G9182" s="21"/>
      <c r="AL9182" s="21"/>
    </row>
    <row r="9183" spans="6:38">
      <c r="F9183" s="21"/>
      <c r="G9183" s="21"/>
      <c r="AL9183" s="21"/>
    </row>
    <row r="9184" spans="6:38">
      <c r="F9184" s="21"/>
      <c r="G9184" s="21"/>
      <c r="AL9184" s="21"/>
    </row>
    <row r="9185" spans="6:38">
      <c r="F9185" s="21"/>
      <c r="G9185" s="21"/>
      <c r="AL9185" s="21"/>
    </row>
    <row r="9186" spans="6:38">
      <c r="F9186" s="21"/>
      <c r="G9186" s="21"/>
      <c r="AL9186" s="21"/>
    </row>
    <row r="9187" spans="6:38">
      <c r="F9187" s="21"/>
      <c r="G9187" s="21"/>
      <c r="AL9187" s="21"/>
    </row>
    <row r="9188" spans="6:38">
      <c r="F9188" s="21"/>
      <c r="G9188" s="21"/>
      <c r="AL9188" s="21"/>
    </row>
    <row r="9189" spans="6:38">
      <c r="F9189" s="21"/>
      <c r="G9189" s="21"/>
      <c r="AL9189" s="21"/>
    </row>
    <row r="9190" spans="6:38">
      <c r="F9190" s="21"/>
      <c r="G9190" s="21"/>
      <c r="AL9190" s="21"/>
    </row>
    <row r="9191" spans="6:38">
      <c r="F9191" s="21"/>
      <c r="G9191" s="21"/>
      <c r="AL9191" s="21"/>
    </row>
    <row r="9192" spans="6:38">
      <c r="F9192" s="21"/>
      <c r="G9192" s="21"/>
      <c r="AL9192" s="21"/>
    </row>
    <row r="9193" spans="6:38">
      <c r="F9193" s="21"/>
      <c r="G9193" s="21"/>
      <c r="AL9193" s="21"/>
    </row>
    <row r="9194" spans="6:38">
      <c r="F9194" s="21"/>
      <c r="G9194" s="21"/>
      <c r="AL9194" s="21"/>
    </row>
    <row r="9195" spans="6:38">
      <c r="F9195" s="21"/>
      <c r="G9195" s="21"/>
      <c r="AL9195" s="21"/>
    </row>
    <row r="9196" spans="6:38">
      <c r="F9196" s="21"/>
      <c r="G9196" s="21"/>
      <c r="AL9196" s="21"/>
    </row>
    <row r="9197" spans="6:38">
      <c r="F9197" s="21"/>
      <c r="G9197" s="21"/>
      <c r="AL9197" s="21"/>
    </row>
    <row r="9198" spans="6:38">
      <c r="F9198" s="21"/>
      <c r="G9198" s="21"/>
      <c r="AL9198" s="21"/>
    </row>
    <row r="9199" spans="6:38">
      <c r="F9199" s="21"/>
      <c r="G9199" s="21"/>
      <c r="AL9199" s="21"/>
    </row>
    <row r="9200" spans="6:38">
      <c r="F9200" s="21"/>
      <c r="G9200" s="21"/>
      <c r="AL9200" s="21"/>
    </row>
    <row r="9201" spans="6:38">
      <c r="F9201" s="21"/>
      <c r="G9201" s="21"/>
      <c r="AL9201" s="21"/>
    </row>
    <row r="9202" spans="6:38">
      <c r="F9202" s="21"/>
      <c r="G9202" s="21"/>
      <c r="AL9202" s="21"/>
    </row>
    <row r="9203" spans="6:38">
      <c r="F9203" s="21"/>
      <c r="G9203" s="21"/>
      <c r="AL9203" s="21"/>
    </row>
    <row r="9204" spans="6:38">
      <c r="F9204" s="21"/>
      <c r="G9204" s="21"/>
      <c r="AL9204" s="21"/>
    </row>
    <row r="9205" spans="6:38">
      <c r="F9205" s="21"/>
      <c r="G9205" s="21"/>
      <c r="AL9205" s="21"/>
    </row>
    <row r="9206" spans="6:38">
      <c r="F9206" s="21"/>
      <c r="G9206" s="21"/>
      <c r="AL9206" s="21"/>
    </row>
    <row r="9207" spans="6:38">
      <c r="F9207" s="21"/>
      <c r="G9207" s="21"/>
      <c r="AL9207" s="21"/>
    </row>
    <row r="9208" spans="6:38">
      <c r="F9208" s="21"/>
      <c r="G9208" s="21"/>
      <c r="AL9208" s="21"/>
    </row>
    <row r="9209" spans="6:38">
      <c r="F9209" s="21"/>
      <c r="G9209" s="21"/>
      <c r="AL9209" s="21"/>
    </row>
    <row r="9210" spans="6:38">
      <c r="F9210" s="21"/>
      <c r="G9210" s="21"/>
      <c r="AL9210" s="21"/>
    </row>
    <row r="9211" spans="6:38">
      <c r="F9211" s="21"/>
      <c r="G9211" s="21"/>
      <c r="AL9211" s="21"/>
    </row>
    <row r="9212" spans="6:38">
      <c r="F9212" s="21"/>
      <c r="G9212" s="21"/>
      <c r="AL9212" s="21"/>
    </row>
    <row r="9213" spans="6:38">
      <c r="F9213" s="21"/>
      <c r="G9213" s="21"/>
      <c r="AL9213" s="21"/>
    </row>
    <row r="9214" spans="6:38">
      <c r="F9214" s="21"/>
      <c r="G9214" s="21"/>
      <c r="AL9214" s="21"/>
    </row>
    <row r="9215" spans="6:38">
      <c r="F9215" s="21"/>
      <c r="G9215" s="21"/>
      <c r="AL9215" s="21"/>
    </row>
    <row r="9216" spans="6:38">
      <c r="F9216" s="21"/>
      <c r="G9216" s="21"/>
      <c r="AL9216" s="21"/>
    </row>
    <row r="9217" spans="6:38">
      <c r="F9217" s="21"/>
      <c r="G9217" s="21"/>
      <c r="AL9217" s="21"/>
    </row>
    <row r="9218" spans="6:38">
      <c r="F9218" s="21"/>
      <c r="G9218" s="21"/>
      <c r="AL9218" s="21"/>
    </row>
    <row r="9219" spans="6:38">
      <c r="F9219" s="21"/>
      <c r="G9219" s="21"/>
      <c r="AL9219" s="21"/>
    </row>
    <row r="9220" spans="6:38">
      <c r="F9220" s="21"/>
      <c r="G9220" s="21"/>
      <c r="AL9220" s="21"/>
    </row>
    <row r="9221" spans="6:38">
      <c r="F9221" s="21"/>
      <c r="G9221" s="21"/>
      <c r="AL9221" s="21"/>
    </row>
    <row r="9222" spans="6:38">
      <c r="F9222" s="21"/>
      <c r="G9222" s="21"/>
      <c r="AL9222" s="21"/>
    </row>
    <row r="9223" spans="6:38">
      <c r="F9223" s="21"/>
      <c r="G9223" s="21"/>
      <c r="AL9223" s="21"/>
    </row>
    <row r="9224" spans="6:38">
      <c r="F9224" s="21"/>
      <c r="G9224" s="21"/>
      <c r="AL9224" s="21"/>
    </row>
    <row r="9225" spans="6:38">
      <c r="F9225" s="21"/>
      <c r="G9225" s="21"/>
      <c r="AL9225" s="21"/>
    </row>
    <row r="9226" spans="6:38">
      <c r="F9226" s="21"/>
      <c r="G9226" s="21"/>
      <c r="AL9226" s="21"/>
    </row>
    <row r="9227" spans="6:38">
      <c r="F9227" s="21"/>
      <c r="G9227" s="21"/>
      <c r="AL9227" s="21"/>
    </row>
    <row r="9228" spans="6:38">
      <c r="F9228" s="21"/>
      <c r="G9228" s="21"/>
      <c r="AL9228" s="21"/>
    </row>
    <row r="9229" spans="6:38">
      <c r="F9229" s="21"/>
      <c r="G9229" s="21"/>
      <c r="AL9229" s="21"/>
    </row>
    <row r="9230" spans="6:38">
      <c r="F9230" s="21"/>
      <c r="G9230" s="21"/>
      <c r="AL9230" s="21"/>
    </row>
    <row r="9231" spans="6:38">
      <c r="F9231" s="21"/>
      <c r="G9231" s="21"/>
      <c r="AL9231" s="21"/>
    </row>
    <row r="9232" spans="6:38">
      <c r="F9232" s="21"/>
      <c r="G9232" s="21"/>
      <c r="AL9232" s="21"/>
    </row>
    <row r="9233" spans="6:38">
      <c r="F9233" s="21"/>
      <c r="G9233" s="21"/>
      <c r="AL9233" s="21"/>
    </row>
    <row r="9234" spans="6:38">
      <c r="F9234" s="21"/>
      <c r="G9234" s="21"/>
      <c r="AL9234" s="21"/>
    </row>
    <row r="9235" spans="6:38">
      <c r="F9235" s="21"/>
      <c r="G9235" s="21"/>
      <c r="AL9235" s="21"/>
    </row>
    <row r="9236" spans="6:38">
      <c r="F9236" s="21"/>
      <c r="G9236" s="21"/>
      <c r="AL9236" s="21"/>
    </row>
    <row r="9237" spans="6:38">
      <c r="F9237" s="21"/>
      <c r="G9237" s="21"/>
      <c r="AL9237" s="21"/>
    </row>
    <row r="9238" spans="6:38">
      <c r="F9238" s="21"/>
      <c r="G9238" s="21"/>
      <c r="AL9238" s="21"/>
    </row>
    <row r="9239" spans="6:38">
      <c r="F9239" s="21"/>
      <c r="G9239" s="21"/>
      <c r="AL9239" s="21"/>
    </row>
    <row r="9240" spans="6:38">
      <c r="F9240" s="21"/>
      <c r="G9240" s="21"/>
      <c r="AL9240" s="21"/>
    </row>
    <row r="9241" spans="6:38">
      <c r="F9241" s="21"/>
      <c r="G9241" s="21"/>
      <c r="AL9241" s="21"/>
    </row>
    <row r="9242" spans="6:38">
      <c r="F9242" s="21"/>
      <c r="G9242" s="21"/>
      <c r="AL9242" s="21"/>
    </row>
    <row r="9243" spans="6:38">
      <c r="F9243" s="21"/>
      <c r="G9243" s="21"/>
      <c r="AL9243" s="21"/>
    </row>
    <row r="9244" spans="6:38">
      <c r="F9244" s="21"/>
      <c r="G9244" s="21"/>
      <c r="AL9244" s="21"/>
    </row>
    <row r="9245" spans="6:38">
      <c r="F9245" s="21"/>
      <c r="G9245" s="21"/>
      <c r="AL9245" s="21"/>
    </row>
    <row r="9246" spans="6:38">
      <c r="F9246" s="21"/>
      <c r="G9246" s="21"/>
      <c r="AL9246" s="21"/>
    </row>
    <row r="9247" spans="6:38">
      <c r="F9247" s="21"/>
      <c r="G9247" s="21"/>
      <c r="AL9247" s="21"/>
    </row>
    <row r="9248" spans="6:38">
      <c r="F9248" s="21"/>
      <c r="G9248" s="21"/>
      <c r="AL9248" s="21"/>
    </row>
    <row r="9249" spans="6:38">
      <c r="F9249" s="21"/>
      <c r="G9249" s="21"/>
      <c r="AL9249" s="21"/>
    </row>
    <row r="9250" spans="6:38">
      <c r="F9250" s="21"/>
      <c r="G9250" s="21"/>
      <c r="AL9250" s="21"/>
    </row>
    <row r="9251" spans="6:38">
      <c r="F9251" s="21"/>
      <c r="G9251" s="21"/>
      <c r="AL9251" s="21"/>
    </row>
    <row r="9252" spans="6:38">
      <c r="F9252" s="21"/>
      <c r="G9252" s="21"/>
      <c r="AL9252" s="21"/>
    </row>
    <row r="9253" spans="6:38">
      <c r="F9253" s="21"/>
      <c r="G9253" s="21"/>
      <c r="AL9253" s="21"/>
    </row>
    <row r="9254" spans="6:38">
      <c r="F9254" s="21"/>
      <c r="G9254" s="21"/>
      <c r="AL9254" s="21"/>
    </row>
    <row r="9255" spans="6:38">
      <c r="F9255" s="21"/>
      <c r="G9255" s="21"/>
      <c r="AL9255" s="21"/>
    </row>
    <row r="9256" spans="6:38">
      <c r="F9256" s="21"/>
      <c r="G9256" s="21"/>
      <c r="AL9256" s="21"/>
    </row>
    <row r="9257" spans="6:38">
      <c r="F9257" s="21"/>
      <c r="G9257" s="21"/>
      <c r="AL9257" s="21"/>
    </row>
    <row r="9258" spans="6:38">
      <c r="F9258" s="21"/>
      <c r="G9258" s="21"/>
      <c r="AL9258" s="21"/>
    </row>
    <row r="9259" spans="6:38">
      <c r="F9259" s="21"/>
      <c r="G9259" s="21"/>
      <c r="AL9259" s="21"/>
    </row>
    <row r="9260" spans="6:38">
      <c r="F9260" s="21"/>
      <c r="G9260" s="21"/>
      <c r="AL9260" s="21"/>
    </row>
    <row r="9261" spans="6:38">
      <c r="F9261" s="21"/>
      <c r="G9261" s="21"/>
      <c r="AL9261" s="21"/>
    </row>
    <row r="9262" spans="6:38">
      <c r="F9262" s="21"/>
      <c r="G9262" s="21"/>
      <c r="AL9262" s="21"/>
    </row>
    <row r="9263" spans="6:38">
      <c r="F9263" s="21"/>
      <c r="G9263" s="21"/>
      <c r="AL9263" s="21"/>
    </row>
    <row r="9264" spans="6:38">
      <c r="F9264" s="21"/>
      <c r="G9264" s="21"/>
      <c r="AL9264" s="21"/>
    </row>
    <row r="9265" spans="6:38">
      <c r="F9265" s="21"/>
      <c r="G9265" s="21"/>
      <c r="AL9265" s="21"/>
    </row>
    <row r="9266" spans="6:38">
      <c r="F9266" s="21"/>
      <c r="G9266" s="21"/>
      <c r="AL9266" s="21"/>
    </row>
    <row r="9267" spans="6:38">
      <c r="F9267" s="21"/>
      <c r="G9267" s="21"/>
      <c r="AL9267" s="21"/>
    </row>
    <row r="9268" spans="6:38">
      <c r="F9268" s="21"/>
      <c r="G9268" s="21"/>
      <c r="AL9268" s="21"/>
    </row>
    <row r="9269" spans="6:38">
      <c r="F9269" s="21"/>
      <c r="G9269" s="21"/>
      <c r="AL9269" s="21"/>
    </row>
    <row r="9270" spans="6:38">
      <c r="F9270" s="21"/>
      <c r="G9270" s="21"/>
      <c r="AL9270" s="21"/>
    </row>
    <row r="9271" spans="6:38">
      <c r="F9271" s="21"/>
      <c r="G9271" s="21"/>
      <c r="AL9271" s="21"/>
    </row>
    <row r="9272" spans="6:38">
      <c r="F9272" s="21"/>
      <c r="G9272" s="21"/>
      <c r="AL9272" s="21"/>
    </row>
    <row r="9273" spans="6:38">
      <c r="F9273" s="21"/>
      <c r="G9273" s="21"/>
      <c r="AL9273" s="21"/>
    </row>
    <row r="9274" spans="6:38">
      <c r="F9274" s="21"/>
      <c r="G9274" s="21"/>
      <c r="AL9274" s="21"/>
    </row>
    <row r="9275" spans="6:38">
      <c r="F9275" s="21"/>
      <c r="G9275" s="21"/>
      <c r="AL9275" s="21"/>
    </row>
    <row r="9276" spans="6:38">
      <c r="F9276" s="21"/>
      <c r="G9276" s="21"/>
      <c r="AL9276" s="21"/>
    </row>
    <row r="9277" spans="6:38">
      <c r="F9277" s="21"/>
      <c r="G9277" s="21"/>
      <c r="AL9277" s="21"/>
    </row>
    <row r="9278" spans="6:38">
      <c r="F9278" s="21"/>
      <c r="G9278" s="21"/>
      <c r="AL9278" s="21"/>
    </row>
    <row r="9279" spans="6:38">
      <c r="F9279" s="21"/>
      <c r="G9279" s="21"/>
      <c r="AL9279" s="21"/>
    </row>
    <row r="9280" spans="6:38">
      <c r="F9280" s="21"/>
      <c r="G9280" s="21"/>
      <c r="AL9280" s="21"/>
    </row>
    <row r="9281" spans="6:38">
      <c r="F9281" s="21"/>
      <c r="G9281" s="21"/>
      <c r="AL9281" s="21"/>
    </row>
    <row r="9282" spans="6:38">
      <c r="F9282" s="21"/>
      <c r="G9282" s="21"/>
      <c r="AL9282" s="21"/>
    </row>
    <row r="9283" spans="6:38">
      <c r="F9283" s="21"/>
      <c r="G9283" s="21"/>
      <c r="AL9283" s="21"/>
    </row>
    <row r="9284" spans="6:38">
      <c r="F9284" s="21"/>
      <c r="G9284" s="21"/>
      <c r="AL9284" s="21"/>
    </row>
    <row r="9285" spans="6:38">
      <c r="F9285" s="21"/>
      <c r="G9285" s="21"/>
      <c r="AL9285" s="21"/>
    </row>
    <row r="9286" spans="6:38">
      <c r="F9286" s="21"/>
      <c r="G9286" s="21"/>
      <c r="AL9286" s="21"/>
    </row>
    <row r="9287" spans="6:38">
      <c r="F9287" s="21"/>
      <c r="G9287" s="21"/>
      <c r="AL9287" s="21"/>
    </row>
    <row r="9288" spans="6:38">
      <c r="F9288" s="21"/>
      <c r="G9288" s="21"/>
      <c r="AL9288" s="21"/>
    </row>
    <row r="9289" spans="6:38">
      <c r="F9289" s="21"/>
      <c r="G9289" s="21"/>
      <c r="AL9289" s="21"/>
    </row>
    <row r="9290" spans="6:38">
      <c r="F9290" s="21"/>
      <c r="G9290" s="21"/>
      <c r="AL9290" s="21"/>
    </row>
    <row r="9291" spans="6:38">
      <c r="F9291" s="21"/>
      <c r="G9291" s="21"/>
      <c r="AL9291" s="21"/>
    </row>
    <row r="9292" spans="6:38">
      <c r="F9292" s="21"/>
      <c r="G9292" s="21"/>
      <c r="AL9292" s="21"/>
    </row>
    <row r="9293" spans="6:38">
      <c r="F9293" s="21"/>
      <c r="G9293" s="21"/>
      <c r="AL9293" s="21"/>
    </row>
    <row r="9294" spans="6:38">
      <c r="F9294" s="21"/>
      <c r="G9294" s="21"/>
      <c r="AL9294" s="21"/>
    </row>
    <row r="9295" spans="6:38">
      <c r="F9295" s="21"/>
      <c r="G9295" s="21"/>
      <c r="AL9295" s="21"/>
    </row>
    <row r="9296" spans="6:38">
      <c r="F9296" s="21"/>
      <c r="G9296" s="21"/>
      <c r="AL9296" s="21"/>
    </row>
    <row r="9297" spans="6:38">
      <c r="F9297" s="21"/>
      <c r="G9297" s="21"/>
      <c r="AL9297" s="21"/>
    </row>
    <row r="9298" spans="6:38">
      <c r="F9298" s="21"/>
      <c r="G9298" s="21"/>
      <c r="AL9298" s="21"/>
    </row>
    <row r="9299" spans="6:38">
      <c r="F9299" s="21"/>
      <c r="G9299" s="21"/>
      <c r="AL9299" s="21"/>
    </row>
    <row r="9300" spans="6:38">
      <c r="F9300" s="21"/>
      <c r="G9300" s="21"/>
      <c r="AL9300" s="21"/>
    </row>
    <row r="9301" spans="6:38">
      <c r="F9301" s="21"/>
      <c r="G9301" s="21"/>
      <c r="AL9301" s="21"/>
    </row>
    <row r="9302" spans="6:38">
      <c r="F9302" s="21"/>
      <c r="G9302" s="21"/>
      <c r="AL9302" s="21"/>
    </row>
    <row r="9303" spans="6:38">
      <c r="F9303" s="21"/>
      <c r="G9303" s="21"/>
      <c r="AL9303" s="21"/>
    </row>
    <row r="9304" spans="6:38">
      <c r="F9304" s="21"/>
      <c r="G9304" s="21"/>
      <c r="AL9304" s="21"/>
    </row>
    <row r="9305" spans="6:38">
      <c r="F9305" s="21"/>
      <c r="G9305" s="21"/>
      <c r="AL9305" s="21"/>
    </row>
    <row r="9306" spans="6:38">
      <c r="F9306" s="21"/>
      <c r="G9306" s="21"/>
      <c r="AL9306" s="21"/>
    </row>
    <row r="9307" spans="6:38">
      <c r="F9307" s="21"/>
      <c r="G9307" s="21"/>
      <c r="AL9307" s="21"/>
    </row>
    <row r="9308" spans="6:38">
      <c r="F9308" s="21"/>
      <c r="G9308" s="21"/>
      <c r="AL9308" s="21"/>
    </row>
    <row r="9309" spans="6:38">
      <c r="F9309" s="21"/>
      <c r="G9309" s="21"/>
      <c r="AL9309" s="21"/>
    </row>
    <row r="9310" spans="6:38">
      <c r="F9310" s="21"/>
      <c r="G9310" s="21"/>
      <c r="AL9310" s="21"/>
    </row>
    <row r="9311" spans="6:38">
      <c r="F9311" s="21"/>
      <c r="G9311" s="21"/>
      <c r="AL9311" s="21"/>
    </row>
    <row r="9312" spans="6:38">
      <c r="F9312" s="21"/>
      <c r="G9312" s="21"/>
      <c r="AL9312" s="21"/>
    </row>
    <row r="9313" spans="6:38">
      <c r="F9313" s="21"/>
      <c r="G9313" s="21"/>
      <c r="AL9313" s="21"/>
    </row>
    <row r="9314" spans="6:38">
      <c r="F9314" s="21"/>
      <c r="G9314" s="21"/>
      <c r="AL9314" s="21"/>
    </row>
    <row r="9315" spans="6:38">
      <c r="F9315" s="21"/>
      <c r="G9315" s="21"/>
      <c r="AL9315" s="21"/>
    </row>
    <row r="9316" spans="6:38">
      <c r="F9316" s="21"/>
      <c r="G9316" s="21"/>
      <c r="AL9316" s="21"/>
    </row>
    <row r="9317" spans="6:38">
      <c r="F9317" s="21"/>
      <c r="G9317" s="21"/>
      <c r="AL9317" s="21"/>
    </row>
    <row r="9318" spans="6:38">
      <c r="F9318" s="21"/>
      <c r="G9318" s="21"/>
      <c r="AL9318" s="21"/>
    </row>
    <row r="9319" spans="6:38">
      <c r="F9319" s="21"/>
      <c r="G9319" s="21"/>
      <c r="AL9319" s="21"/>
    </row>
    <row r="9320" spans="6:38">
      <c r="F9320" s="21"/>
      <c r="G9320" s="21"/>
      <c r="AL9320" s="21"/>
    </row>
    <row r="9321" spans="6:38">
      <c r="F9321" s="21"/>
      <c r="G9321" s="21"/>
      <c r="AL9321" s="21"/>
    </row>
    <row r="9322" spans="6:38">
      <c r="F9322" s="21"/>
      <c r="G9322" s="21"/>
      <c r="AL9322" s="21"/>
    </row>
    <row r="9323" spans="6:38">
      <c r="F9323" s="21"/>
      <c r="G9323" s="21"/>
      <c r="AL9323" s="21"/>
    </row>
    <row r="9324" spans="6:38">
      <c r="F9324" s="21"/>
      <c r="G9324" s="21"/>
      <c r="AL9324" s="21"/>
    </row>
    <row r="9325" spans="6:38">
      <c r="F9325" s="21"/>
      <c r="G9325" s="21"/>
      <c r="AL9325" s="21"/>
    </row>
    <row r="9326" spans="6:38">
      <c r="F9326" s="21"/>
      <c r="G9326" s="21"/>
      <c r="AL9326" s="21"/>
    </row>
    <row r="9327" spans="6:38">
      <c r="F9327" s="21"/>
      <c r="G9327" s="21"/>
      <c r="AL9327" s="21"/>
    </row>
    <row r="9328" spans="6:38">
      <c r="F9328" s="21"/>
      <c r="G9328" s="21"/>
      <c r="AL9328" s="21"/>
    </row>
    <row r="9329" spans="6:38">
      <c r="F9329" s="21"/>
      <c r="G9329" s="21"/>
      <c r="AL9329" s="21"/>
    </row>
    <row r="9330" spans="6:38">
      <c r="F9330" s="21"/>
      <c r="G9330" s="21"/>
      <c r="AL9330" s="21"/>
    </row>
    <row r="9331" spans="6:38">
      <c r="F9331" s="21"/>
      <c r="G9331" s="21"/>
      <c r="AL9331" s="21"/>
    </row>
    <row r="9332" spans="6:38">
      <c r="F9332" s="21"/>
      <c r="G9332" s="21"/>
      <c r="AL9332" s="21"/>
    </row>
    <row r="9333" spans="6:38">
      <c r="F9333" s="21"/>
      <c r="G9333" s="21"/>
      <c r="AL9333" s="21"/>
    </row>
    <row r="9334" spans="6:38">
      <c r="F9334" s="21"/>
      <c r="G9334" s="21"/>
      <c r="AL9334" s="21"/>
    </row>
    <row r="9335" spans="6:38">
      <c r="F9335" s="21"/>
      <c r="G9335" s="21"/>
      <c r="AL9335" s="21"/>
    </row>
    <row r="9336" spans="6:38">
      <c r="F9336" s="21"/>
      <c r="G9336" s="21"/>
      <c r="AL9336" s="21"/>
    </row>
    <row r="9337" spans="6:38">
      <c r="F9337" s="21"/>
      <c r="G9337" s="21"/>
      <c r="AL9337" s="21"/>
    </row>
    <row r="9338" spans="6:38">
      <c r="F9338" s="21"/>
      <c r="G9338" s="21"/>
      <c r="AL9338" s="21"/>
    </row>
    <row r="9339" spans="6:38">
      <c r="F9339" s="21"/>
      <c r="G9339" s="21"/>
      <c r="AL9339" s="21"/>
    </row>
    <row r="9340" spans="6:38">
      <c r="F9340" s="21"/>
      <c r="G9340" s="21"/>
      <c r="AL9340" s="21"/>
    </row>
    <row r="9341" spans="6:38">
      <c r="F9341" s="21"/>
      <c r="G9341" s="21"/>
      <c r="AL9341" s="21"/>
    </row>
    <row r="9342" spans="6:38">
      <c r="F9342" s="21"/>
      <c r="G9342" s="21"/>
      <c r="AL9342" s="21"/>
    </row>
    <row r="9343" spans="6:38">
      <c r="F9343" s="21"/>
      <c r="G9343" s="21"/>
      <c r="AL9343" s="21"/>
    </row>
    <row r="9344" spans="6:38">
      <c r="F9344" s="21"/>
      <c r="G9344" s="21"/>
      <c r="AL9344" s="21"/>
    </row>
    <row r="9345" spans="6:38">
      <c r="F9345" s="21"/>
      <c r="G9345" s="21"/>
      <c r="AL9345" s="21"/>
    </row>
    <row r="9346" spans="6:38">
      <c r="F9346" s="21"/>
      <c r="G9346" s="21"/>
      <c r="AL9346" s="21"/>
    </row>
    <row r="9347" spans="6:38">
      <c r="F9347" s="21"/>
      <c r="G9347" s="21"/>
      <c r="AL9347" s="21"/>
    </row>
    <row r="9348" spans="6:38">
      <c r="F9348" s="21"/>
      <c r="G9348" s="21"/>
      <c r="AL9348" s="21"/>
    </row>
    <row r="9349" spans="6:38">
      <c r="F9349" s="21"/>
      <c r="G9349" s="21"/>
      <c r="AL9349" s="21"/>
    </row>
    <row r="9350" spans="6:38">
      <c r="F9350" s="21"/>
      <c r="G9350" s="21"/>
      <c r="AL9350" s="21"/>
    </row>
    <row r="9351" spans="6:38">
      <c r="F9351" s="21"/>
      <c r="G9351" s="21"/>
      <c r="AL9351" s="21"/>
    </row>
    <row r="9352" spans="6:38">
      <c r="F9352" s="21"/>
      <c r="G9352" s="21"/>
      <c r="AL9352" s="21"/>
    </row>
    <row r="9353" spans="6:38">
      <c r="F9353" s="21"/>
      <c r="G9353" s="21"/>
      <c r="AL9353" s="21"/>
    </row>
    <row r="9354" spans="6:38">
      <c r="F9354" s="21"/>
      <c r="G9354" s="21"/>
      <c r="AL9354" s="21"/>
    </row>
    <row r="9355" spans="6:38">
      <c r="F9355" s="21"/>
      <c r="G9355" s="21"/>
      <c r="AL9355" s="21"/>
    </row>
    <row r="9356" spans="6:38">
      <c r="F9356" s="21"/>
      <c r="G9356" s="21"/>
      <c r="AL9356" s="21"/>
    </row>
    <row r="9357" spans="6:38">
      <c r="F9357" s="21"/>
      <c r="G9357" s="21"/>
      <c r="AL9357" s="21"/>
    </row>
    <row r="9358" spans="6:38">
      <c r="F9358" s="21"/>
      <c r="G9358" s="21"/>
      <c r="AL9358" s="21"/>
    </row>
    <row r="9359" spans="6:38">
      <c r="F9359" s="21"/>
      <c r="G9359" s="21"/>
      <c r="AL9359" s="21"/>
    </row>
    <row r="9360" spans="6:38">
      <c r="F9360" s="21"/>
      <c r="G9360" s="21"/>
      <c r="AL9360" s="21"/>
    </row>
    <row r="9361" spans="6:38">
      <c r="F9361" s="21"/>
      <c r="G9361" s="21"/>
      <c r="AL9361" s="21"/>
    </row>
    <row r="9362" spans="6:38">
      <c r="F9362" s="21"/>
      <c r="G9362" s="21"/>
      <c r="AL9362" s="21"/>
    </row>
    <row r="9363" spans="6:38">
      <c r="F9363" s="21"/>
      <c r="G9363" s="21"/>
      <c r="AL9363" s="21"/>
    </row>
    <row r="9364" spans="6:38">
      <c r="F9364" s="21"/>
      <c r="G9364" s="21"/>
      <c r="AL9364" s="21"/>
    </row>
    <row r="9365" spans="6:38">
      <c r="F9365" s="21"/>
      <c r="G9365" s="21"/>
      <c r="AL9365" s="21"/>
    </row>
    <row r="9366" spans="6:38">
      <c r="F9366" s="21"/>
      <c r="G9366" s="21"/>
      <c r="AL9366" s="21"/>
    </row>
    <row r="9367" spans="6:38">
      <c r="F9367" s="21"/>
      <c r="G9367" s="21"/>
      <c r="AL9367" s="21"/>
    </row>
    <row r="9368" spans="6:38">
      <c r="F9368" s="21"/>
      <c r="G9368" s="21"/>
      <c r="AL9368" s="21"/>
    </row>
    <row r="9369" spans="6:38">
      <c r="F9369" s="21"/>
      <c r="G9369" s="21"/>
      <c r="AL9369" s="21"/>
    </row>
    <row r="9370" spans="6:38">
      <c r="F9370" s="21"/>
      <c r="G9370" s="21"/>
      <c r="AL9370" s="21"/>
    </row>
    <row r="9371" spans="6:38">
      <c r="F9371" s="21"/>
      <c r="G9371" s="21"/>
      <c r="AL9371" s="21"/>
    </row>
    <row r="9372" spans="6:38">
      <c r="F9372" s="21"/>
      <c r="G9372" s="21"/>
      <c r="AL9372" s="21"/>
    </row>
    <row r="9373" spans="6:38">
      <c r="F9373" s="21"/>
      <c r="G9373" s="21"/>
      <c r="AL9373" s="21"/>
    </row>
    <row r="9374" spans="6:38">
      <c r="F9374" s="21"/>
      <c r="G9374" s="21"/>
      <c r="AL9374" s="21"/>
    </row>
    <row r="9375" spans="6:38">
      <c r="F9375" s="21"/>
      <c r="G9375" s="21"/>
      <c r="AL9375" s="21"/>
    </row>
    <row r="9376" spans="6:38">
      <c r="F9376" s="21"/>
      <c r="G9376" s="21"/>
      <c r="AL9376" s="21"/>
    </row>
    <row r="9377" spans="6:38">
      <c r="F9377" s="21"/>
      <c r="G9377" s="21"/>
      <c r="AL9377" s="21"/>
    </row>
    <row r="9378" spans="6:38">
      <c r="F9378" s="21"/>
      <c r="G9378" s="21"/>
      <c r="AL9378" s="21"/>
    </row>
    <row r="9379" spans="6:38">
      <c r="F9379" s="21"/>
      <c r="G9379" s="21"/>
      <c r="AL9379" s="21"/>
    </row>
    <row r="9380" spans="6:38">
      <c r="F9380" s="21"/>
      <c r="G9380" s="21"/>
      <c r="AL9380" s="21"/>
    </row>
    <row r="9381" spans="6:38">
      <c r="F9381" s="21"/>
      <c r="G9381" s="21"/>
      <c r="AL9381" s="21"/>
    </row>
    <row r="9382" spans="6:38">
      <c r="F9382" s="21"/>
      <c r="G9382" s="21"/>
      <c r="AL9382" s="21"/>
    </row>
    <row r="9383" spans="6:38">
      <c r="F9383" s="21"/>
      <c r="G9383" s="21"/>
      <c r="AL9383" s="21"/>
    </row>
    <row r="9384" spans="6:38">
      <c r="F9384" s="21"/>
      <c r="G9384" s="21"/>
      <c r="AL9384" s="21"/>
    </row>
    <row r="9385" spans="6:38">
      <c r="F9385" s="21"/>
      <c r="G9385" s="21"/>
      <c r="AL9385" s="21"/>
    </row>
    <row r="9386" spans="6:38">
      <c r="F9386" s="21"/>
      <c r="G9386" s="21"/>
      <c r="AL9386" s="21"/>
    </row>
    <row r="9387" spans="6:38">
      <c r="F9387" s="21"/>
      <c r="G9387" s="21"/>
      <c r="AL9387" s="21"/>
    </row>
    <row r="9388" spans="6:38">
      <c r="F9388" s="21"/>
      <c r="G9388" s="21"/>
      <c r="AL9388" s="21"/>
    </row>
    <row r="9389" spans="6:38">
      <c r="F9389" s="21"/>
      <c r="G9389" s="21"/>
      <c r="AL9389" s="21"/>
    </row>
    <row r="9390" spans="6:38">
      <c r="F9390" s="21"/>
      <c r="G9390" s="21"/>
      <c r="AL9390" s="21"/>
    </row>
    <row r="9391" spans="6:38">
      <c r="F9391" s="21"/>
      <c r="G9391" s="21"/>
      <c r="AL9391" s="21"/>
    </row>
    <row r="9392" spans="6:38">
      <c r="F9392" s="21"/>
      <c r="G9392" s="21"/>
      <c r="AL9392" s="21"/>
    </row>
    <row r="9393" spans="6:38">
      <c r="F9393" s="21"/>
      <c r="G9393" s="21"/>
      <c r="AL9393" s="21"/>
    </row>
    <row r="9394" spans="6:38">
      <c r="F9394" s="21"/>
      <c r="G9394" s="21"/>
      <c r="AL9394" s="21"/>
    </row>
    <row r="9395" spans="6:38">
      <c r="F9395" s="21"/>
      <c r="G9395" s="21"/>
      <c r="AL9395" s="21"/>
    </row>
    <row r="9396" spans="6:38">
      <c r="F9396" s="21"/>
      <c r="G9396" s="21"/>
      <c r="AL9396" s="21"/>
    </row>
    <row r="9397" spans="6:38">
      <c r="F9397" s="21"/>
      <c r="G9397" s="21"/>
      <c r="AL9397" s="21"/>
    </row>
    <row r="9398" spans="6:38">
      <c r="F9398" s="21"/>
      <c r="G9398" s="21"/>
      <c r="AL9398" s="21"/>
    </row>
    <row r="9399" spans="6:38">
      <c r="F9399" s="21"/>
      <c r="G9399" s="21"/>
      <c r="AL9399" s="21"/>
    </row>
    <row r="9400" spans="6:38">
      <c r="F9400" s="21"/>
      <c r="G9400" s="21"/>
      <c r="AL9400" s="21"/>
    </row>
    <row r="9401" spans="6:38">
      <c r="F9401" s="21"/>
      <c r="G9401" s="21"/>
      <c r="AL9401" s="21"/>
    </row>
    <row r="9402" spans="6:38">
      <c r="F9402" s="21"/>
      <c r="G9402" s="21"/>
      <c r="AL9402" s="21"/>
    </row>
    <row r="9403" spans="6:38">
      <c r="F9403" s="21"/>
      <c r="G9403" s="21"/>
      <c r="AL9403" s="21"/>
    </row>
    <row r="9404" spans="6:38">
      <c r="F9404" s="21"/>
      <c r="G9404" s="21"/>
      <c r="AL9404" s="21"/>
    </row>
    <row r="9405" spans="6:38">
      <c r="F9405" s="21"/>
      <c r="G9405" s="21"/>
      <c r="AL9405" s="21"/>
    </row>
    <row r="9406" spans="6:38">
      <c r="F9406" s="21"/>
      <c r="G9406" s="21"/>
      <c r="AL9406" s="21"/>
    </row>
    <row r="9407" spans="6:38">
      <c r="F9407" s="21"/>
      <c r="G9407" s="21"/>
      <c r="AL9407" s="21"/>
    </row>
    <row r="9408" spans="6:38">
      <c r="F9408" s="21"/>
      <c r="G9408" s="21"/>
      <c r="AL9408" s="21"/>
    </row>
    <row r="9409" spans="6:38">
      <c r="F9409" s="21"/>
      <c r="G9409" s="21"/>
      <c r="AL9409" s="21"/>
    </row>
    <row r="9410" spans="6:38">
      <c r="F9410" s="21"/>
      <c r="G9410" s="21"/>
      <c r="AL9410" s="21"/>
    </row>
    <row r="9411" spans="6:38">
      <c r="F9411" s="21"/>
      <c r="G9411" s="21"/>
      <c r="AL9411" s="21"/>
    </row>
    <row r="9412" spans="6:38">
      <c r="F9412" s="21"/>
      <c r="G9412" s="21"/>
      <c r="AL9412" s="21"/>
    </row>
    <row r="9413" spans="6:38">
      <c r="F9413" s="21"/>
      <c r="G9413" s="21"/>
      <c r="AL9413" s="21"/>
    </row>
    <row r="9414" spans="6:38">
      <c r="F9414" s="21"/>
      <c r="G9414" s="21"/>
      <c r="AL9414" s="21"/>
    </row>
    <row r="9415" spans="6:38">
      <c r="F9415" s="21"/>
      <c r="G9415" s="21"/>
      <c r="AL9415" s="21"/>
    </row>
    <row r="9416" spans="6:38">
      <c r="F9416" s="21"/>
      <c r="G9416" s="21"/>
      <c r="AL9416" s="21"/>
    </row>
    <row r="9417" spans="6:38">
      <c r="F9417" s="21"/>
      <c r="G9417" s="21"/>
      <c r="AL9417" s="21"/>
    </row>
    <row r="9418" spans="6:38">
      <c r="F9418" s="21"/>
      <c r="G9418" s="21"/>
      <c r="AL9418" s="21"/>
    </row>
    <row r="9419" spans="6:38">
      <c r="F9419" s="21"/>
      <c r="G9419" s="21"/>
      <c r="AL9419" s="21"/>
    </row>
    <row r="9420" spans="6:38">
      <c r="F9420" s="21"/>
      <c r="G9420" s="21"/>
      <c r="AL9420" s="21"/>
    </row>
    <row r="9421" spans="6:38">
      <c r="F9421" s="21"/>
      <c r="G9421" s="21"/>
      <c r="AL9421" s="21"/>
    </row>
    <row r="9422" spans="6:38">
      <c r="F9422" s="21"/>
      <c r="G9422" s="21"/>
      <c r="AL9422" s="21"/>
    </row>
    <row r="9423" spans="6:38">
      <c r="F9423" s="21"/>
      <c r="G9423" s="21"/>
      <c r="AL9423" s="21"/>
    </row>
    <row r="9424" spans="6:38">
      <c r="F9424" s="21"/>
      <c r="G9424" s="21"/>
      <c r="AL9424" s="21"/>
    </row>
    <row r="9425" spans="6:38">
      <c r="F9425" s="21"/>
      <c r="G9425" s="21"/>
      <c r="AL9425" s="21"/>
    </row>
    <row r="9426" spans="6:38">
      <c r="F9426" s="21"/>
      <c r="G9426" s="21"/>
      <c r="AL9426" s="21"/>
    </row>
    <row r="9427" spans="6:38">
      <c r="F9427" s="21"/>
      <c r="G9427" s="21"/>
      <c r="AL9427" s="21"/>
    </row>
    <row r="9428" spans="6:38">
      <c r="F9428" s="21"/>
      <c r="G9428" s="21"/>
      <c r="AL9428" s="21"/>
    </row>
    <row r="9429" spans="6:38">
      <c r="F9429" s="21"/>
      <c r="G9429" s="21"/>
      <c r="AL9429" s="21"/>
    </row>
    <row r="9430" spans="6:38">
      <c r="F9430" s="21"/>
      <c r="G9430" s="21"/>
      <c r="AL9430" s="21"/>
    </row>
    <row r="9431" spans="6:38">
      <c r="F9431" s="21"/>
      <c r="G9431" s="21"/>
      <c r="AL9431" s="21"/>
    </row>
    <row r="9432" spans="6:38">
      <c r="F9432" s="21"/>
      <c r="G9432" s="21"/>
      <c r="AL9432" s="21"/>
    </row>
    <row r="9433" spans="6:38">
      <c r="F9433" s="21"/>
      <c r="G9433" s="21"/>
      <c r="AL9433" s="21"/>
    </row>
    <row r="9434" spans="6:38">
      <c r="F9434" s="21"/>
      <c r="G9434" s="21"/>
      <c r="AL9434" s="21"/>
    </row>
    <row r="9435" spans="6:38">
      <c r="F9435" s="21"/>
      <c r="G9435" s="21"/>
      <c r="AL9435" s="21"/>
    </row>
    <row r="9436" spans="6:38">
      <c r="F9436" s="21"/>
      <c r="G9436" s="21"/>
      <c r="AL9436" s="21"/>
    </row>
    <row r="9437" spans="6:38">
      <c r="F9437" s="21"/>
      <c r="G9437" s="21"/>
      <c r="AL9437" s="21"/>
    </row>
    <row r="9438" spans="6:38">
      <c r="F9438" s="21"/>
      <c r="G9438" s="21"/>
      <c r="AL9438" s="21"/>
    </row>
    <row r="9439" spans="6:38">
      <c r="F9439" s="21"/>
      <c r="G9439" s="21"/>
      <c r="AL9439" s="21"/>
    </row>
    <row r="9440" spans="6:38">
      <c r="F9440" s="21"/>
      <c r="G9440" s="21"/>
      <c r="AL9440" s="21"/>
    </row>
    <row r="9441" spans="6:38">
      <c r="F9441" s="21"/>
      <c r="G9441" s="21"/>
      <c r="AL9441" s="21"/>
    </row>
    <row r="9442" spans="6:38">
      <c r="F9442" s="21"/>
      <c r="G9442" s="21"/>
      <c r="AL9442" s="21"/>
    </row>
    <row r="9443" spans="6:38">
      <c r="F9443" s="21"/>
      <c r="G9443" s="21"/>
      <c r="AL9443" s="21"/>
    </row>
    <row r="9444" spans="6:38">
      <c r="F9444" s="21"/>
      <c r="G9444" s="21"/>
      <c r="AL9444" s="21"/>
    </row>
    <row r="9445" spans="6:38">
      <c r="F9445" s="21"/>
      <c r="G9445" s="21"/>
      <c r="AL9445" s="21"/>
    </row>
    <row r="9446" spans="6:38">
      <c r="F9446" s="21"/>
      <c r="G9446" s="21"/>
      <c r="AL9446" s="21"/>
    </row>
    <row r="9447" spans="6:38">
      <c r="F9447" s="21"/>
      <c r="G9447" s="21"/>
      <c r="AL9447" s="21"/>
    </row>
    <row r="9448" spans="6:38">
      <c r="F9448" s="21"/>
      <c r="G9448" s="21"/>
      <c r="AL9448" s="21"/>
    </row>
    <row r="9449" spans="6:38">
      <c r="F9449" s="21"/>
      <c r="G9449" s="21"/>
      <c r="AL9449" s="21"/>
    </row>
    <row r="9450" spans="6:38">
      <c r="F9450" s="21"/>
      <c r="G9450" s="21"/>
      <c r="AL9450" s="21"/>
    </row>
    <row r="9451" spans="6:38">
      <c r="F9451" s="21"/>
      <c r="G9451" s="21"/>
      <c r="AL9451" s="21"/>
    </row>
    <row r="9452" spans="6:38">
      <c r="F9452" s="21"/>
      <c r="G9452" s="21"/>
      <c r="AL9452" s="21"/>
    </row>
    <row r="9453" spans="6:38">
      <c r="F9453" s="21"/>
      <c r="G9453" s="21"/>
      <c r="AL9453" s="21"/>
    </row>
    <row r="9454" spans="6:38">
      <c r="F9454" s="21"/>
      <c r="G9454" s="21"/>
      <c r="AL9454" s="21"/>
    </row>
    <row r="9455" spans="6:38">
      <c r="F9455" s="21"/>
      <c r="G9455" s="21"/>
      <c r="AL9455" s="21"/>
    </row>
    <row r="9456" spans="6:38">
      <c r="F9456" s="21"/>
      <c r="G9456" s="21"/>
      <c r="AL9456" s="21"/>
    </row>
    <row r="9457" spans="6:38">
      <c r="F9457" s="21"/>
      <c r="G9457" s="21"/>
      <c r="AL9457" s="21"/>
    </row>
    <row r="9458" spans="6:38">
      <c r="F9458" s="21"/>
      <c r="G9458" s="21"/>
      <c r="AL9458" s="21"/>
    </row>
    <row r="9459" spans="6:38">
      <c r="F9459" s="21"/>
      <c r="G9459" s="21"/>
      <c r="AL9459" s="21"/>
    </row>
    <row r="9460" spans="6:38">
      <c r="F9460" s="21"/>
      <c r="G9460" s="21"/>
      <c r="AL9460" s="21"/>
    </row>
    <row r="9461" spans="6:38">
      <c r="F9461" s="21"/>
      <c r="G9461" s="21"/>
      <c r="AL9461" s="21"/>
    </row>
    <row r="9462" spans="6:38">
      <c r="F9462" s="21"/>
      <c r="G9462" s="21"/>
      <c r="AL9462" s="21"/>
    </row>
    <row r="9463" spans="6:38">
      <c r="F9463" s="21"/>
      <c r="G9463" s="21"/>
      <c r="AL9463" s="21"/>
    </row>
    <row r="9464" spans="6:38">
      <c r="F9464" s="21"/>
      <c r="G9464" s="21"/>
      <c r="AL9464" s="21"/>
    </row>
    <row r="9465" spans="6:38">
      <c r="F9465" s="21"/>
      <c r="G9465" s="21"/>
      <c r="AL9465" s="21"/>
    </row>
    <row r="9466" spans="6:38">
      <c r="F9466" s="21"/>
      <c r="G9466" s="21"/>
      <c r="AL9466" s="21"/>
    </row>
    <row r="9467" spans="6:38">
      <c r="F9467" s="21"/>
      <c r="G9467" s="21"/>
      <c r="AL9467" s="21"/>
    </row>
    <row r="9468" spans="6:38">
      <c r="F9468" s="21"/>
      <c r="G9468" s="21"/>
      <c r="AL9468" s="21"/>
    </row>
    <row r="9469" spans="6:38">
      <c r="F9469" s="21"/>
      <c r="G9469" s="21"/>
      <c r="AL9469" s="21"/>
    </row>
    <row r="9470" spans="6:38">
      <c r="F9470" s="21"/>
      <c r="G9470" s="21"/>
      <c r="AL9470" s="21"/>
    </row>
    <row r="9471" spans="6:38">
      <c r="F9471" s="21"/>
      <c r="G9471" s="21"/>
      <c r="AL9471" s="21"/>
    </row>
    <row r="9472" spans="6:38">
      <c r="F9472" s="21"/>
      <c r="G9472" s="21"/>
      <c r="AL9472" s="21"/>
    </row>
    <row r="9473" spans="6:38">
      <c r="F9473" s="21"/>
      <c r="G9473" s="21"/>
      <c r="AL9473" s="21"/>
    </row>
    <row r="9474" spans="6:38">
      <c r="F9474" s="21"/>
      <c r="G9474" s="21"/>
      <c r="AL9474" s="21"/>
    </row>
    <row r="9475" spans="6:38">
      <c r="F9475" s="21"/>
      <c r="G9475" s="21"/>
      <c r="AL9475" s="21"/>
    </row>
    <row r="9476" spans="6:38">
      <c r="F9476" s="21"/>
      <c r="G9476" s="21"/>
      <c r="AL9476" s="21"/>
    </row>
    <row r="9477" spans="6:38">
      <c r="F9477" s="21"/>
      <c r="G9477" s="21"/>
      <c r="AL9477" s="21"/>
    </row>
    <row r="9478" spans="6:38">
      <c r="F9478" s="21"/>
      <c r="G9478" s="21"/>
      <c r="AL9478" s="21"/>
    </row>
    <row r="9479" spans="6:38">
      <c r="F9479" s="21"/>
      <c r="G9479" s="21"/>
      <c r="AL9479" s="21"/>
    </row>
    <row r="9480" spans="6:38">
      <c r="F9480" s="21"/>
      <c r="G9480" s="21"/>
      <c r="AL9480" s="21"/>
    </row>
    <row r="9481" spans="6:38">
      <c r="F9481" s="21"/>
      <c r="G9481" s="21"/>
      <c r="AL9481" s="21"/>
    </row>
    <row r="9482" spans="6:38">
      <c r="F9482" s="21"/>
      <c r="G9482" s="21"/>
      <c r="AL9482" s="21"/>
    </row>
    <row r="9483" spans="6:38">
      <c r="F9483" s="21"/>
      <c r="G9483" s="21"/>
      <c r="AL9483" s="21"/>
    </row>
    <row r="9484" spans="6:38">
      <c r="F9484" s="21"/>
      <c r="G9484" s="21"/>
      <c r="AL9484" s="21"/>
    </row>
    <row r="9485" spans="6:38">
      <c r="F9485" s="21"/>
      <c r="G9485" s="21"/>
      <c r="AL9485" s="21"/>
    </row>
    <row r="9486" spans="6:38">
      <c r="F9486" s="21"/>
      <c r="G9486" s="21"/>
      <c r="AL9486" s="21"/>
    </row>
    <row r="9487" spans="6:38">
      <c r="F9487" s="21"/>
      <c r="G9487" s="21"/>
      <c r="AL9487" s="21"/>
    </row>
    <row r="9488" spans="6:38">
      <c r="F9488" s="21"/>
      <c r="G9488" s="21"/>
      <c r="AL9488" s="21"/>
    </row>
    <row r="9489" spans="6:38">
      <c r="F9489" s="21"/>
      <c r="G9489" s="21"/>
      <c r="AL9489" s="21"/>
    </row>
    <row r="9490" spans="6:38">
      <c r="F9490" s="21"/>
      <c r="G9490" s="21"/>
      <c r="AL9490" s="21"/>
    </row>
    <row r="9491" spans="6:38">
      <c r="F9491" s="21"/>
      <c r="G9491" s="21"/>
      <c r="AL9491" s="21"/>
    </row>
    <row r="9492" spans="6:38">
      <c r="F9492" s="21"/>
      <c r="G9492" s="21"/>
      <c r="AL9492" s="21"/>
    </row>
    <row r="9493" spans="6:38">
      <c r="F9493" s="21"/>
      <c r="G9493" s="21"/>
      <c r="AL9493" s="21"/>
    </row>
    <row r="9494" spans="6:38">
      <c r="F9494" s="21"/>
      <c r="G9494" s="21"/>
      <c r="AL9494" s="21"/>
    </row>
    <row r="9495" spans="6:38">
      <c r="F9495" s="21"/>
      <c r="G9495" s="21"/>
      <c r="AL9495" s="21"/>
    </row>
    <row r="9496" spans="6:38">
      <c r="F9496" s="21"/>
      <c r="G9496" s="21"/>
      <c r="AL9496" s="21"/>
    </row>
    <row r="9497" spans="6:38">
      <c r="F9497" s="21"/>
      <c r="G9497" s="21"/>
      <c r="AL9497" s="21"/>
    </row>
    <row r="9498" spans="6:38">
      <c r="F9498" s="21"/>
      <c r="G9498" s="21"/>
      <c r="AL9498" s="21"/>
    </row>
    <row r="9499" spans="6:38">
      <c r="F9499" s="21"/>
      <c r="G9499" s="21"/>
      <c r="AL9499" s="21"/>
    </row>
    <row r="9500" spans="6:38">
      <c r="F9500" s="21"/>
      <c r="G9500" s="21"/>
      <c r="AL9500" s="21"/>
    </row>
    <row r="9501" spans="6:38">
      <c r="F9501" s="21"/>
      <c r="G9501" s="21"/>
      <c r="AL9501" s="21"/>
    </row>
    <row r="9502" spans="6:38">
      <c r="F9502" s="21"/>
      <c r="G9502" s="21"/>
      <c r="AL9502" s="21"/>
    </row>
    <row r="9503" spans="6:38">
      <c r="F9503" s="21"/>
      <c r="G9503" s="21"/>
      <c r="AL9503" s="21"/>
    </row>
    <row r="9504" spans="6:38">
      <c r="F9504" s="21"/>
      <c r="G9504" s="21"/>
      <c r="AL9504" s="21"/>
    </row>
    <row r="9505" spans="6:38">
      <c r="F9505" s="21"/>
      <c r="G9505" s="21"/>
      <c r="AL9505" s="21"/>
    </row>
    <row r="9506" spans="6:38">
      <c r="F9506" s="21"/>
      <c r="G9506" s="21"/>
      <c r="AL9506" s="21"/>
    </row>
    <row r="9507" spans="6:38">
      <c r="F9507" s="21"/>
      <c r="G9507" s="21"/>
      <c r="AL9507" s="21"/>
    </row>
    <row r="9508" spans="6:38">
      <c r="F9508" s="21"/>
      <c r="G9508" s="21"/>
      <c r="AL9508" s="21"/>
    </row>
    <row r="9509" spans="6:38">
      <c r="F9509" s="21"/>
      <c r="G9509" s="21"/>
      <c r="AL9509" s="21"/>
    </row>
    <row r="9510" spans="6:38">
      <c r="F9510" s="21"/>
      <c r="G9510" s="21"/>
      <c r="AL9510" s="21"/>
    </row>
    <row r="9511" spans="6:38">
      <c r="F9511" s="21"/>
      <c r="G9511" s="21"/>
      <c r="AL9511" s="21"/>
    </row>
    <row r="9512" spans="6:38">
      <c r="F9512" s="21"/>
      <c r="G9512" s="21"/>
      <c r="AL9512" s="21"/>
    </row>
    <row r="9513" spans="6:38">
      <c r="F9513" s="21"/>
      <c r="G9513" s="21"/>
      <c r="AL9513" s="21"/>
    </row>
    <row r="9514" spans="6:38">
      <c r="F9514" s="21"/>
      <c r="G9514" s="21"/>
      <c r="AL9514" s="21"/>
    </row>
    <row r="9515" spans="6:38">
      <c r="F9515" s="21"/>
      <c r="G9515" s="21"/>
      <c r="AL9515" s="21"/>
    </row>
    <row r="9516" spans="6:38">
      <c r="F9516" s="21"/>
      <c r="G9516" s="21"/>
      <c r="AL9516" s="21"/>
    </row>
    <row r="9517" spans="6:38">
      <c r="F9517" s="21"/>
      <c r="G9517" s="21"/>
      <c r="AL9517" s="21"/>
    </row>
    <row r="9518" spans="6:38">
      <c r="F9518" s="21"/>
      <c r="G9518" s="21"/>
      <c r="AL9518" s="21"/>
    </row>
    <row r="9519" spans="6:38">
      <c r="F9519" s="21"/>
      <c r="G9519" s="21"/>
      <c r="AL9519" s="21"/>
    </row>
    <row r="9520" spans="6:38">
      <c r="F9520" s="21"/>
      <c r="G9520" s="21"/>
      <c r="AL9520" s="21"/>
    </row>
    <row r="9521" spans="6:38">
      <c r="F9521" s="21"/>
      <c r="G9521" s="21"/>
      <c r="AL9521" s="21"/>
    </row>
    <row r="9522" spans="6:38">
      <c r="F9522" s="21"/>
      <c r="G9522" s="21"/>
      <c r="AL9522" s="21"/>
    </row>
    <row r="9523" spans="6:38">
      <c r="F9523" s="21"/>
      <c r="G9523" s="21"/>
      <c r="AL9523" s="21"/>
    </row>
    <row r="9524" spans="6:38">
      <c r="F9524" s="21"/>
      <c r="G9524" s="21"/>
      <c r="AL9524" s="21"/>
    </row>
    <row r="9525" spans="6:38">
      <c r="F9525" s="21"/>
      <c r="G9525" s="21"/>
      <c r="AL9525" s="21"/>
    </row>
    <row r="9526" spans="6:38">
      <c r="F9526" s="21"/>
      <c r="G9526" s="21"/>
      <c r="AL9526" s="21"/>
    </row>
    <row r="9527" spans="6:38">
      <c r="F9527" s="21"/>
      <c r="G9527" s="21"/>
      <c r="AL9527" s="21"/>
    </row>
    <row r="9528" spans="6:38">
      <c r="F9528" s="21"/>
      <c r="G9528" s="21"/>
      <c r="AL9528" s="21"/>
    </row>
    <row r="9529" spans="6:38">
      <c r="F9529" s="21"/>
      <c r="G9529" s="21"/>
      <c r="AL9529" s="21"/>
    </row>
    <row r="9530" spans="6:38">
      <c r="F9530" s="21"/>
      <c r="G9530" s="21"/>
      <c r="AL9530" s="21"/>
    </row>
    <row r="9531" spans="6:38">
      <c r="F9531" s="21"/>
      <c r="G9531" s="21"/>
      <c r="AL9531" s="21"/>
    </row>
    <row r="9532" spans="6:38">
      <c r="F9532" s="21"/>
      <c r="G9532" s="21"/>
      <c r="AL9532" s="21"/>
    </row>
    <row r="9533" spans="6:38">
      <c r="F9533" s="21"/>
      <c r="G9533" s="21"/>
      <c r="AL9533" s="21"/>
    </row>
    <row r="9534" spans="6:38">
      <c r="F9534" s="21"/>
      <c r="G9534" s="21"/>
      <c r="AL9534" s="21"/>
    </row>
    <row r="9535" spans="6:38">
      <c r="F9535" s="21"/>
      <c r="G9535" s="21"/>
      <c r="AL9535" s="21"/>
    </row>
    <row r="9536" spans="6:38">
      <c r="F9536" s="21"/>
      <c r="G9536" s="21"/>
      <c r="AL9536" s="21"/>
    </row>
    <row r="9537" spans="6:38">
      <c r="F9537" s="21"/>
      <c r="G9537" s="21"/>
      <c r="AL9537" s="21"/>
    </row>
    <row r="9538" spans="6:38">
      <c r="F9538" s="21"/>
      <c r="G9538" s="21"/>
      <c r="AL9538" s="21"/>
    </row>
    <row r="9539" spans="6:38">
      <c r="F9539" s="21"/>
      <c r="G9539" s="21"/>
      <c r="AL9539" s="21"/>
    </row>
    <row r="9540" spans="6:38">
      <c r="F9540" s="21"/>
      <c r="G9540" s="21"/>
      <c r="AL9540" s="21"/>
    </row>
    <row r="9541" spans="6:38">
      <c r="F9541" s="21"/>
      <c r="G9541" s="21"/>
      <c r="AL9541" s="21"/>
    </row>
    <row r="9542" spans="6:38">
      <c r="F9542" s="21"/>
      <c r="G9542" s="21"/>
      <c r="AL9542" s="21"/>
    </row>
    <row r="9543" spans="6:38">
      <c r="F9543" s="21"/>
      <c r="G9543" s="21"/>
      <c r="AL9543" s="21"/>
    </row>
    <row r="9544" spans="6:38">
      <c r="F9544" s="21"/>
      <c r="G9544" s="21"/>
      <c r="AL9544" s="21"/>
    </row>
    <row r="9545" spans="6:38">
      <c r="F9545" s="21"/>
      <c r="G9545" s="21"/>
      <c r="AL9545" s="21"/>
    </row>
    <row r="9546" spans="6:38">
      <c r="F9546" s="21"/>
      <c r="G9546" s="21"/>
      <c r="AL9546" s="21"/>
    </row>
    <row r="9547" spans="6:38">
      <c r="F9547" s="21"/>
      <c r="G9547" s="21"/>
      <c r="AL9547" s="21"/>
    </row>
    <row r="9548" spans="6:38">
      <c r="F9548" s="21"/>
      <c r="G9548" s="21"/>
      <c r="AL9548" s="21"/>
    </row>
    <row r="9549" spans="6:38">
      <c r="F9549" s="21"/>
      <c r="G9549" s="21"/>
      <c r="AL9549" s="21"/>
    </row>
    <row r="9550" spans="6:38">
      <c r="F9550" s="21"/>
      <c r="G9550" s="21"/>
      <c r="AL9550" s="21"/>
    </row>
    <row r="9551" spans="6:38">
      <c r="F9551" s="21"/>
      <c r="G9551" s="21"/>
      <c r="AL9551" s="21"/>
    </row>
    <row r="9552" spans="6:38">
      <c r="F9552" s="21"/>
      <c r="G9552" s="21"/>
      <c r="AL9552" s="21"/>
    </row>
    <row r="9553" spans="6:38">
      <c r="F9553" s="21"/>
      <c r="G9553" s="21"/>
      <c r="AL9553" s="21"/>
    </row>
    <row r="9554" spans="6:38">
      <c r="F9554" s="21"/>
      <c r="G9554" s="21"/>
      <c r="AL9554" s="21"/>
    </row>
    <row r="9555" spans="6:38">
      <c r="F9555" s="21"/>
      <c r="G9555" s="21"/>
      <c r="AL9555" s="21"/>
    </row>
    <row r="9556" spans="6:38">
      <c r="F9556" s="21"/>
      <c r="G9556" s="21"/>
      <c r="AL9556" s="21"/>
    </row>
    <row r="9557" spans="6:38">
      <c r="F9557" s="21"/>
      <c r="G9557" s="21"/>
      <c r="AL9557" s="21"/>
    </row>
    <row r="9558" spans="6:38">
      <c r="F9558" s="21"/>
      <c r="G9558" s="21"/>
      <c r="AL9558" s="21"/>
    </row>
    <row r="9559" spans="6:38">
      <c r="F9559" s="21"/>
      <c r="G9559" s="21"/>
      <c r="AL9559" s="21"/>
    </row>
    <row r="9560" spans="6:38">
      <c r="F9560" s="21"/>
      <c r="G9560" s="21"/>
      <c r="AL9560" s="21"/>
    </row>
    <row r="9561" spans="6:38">
      <c r="F9561" s="21"/>
      <c r="G9561" s="21"/>
      <c r="AL9561" s="21"/>
    </row>
    <row r="9562" spans="6:38">
      <c r="F9562" s="21"/>
      <c r="G9562" s="21"/>
      <c r="AL9562" s="21"/>
    </row>
    <row r="9563" spans="6:38">
      <c r="F9563" s="21"/>
      <c r="G9563" s="21"/>
      <c r="AL9563" s="21"/>
    </row>
    <row r="9564" spans="6:38">
      <c r="F9564" s="21"/>
      <c r="G9564" s="21"/>
      <c r="AL9564" s="21"/>
    </row>
    <row r="9565" spans="6:38">
      <c r="F9565" s="21"/>
      <c r="G9565" s="21"/>
      <c r="AL9565" s="21"/>
    </row>
    <row r="9566" spans="6:38">
      <c r="F9566" s="21"/>
      <c r="G9566" s="21"/>
      <c r="AL9566" s="21"/>
    </row>
    <row r="9567" spans="6:38">
      <c r="F9567" s="21"/>
      <c r="G9567" s="21"/>
      <c r="AL9567" s="21"/>
    </row>
    <row r="9568" spans="6:38">
      <c r="F9568" s="21"/>
      <c r="G9568" s="21"/>
      <c r="AL9568" s="21"/>
    </row>
    <row r="9569" spans="6:38">
      <c r="F9569" s="21"/>
      <c r="G9569" s="21"/>
      <c r="AL9569" s="21"/>
    </row>
    <row r="9570" spans="6:38">
      <c r="F9570" s="21"/>
      <c r="G9570" s="21"/>
      <c r="AL9570" s="21"/>
    </row>
    <row r="9571" spans="6:38">
      <c r="F9571" s="21"/>
      <c r="G9571" s="21"/>
      <c r="AL9571" s="21"/>
    </row>
    <row r="9572" spans="6:38">
      <c r="F9572" s="21"/>
      <c r="G9572" s="21"/>
      <c r="AL9572" s="21"/>
    </row>
    <row r="9573" spans="6:38">
      <c r="F9573" s="21"/>
      <c r="G9573" s="21"/>
      <c r="AL9573" s="21"/>
    </row>
    <row r="9574" spans="6:38">
      <c r="F9574" s="21"/>
      <c r="G9574" s="21"/>
      <c r="AL9574" s="21"/>
    </row>
    <row r="9575" spans="6:38">
      <c r="F9575" s="21"/>
      <c r="G9575" s="21"/>
      <c r="AL9575" s="21"/>
    </row>
    <row r="9576" spans="6:38">
      <c r="F9576" s="21"/>
      <c r="G9576" s="21"/>
      <c r="AL9576" s="21"/>
    </row>
    <row r="9577" spans="6:38">
      <c r="F9577" s="21"/>
      <c r="G9577" s="21"/>
      <c r="AL9577" s="21"/>
    </row>
    <row r="9578" spans="6:38">
      <c r="F9578" s="21"/>
      <c r="G9578" s="21"/>
      <c r="AL9578" s="21"/>
    </row>
    <row r="9579" spans="6:38">
      <c r="F9579" s="21"/>
      <c r="G9579" s="21"/>
      <c r="AL9579" s="21"/>
    </row>
    <row r="9580" spans="6:38">
      <c r="F9580" s="21"/>
      <c r="G9580" s="21"/>
      <c r="AL9580" s="21"/>
    </row>
    <row r="9581" spans="6:38">
      <c r="F9581" s="21"/>
      <c r="G9581" s="21"/>
      <c r="AL9581" s="21"/>
    </row>
    <row r="9582" spans="6:38">
      <c r="F9582" s="21"/>
      <c r="G9582" s="21"/>
      <c r="AL9582" s="21"/>
    </row>
    <row r="9583" spans="6:38">
      <c r="F9583" s="21"/>
      <c r="G9583" s="21"/>
      <c r="AL9583" s="21"/>
    </row>
    <row r="9584" spans="6:38">
      <c r="F9584" s="21"/>
      <c r="G9584" s="21"/>
      <c r="AL9584" s="21"/>
    </row>
    <row r="9585" spans="6:38">
      <c r="F9585" s="21"/>
      <c r="G9585" s="21"/>
      <c r="AL9585" s="21"/>
    </row>
    <row r="9586" spans="6:38">
      <c r="F9586" s="21"/>
      <c r="G9586" s="21"/>
      <c r="AL9586" s="21"/>
    </row>
    <row r="9587" spans="6:38">
      <c r="F9587" s="21"/>
      <c r="G9587" s="21"/>
      <c r="AL9587" s="21"/>
    </row>
    <row r="9588" spans="6:38">
      <c r="F9588" s="21"/>
      <c r="G9588" s="21"/>
      <c r="AL9588" s="21"/>
    </row>
    <row r="9589" spans="6:38">
      <c r="F9589" s="21"/>
      <c r="G9589" s="21"/>
      <c r="AL9589" s="21"/>
    </row>
    <row r="9590" spans="6:38">
      <c r="F9590" s="21"/>
      <c r="G9590" s="21"/>
      <c r="AL9590" s="21"/>
    </row>
    <row r="9591" spans="6:38">
      <c r="F9591" s="21"/>
      <c r="G9591" s="21"/>
      <c r="AL9591" s="21"/>
    </row>
    <row r="9592" spans="6:38">
      <c r="F9592" s="21"/>
      <c r="G9592" s="21"/>
      <c r="AL9592" s="21"/>
    </row>
    <row r="9593" spans="6:38">
      <c r="F9593" s="21"/>
      <c r="G9593" s="21"/>
      <c r="AL9593" s="21"/>
    </row>
    <row r="9594" spans="6:38">
      <c r="F9594" s="21"/>
      <c r="G9594" s="21"/>
      <c r="AL9594" s="21"/>
    </row>
    <row r="9595" spans="6:38">
      <c r="F9595" s="21"/>
      <c r="G9595" s="21"/>
      <c r="AL9595" s="21"/>
    </row>
    <row r="9596" spans="6:38">
      <c r="F9596" s="21"/>
      <c r="G9596" s="21"/>
      <c r="AL9596" s="21"/>
    </row>
    <row r="9597" spans="6:38">
      <c r="F9597" s="21"/>
      <c r="G9597" s="21"/>
      <c r="AL9597" s="21"/>
    </row>
    <row r="9598" spans="6:38">
      <c r="F9598" s="21"/>
      <c r="G9598" s="21"/>
      <c r="AL9598" s="21"/>
    </row>
    <row r="9599" spans="6:38">
      <c r="F9599" s="21"/>
      <c r="G9599" s="21"/>
      <c r="AL9599" s="21"/>
    </row>
    <row r="9600" spans="6:38">
      <c r="F9600" s="21"/>
      <c r="G9600" s="21"/>
      <c r="AL9600" s="21"/>
    </row>
    <row r="9601" spans="6:38">
      <c r="F9601" s="21"/>
      <c r="G9601" s="21"/>
      <c r="AL9601" s="21"/>
    </row>
    <row r="9602" spans="6:38">
      <c r="F9602" s="21"/>
      <c r="G9602" s="21"/>
      <c r="AL9602" s="21"/>
    </row>
    <row r="9603" spans="6:38">
      <c r="F9603" s="21"/>
      <c r="G9603" s="21"/>
      <c r="AL9603" s="21"/>
    </row>
    <row r="9604" spans="6:38">
      <c r="F9604" s="21"/>
      <c r="G9604" s="21"/>
      <c r="AL9604" s="21"/>
    </row>
    <row r="9605" spans="6:38">
      <c r="F9605" s="21"/>
      <c r="G9605" s="21"/>
      <c r="AL9605" s="21"/>
    </row>
    <row r="9606" spans="6:38">
      <c r="F9606" s="21"/>
      <c r="G9606" s="21"/>
      <c r="AL9606" s="21"/>
    </row>
    <row r="9607" spans="6:38">
      <c r="F9607" s="21"/>
      <c r="G9607" s="21"/>
      <c r="AL9607" s="21"/>
    </row>
    <row r="9608" spans="6:38">
      <c r="F9608" s="21"/>
      <c r="G9608" s="21"/>
      <c r="AL9608" s="21"/>
    </row>
    <row r="9609" spans="6:38">
      <c r="F9609" s="21"/>
      <c r="G9609" s="21"/>
      <c r="AL9609" s="21"/>
    </row>
    <row r="9610" spans="6:38">
      <c r="F9610" s="21"/>
      <c r="G9610" s="21"/>
      <c r="AL9610" s="21"/>
    </row>
    <row r="9611" spans="6:38">
      <c r="F9611" s="21"/>
      <c r="G9611" s="21"/>
      <c r="AL9611" s="21"/>
    </row>
    <row r="9612" spans="6:38">
      <c r="F9612" s="21"/>
      <c r="G9612" s="21"/>
      <c r="AL9612" s="21"/>
    </row>
    <row r="9613" spans="6:38">
      <c r="F9613" s="21"/>
      <c r="G9613" s="21"/>
      <c r="AL9613" s="21"/>
    </row>
    <row r="9614" spans="6:38">
      <c r="F9614" s="21"/>
      <c r="G9614" s="21"/>
      <c r="AL9614" s="21"/>
    </row>
    <row r="9615" spans="6:38">
      <c r="F9615" s="21"/>
      <c r="G9615" s="21"/>
      <c r="AL9615" s="21"/>
    </row>
    <row r="9616" spans="6:38">
      <c r="F9616" s="21"/>
      <c r="G9616" s="21"/>
      <c r="AL9616" s="21"/>
    </row>
    <row r="9617" spans="6:38">
      <c r="F9617" s="21"/>
      <c r="G9617" s="21"/>
      <c r="AL9617" s="21"/>
    </row>
    <row r="9618" spans="6:38">
      <c r="F9618" s="21"/>
      <c r="G9618" s="21"/>
      <c r="AL9618" s="21"/>
    </row>
    <row r="9619" spans="6:38">
      <c r="F9619" s="21"/>
      <c r="G9619" s="21"/>
      <c r="AL9619" s="21"/>
    </row>
    <row r="9620" spans="6:38">
      <c r="F9620" s="21"/>
      <c r="G9620" s="21"/>
      <c r="AL9620" s="21"/>
    </row>
    <row r="9621" spans="6:38">
      <c r="F9621" s="21"/>
      <c r="G9621" s="21"/>
      <c r="AL9621" s="21"/>
    </row>
    <row r="9622" spans="6:38">
      <c r="F9622" s="21"/>
      <c r="G9622" s="21"/>
      <c r="AL9622" s="21"/>
    </row>
    <row r="9623" spans="6:38">
      <c r="F9623" s="21"/>
      <c r="G9623" s="21"/>
      <c r="AL9623" s="21"/>
    </row>
    <row r="9624" spans="6:38">
      <c r="F9624" s="21"/>
      <c r="G9624" s="21"/>
      <c r="AL9624" s="21"/>
    </row>
    <row r="9625" spans="6:38">
      <c r="F9625" s="21"/>
      <c r="G9625" s="21"/>
      <c r="AL9625" s="21"/>
    </row>
    <row r="9626" spans="6:38">
      <c r="F9626" s="21"/>
      <c r="G9626" s="21"/>
      <c r="AL9626" s="21"/>
    </row>
    <row r="9627" spans="6:38">
      <c r="F9627" s="21"/>
      <c r="G9627" s="21"/>
      <c r="AL9627" s="21"/>
    </row>
    <row r="9628" spans="6:38">
      <c r="F9628" s="21"/>
      <c r="G9628" s="21"/>
      <c r="AL9628" s="21"/>
    </row>
    <row r="9629" spans="6:38">
      <c r="F9629" s="21"/>
      <c r="G9629" s="21"/>
      <c r="AL9629" s="21"/>
    </row>
    <row r="9630" spans="6:38">
      <c r="F9630" s="21"/>
      <c r="G9630" s="21"/>
      <c r="AL9630" s="21"/>
    </row>
    <row r="9631" spans="6:38">
      <c r="F9631" s="21"/>
      <c r="G9631" s="21"/>
      <c r="AL9631" s="21"/>
    </row>
    <row r="9632" spans="6:38">
      <c r="F9632" s="21"/>
      <c r="G9632" s="21"/>
      <c r="AL9632" s="21"/>
    </row>
    <row r="9633" spans="6:38">
      <c r="F9633" s="21"/>
      <c r="G9633" s="21"/>
      <c r="AL9633" s="21"/>
    </row>
    <row r="9634" spans="6:38">
      <c r="F9634" s="21"/>
      <c r="G9634" s="21"/>
      <c r="AL9634" s="21"/>
    </row>
    <row r="9635" spans="6:38">
      <c r="F9635" s="21"/>
      <c r="G9635" s="21"/>
      <c r="AL9635" s="21"/>
    </row>
    <row r="9636" spans="6:38">
      <c r="F9636" s="21"/>
      <c r="G9636" s="21"/>
      <c r="AL9636" s="21"/>
    </row>
    <row r="9637" spans="6:38">
      <c r="F9637" s="21"/>
      <c r="G9637" s="21"/>
      <c r="AL9637" s="21"/>
    </row>
    <row r="9638" spans="6:38">
      <c r="F9638" s="21"/>
      <c r="G9638" s="21"/>
      <c r="AL9638" s="21"/>
    </row>
    <row r="9639" spans="6:38">
      <c r="F9639" s="21"/>
      <c r="G9639" s="21"/>
      <c r="AL9639" s="21"/>
    </row>
    <row r="9640" spans="6:38">
      <c r="F9640" s="21"/>
      <c r="G9640" s="21"/>
      <c r="AL9640" s="21"/>
    </row>
    <row r="9641" spans="6:38">
      <c r="F9641" s="21"/>
      <c r="G9641" s="21"/>
      <c r="AL9641" s="21"/>
    </row>
    <row r="9642" spans="6:38">
      <c r="F9642" s="21"/>
      <c r="G9642" s="21"/>
      <c r="AL9642" s="21"/>
    </row>
    <row r="9643" spans="6:38">
      <c r="F9643" s="21"/>
      <c r="G9643" s="21"/>
      <c r="AL9643" s="21"/>
    </row>
    <row r="9644" spans="6:38">
      <c r="F9644" s="21"/>
      <c r="G9644" s="21"/>
      <c r="AL9644" s="21"/>
    </row>
    <row r="9645" spans="6:38">
      <c r="F9645" s="21"/>
      <c r="G9645" s="21"/>
      <c r="AL9645" s="21"/>
    </row>
    <row r="9646" spans="6:38">
      <c r="F9646" s="21"/>
      <c r="G9646" s="21"/>
      <c r="AL9646" s="21"/>
    </row>
    <row r="9647" spans="6:38">
      <c r="F9647" s="21"/>
      <c r="G9647" s="21"/>
      <c r="AL9647" s="21"/>
    </row>
    <row r="9648" spans="6:38">
      <c r="F9648" s="21"/>
      <c r="G9648" s="21"/>
      <c r="AL9648" s="21"/>
    </row>
    <row r="9649" spans="6:38">
      <c r="F9649" s="21"/>
      <c r="G9649" s="21"/>
      <c r="AL9649" s="21"/>
    </row>
    <row r="9650" spans="6:38">
      <c r="F9650" s="21"/>
      <c r="G9650" s="21"/>
      <c r="AL9650" s="21"/>
    </row>
    <row r="9651" spans="6:38">
      <c r="F9651" s="21"/>
      <c r="G9651" s="21"/>
      <c r="AL9651" s="21"/>
    </row>
    <row r="9652" spans="6:38">
      <c r="F9652" s="21"/>
      <c r="G9652" s="21"/>
      <c r="AL9652" s="21"/>
    </row>
    <row r="9653" spans="6:38">
      <c r="F9653" s="21"/>
      <c r="G9653" s="21"/>
      <c r="AL9653" s="21"/>
    </row>
    <row r="9654" spans="6:38">
      <c r="F9654" s="21"/>
      <c r="G9654" s="21"/>
      <c r="AL9654" s="21"/>
    </row>
    <row r="9655" spans="6:38">
      <c r="F9655" s="21"/>
      <c r="G9655" s="21"/>
      <c r="AL9655" s="21"/>
    </row>
    <row r="9656" spans="6:38">
      <c r="F9656" s="21"/>
      <c r="G9656" s="21"/>
      <c r="AL9656" s="21"/>
    </row>
    <row r="9657" spans="6:38">
      <c r="F9657" s="21"/>
      <c r="G9657" s="21"/>
      <c r="AL9657" s="21"/>
    </row>
    <row r="9658" spans="6:38">
      <c r="F9658" s="21"/>
      <c r="G9658" s="21"/>
      <c r="AL9658" s="21"/>
    </row>
    <row r="9659" spans="6:38">
      <c r="F9659" s="21"/>
      <c r="G9659" s="21"/>
      <c r="AL9659" s="21"/>
    </row>
    <row r="9660" spans="6:38">
      <c r="F9660" s="21"/>
      <c r="G9660" s="21"/>
      <c r="AL9660" s="21"/>
    </row>
    <row r="9661" spans="6:38">
      <c r="F9661" s="21"/>
      <c r="G9661" s="21"/>
      <c r="AL9661" s="21"/>
    </row>
    <row r="9662" spans="6:38">
      <c r="F9662" s="21"/>
      <c r="G9662" s="21"/>
      <c r="AL9662" s="21"/>
    </row>
    <row r="9663" spans="6:38">
      <c r="F9663" s="21"/>
      <c r="G9663" s="21"/>
      <c r="AL9663" s="21"/>
    </row>
    <row r="9664" spans="6:38">
      <c r="F9664" s="21"/>
      <c r="G9664" s="21"/>
      <c r="AL9664" s="21"/>
    </row>
    <row r="9665" spans="6:38">
      <c r="F9665" s="21"/>
      <c r="G9665" s="21"/>
      <c r="AL9665" s="21"/>
    </row>
    <row r="9666" spans="6:38">
      <c r="F9666" s="21"/>
      <c r="G9666" s="21"/>
      <c r="AL9666" s="21"/>
    </row>
    <row r="9667" spans="6:38">
      <c r="F9667" s="21"/>
      <c r="G9667" s="21"/>
      <c r="AL9667" s="21"/>
    </row>
    <row r="9668" spans="6:38">
      <c r="F9668" s="21"/>
      <c r="G9668" s="21"/>
      <c r="AL9668" s="21"/>
    </row>
    <row r="9669" spans="6:38">
      <c r="F9669" s="21"/>
      <c r="G9669" s="21"/>
      <c r="AL9669" s="21"/>
    </row>
    <row r="9670" spans="6:38">
      <c r="F9670" s="21"/>
      <c r="G9670" s="21"/>
      <c r="AL9670" s="21"/>
    </row>
    <row r="9671" spans="6:38">
      <c r="F9671" s="21"/>
      <c r="G9671" s="21"/>
      <c r="AL9671" s="21"/>
    </row>
    <row r="9672" spans="6:38">
      <c r="F9672" s="21"/>
      <c r="G9672" s="21"/>
      <c r="AL9672" s="21"/>
    </row>
    <row r="9673" spans="6:38">
      <c r="F9673" s="21"/>
      <c r="G9673" s="21"/>
      <c r="AL9673" s="21"/>
    </row>
    <row r="9674" spans="6:38">
      <c r="F9674" s="21"/>
      <c r="G9674" s="21"/>
      <c r="AL9674" s="21"/>
    </row>
    <row r="9675" spans="6:38">
      <c r="F9675" s="21"/>
      <c r="G9675" s="21"/>
      <c r="AL9675" s="21"/>
    </row>
    <row r="9676" spans="6:38">
      <c r="F9676" s="21"/>
      <c r="G9676" s="21"/>
      <c r="AL9676" s="21"/>
    </row>
    <row r="9677" spans="6:38">
      <c r="F9677" s="21"/>
      <c r="G9677" s="21"/>
      <c r="AL9677" s="21"/>
    </row>
    <row r="9678" spans="6:38">
      <c r="F9678" s="21"/>
      <c r="G9678" s="21"/>
      <c r="AL9678" s="21"/>
    </row>
    <row r="9679" spans="6:38">
      <c r="F9679" s="21"/>
      <c r="G9679" s="21"/>
      <c r="AL9679" s="21"/>
    </row>
    <row r="9680" spans="6:38">
      <c r="F9680" s="21"/>
      <c r="G9680" s="21"/>
      <c r="AL9680" s="21"/>
    </row>
    <row r="9681" spans="6:38">
      <c r="F9681" s="21"/>
      <c r="G9681" s="21"/>
      <c r="AL9681" s="21"/>
    </row>
    <row r="9682" spans="6:38">
      <c r="F9682" s="21"/>
      <c r="G9682" s="21"/>
      <c r="AL9682" s="21"/>
    </row>
    <row r="9683" spans="6:38">
      <c r="F9683" s="21"/>
      <c r="G9683" s="21"/>
      <c r="AL9683" s="21"/>
    </row>
    <row r="9684" spans="6:38">
      <c r="F9684" s="21"/>
      <c r="G9684" s="21"/>
      <c r="AL9684" s="21"/>
    </row>
    <row r="9685" spans="6:38">
      <c r="F9685" s="21"/>
      <c r="G9685" s="21"/>
      <c r="AL9685" s="21"/>
    </row>
    <row r="9686" spans="6:38">
      <c r="F9686" s="21"/>
      <c r="G9686" s="21"/>
      <c r="AL9686" s="21"/>
    </row>
    <row r="9687" spans="6:38">
      <c r="F9687" s="21"/>
      <c r="G9687" s="21"/>
      <c r="AL9687" s="21"/>
    </row>
    <row r="9688" spans="6:38">
      <c r="F9688" s="21"/>
      <c r="G9688" s="21"/>
      <c r="AL9688" s="21"/>
    </row>
    <row r="9689" spans="6:38">
      <c r="F9689" s="21"/>
      <c r="G9689" s="21"/>
      <c r="AL9689" s="21"/>
    </row>
    <row r="9690" spans="6:38">
      <c r="F9690" s="21"/>
      <c r="G9690" s="21"/>
      <c r="AL9690" s="21"/>
    </row>
    <row r="9691" spans="6:38">
      <c r="F9691" s="21"/>
      <c r="G9691" s="21"/>
      <c r="AL9691" s="21"/>
    </row>
    <row r="9692" spans="6:38">
      <c r="F9692" s="21"/>
      <c r="G9692" s="21"/>
      <c r="AL9692" s="21"/>
    </row>
    <row r="9693" spans="6:38">
      <c r="F9693" s="21"/>
      <c r="G9693" s="21"/>
      <c r="AL9693" s="21"/>
    </row>
    <row r="9694" spans="6:38">
      <c r="F9694" s="21"/>
      <c r="G9694" s="21"/>
      <c r="AL9694" s="21"/>
    </row>
    <row r="9695" spans="6:38">
      <c r="F9695" s="21"/>
      <c r="G9695" s="21"/>
      <c r="AL9695" s="21"/>
    </row>
    <row r="9696" spans="6:38">
      <c r="F9696" s="21"/>
      <c r="G9696" s="21"/>
      <c r="AL9696" s="21"/>
    </row>
    <row r="9697" spans="6:38">
      <c r="F9697" s="21"/>
      <c r="G9697" s="21"/>
      <c r="AL9697" s="21"/>
    </row>
    <row r="9698" spans="6:38">
      <c r="F9698" s="21"/>
      <c r="G9698" s="21"/>
      <c r="AL9698" s="21"/>
    </row>
    <row r="9699" spans="6:38">
      <c r="F9699" s="21"/>
      <c r="G9699" s="21"/>
      <c r="AL9699" s="21"/>
    </row>
    <row r="9700" spans="6:38">
      <c r="F9700" s="21"/>
      <c r="G9700" s="21"/>
      <c r="AL9700" s="21"/>
    </row>
    <row r="9701" spans="6:38">
      <c r="F9701" s="21"/>
      <c r="G9701" s="21"/>
      <c r="AL9701" s="21"/>
    </row>
    <row r="9702" spans="6:38">
      <c r="F9702" s="21"/>
      <c r="G9702" s="21"/>
      <c r="AL9702" s="21"/>
    </row>
    <row r="9703" spans="6:38">
      <c r="F9703" s="21"/>
      <c r="G9703" s="21"/>
      <c r="AL9703" s="21"/>
    </row>
    <row r="9704" spans="6:38">
      <c r="F9704" s="21"/>
      <c r="G9704" s="21"/>
      <c r="AL9704" s="21"/>
    </row>
    <row r="9705" spans="6:38">
      <c r="F9705" s="21"/>
      <c r="G9705" s="21"/>
      <c r="AL9705" s="21"/>
    </row>
    <row r="9706" spans="6:38">
      <c r="F9706" s="21"/>
      <c r="G9706" s="21"/>
      <c r="AL9706" s="21"/>
    </row>
    <row r="9707" spans="6:38">
      <c r="F9707" s="21"/>
      <c r="G9707" s="21"/>
      <c r="AL9707" s="21"/>
    </row>
    <row r="9708" spans="6:38">
      <c r="F9708" s="21"/>
      <c r="G9708" s="21"/>
      <c r="AL9708" s="21"/>
    </row>
    <row r="9709" spans="6:38">
      <c r="F9709" s="21"/>
      <c r="G9709" s="21"/>
      <c r="AL9709" s="21"/>
    </row>
    <row r="9710" spans="6:38">
      <c r="F9710" s="21"/>
      <c r="G9710" s="21"/>
      <c r="AL9710" s="21"/>
    </row>
    <row r="9711" spans="6:38">
      <c r="F9711" s="21"/>
      <c r="G9711" s="21"/>
      <c r="AL9711" s="21"/>
    </row>
    <row r="9712" spans="6:38">
      <c r="F9712" s="21"/>
      <c r="G9712" s="21"/>
      <c r="AL9712" s="21"/>
    </row>
    <row r="9713" spans="6:38">
      <c r="F9713" s="21"/>
      <c r="G9713" s="21"/>
      <c r="AL9713" s="21"/>
    </row>
    <row r="9714" spans="6:38">
      <c r="F9714" s="21"/>
      <c r="G9714" s="21"/>
      <c r="AL9714" s="21"/>
    </row>
    <row r="9715" spans="6:38">
      <c r="F9715" s="21"/>
      <c r="G9715" s="21"/>
      <c r="AL9715" s="21"/>
    </row>
    <row r="9716" spans="6:38">
      <c r="F9716" s="21"/>
      <c r="G9716" s="21"/>
      <c r="AL9716" s="21"/>
    </row>
    <row r="9717" spans="6:38">
      <c r="F9717" s="21"/>
      <c r="G9717" s="21"/>
      <c r="AL9717" s="21"/>
    </row>
    <row r="9718" spans="6:38">
      <c r="F9718" s="21"/>
      <c r="G9718" s="21"/>
      <c r="AL9718" s="21"/>
    </row>
    <row r="9719" spans="6:38">
      <c r="F9719" s="21"/>
      <c r="G9719" s="21"/>
      <c r="AL9719" s="21"/>
    </row>
    <row r="9720" spans="6:38">
      <c r="F9720" s="21"/>
      <c r="G9720" s="21"/>
      <c r="AL9720" s="21"/>
    </row>
    <row r="9721" spans="6:38">
      <c r="F9721" s="21"/>
      <c r="G9721" s="21"/>
      <c r="AL9721" s="21"/>
    </row>
    <row r="9722" spans="6:38">
      <c r="F9722" s="21"/>
      <c r="G9722" s="21"/>
      <c r="AL9722" s="21"/>
    </row>
    <row r="9723" spans="6:38">
      <c r="F9723" s="21"/>
      <c r="G9723" s="21"/>
      <c r="AL9723" s="21"/>
    </row>
    <row r="9724" spans="6:38">
      <c r="F9724" s="21"/>
      <c r="G9724" s="21"/>
      <c r="AL9724" s="21"/>
    </row>
    <row r="9725" spans="6:38">
      <c r="F9725" s="21"/>
      <c r="G9725" s="21"/>
      <c r="AL9725" s="21"/>
    </row>
    <row r="9726" spans="6:38">
      <c r="F9726" s="21"/>
      <c r="G9726" s="21"/>
      <c r="AL9726" s="21"/>
    </row>
    <row r="9727" spans="6:38">
      <c r="F9727" s="21"/>
      <c r="G9727" s="21"/>
      <c r="AL9727" s="21"/>
    </row>
    <row r="9728" spans="6:38">
      <c r="F9728" s="21"/>
      <c r="G9728" s="21"/>
      <c r="AL9728" s="21"/>
    </row>
    <row r="9729" spans="6:38">
      <c r="F9729" s="21"/>
      <c r="G9729" s="21"/>
      <c r="AL9729" s="21"/>
    </row>
    <row r="9730" spans="6:38">
      <c r="F9730" s="21"/>
      <c r="G9730" s="21"/>
      <c r="AL9730" s="21"/>
    </row>
    <row r="9731" spans="6:38">
      <c r="F9731" s="21"/>
      <c r="G9731" s="21"/>
      <c r="AL9731" s="21"/>
    </row>
    <row r="9732" spans="6:38">
      <c r="F9732" s="21"/>
      <c r="G9732" s="21"/>
      <c r="AL9732" s="21"/>
    </row>
    <row r="9733" spans="6:38">
      <c r="F9733" s="21"/>
      <c r="G9733" s="21"/>
      <c r="AL9733" s="21"/>
    </row>
    <row r="9734" spans="6:38">
      <c r="F9734" s="21"/>
      <c r="G9734" s="21"/>
      <c r="AL9734" s="21"/>
    </row>
    <row r="9735" spans="6:38">
      <c r="F9735" s="21"/>
      <c r="G9735" s="21"/>
      <c r="AL9735" s="21"/>
    </row>
    <row r="9736" spans="6:38">
      <c r="F9736" s="21"/>
      <c r="G9736" s="21"/>
      <c r="AL9736" s="21"/>
    </row>
    <row r="9737" spans="6:38">
      <c r="F9737" s="21"/>
      <c r="G9737" s="21"/>
      <c r="AL9737" s="21"/>
    </row>
    <row r="9738" spans="6:38">
      <c r="F9738" s="21"/>
      <c r="G9738" s="21"/>
      <c r="AL9738" s="21"/>
    </row>
    <row r="9739" spans="6:38">
      <c r="F9739" s="21"/>
      <c r="G9739" s="21"/>
      <c r="AL9739" s="21"/>
    </row>
    <row r="9740" spans="6:38">
      <c r="F9740" s="21"/>
      <c r="G9740" s="21"/>
      <c r="AL9740" s="21"/>
    </row>
    <row r="9741" spans="6:38">
      <c r="F9741" s="21"/>
      <c r="G9741" s="21"/>
      <c r="AL9741" s="21"/>
    </row>
    <row r="9742" spans="6:38">
      <c r="F9742" s="21"/>
      <c r="G9742" s="21"/>
      <c r="AL9742" s="21"/>
    </row>
    <row r="9743" spans="6:38">
      <c r="F9743" s="21"/>
      <c r="G9743" s="21"/>
      <c r="AL9743" s="21"/>
    </row>
    <row r="9744" spans="6:38">
      <c r="F9744" s="21"/>
      <c r="G9744" s="21"/>
      <c r="AL9744" s="21"/>
    </row>
    <row r="9745" spans="6:38">
      <c r="F9745" s="21"/>
      <c r="G9745" s="21"/>
      <c r="AL9745" s="21"/>
    </row>
    <row r="9746" spans="6:38">
      <c r="F9746" s="21"/>
      <c r="G9746" s="21"/>
      <c r="AL9746" s="21"/>
    </row>
    <row r="9747" spans="6:38">
      <c r="F9747" s="21"/>
      <c r="G9747" s="21"/>
      <c r="AL9747" s="21"/>
    </row>
    <row r="9748" spans="6:38">
      <c r="F9748" s="21"/>
      <c r="G9748" s="21"/>
      <c r="AL9748" s="21"/>
    </row>
    <row r="9749" spans="6:38">
      <c r="F9749" s="21"/>
      <c r="G9749" s="21"/>
      <c r="AL9749" s="21"/>
    </row>
    <row r="9750" spans="6:38">
      <c r="F9750" s="21"/>
      <c r="G9750" s="21"/>
      <c r="AL9750" s="21"/>
    </row>
    <row r="9751" spans="6:38">
      <c r="F9751" s="21"/>
      <c r="G9751" s="21"/>
      <c r="AL9751" s="21"/>
    </row>
    <row r="9752" spans="6:38">
      <c r="F9752" s="21"/>
      <c r="G9752" s="21"/>
      <c r="AL9752" s="21"/>
    </row>
    <row r="9753" spans="6:38">
      <c r="F9753" s="21"/>
      <c r="G9753" s="21"/>
      <c r="AL9753" s="21"/>
    </row>
    <row r="9754" spans="6:38">
      <c r="F9754" s="21"/>
      <c r="G9754" s="21"/>
      <c r="AL9754" s="21"/>
    </row>
    <row r="9755" spans="6:38">
      <c r="F9755" s="21"/>
      <c r="G9755" s="21"/>
      <c r="AL9755" s="21"/>
    </row>
    <row r="9756" spans="6:38">
      <c r="F9756" s="21"/>
      <c r="G9756" s="21"/>
      <c r="AL9756" s="21"/>
    </row>
    <row r="9757" spans="6:38">
      <c r="F9757" s="21"/>
      <c r="G9757" s="21"/>
      <c r="AL9757" s="21"/>
    </row>
    <row r="9758" spans="6:38">
      <c r="F9758" s="21"/>
      <c r="G9758" s="21"/>
      <c r="AL9758" s="21"/>
    </row>
    <row r="9759" spans="6:38">
      <c r="F9759" s="21"/>
      <c r="G9759" s="21"/>
      <c r="AL9759" s="21"/>
    </row>
    <row r="9760" spans="6:38">
      <c r="F9760" s="21"/>
      <c r="G9760" s="21"/>
      <c r="AL9760" s="21"/>
    </row>
    <row r="9761" spans="6:38">
      <c r="F9761" s="21"/>
      <c r="G9761" s="21"/>
      <c r="AL9761" s="21"/>
    </row>
    <row r="9762" spans="6:38">
      <c r="F9762" s="21"/>
      <c r="G9762" s="21"/>
      <c r="AL9762" s="21"/>
    </row>
    <row r="9763" spans="6:38">
      <c r="F9763" s="21"/>
      <c r="G9763" s="21"/>
      <c r="AL9763" s="21"/>
    </row>
    <row r="9764" spans="6:38">
      <c r="F9764" s="21"/>
      <c r="G9764" s="21"/>
      <c r="AL9764" s="21"/>
    </row>
    <row r="9765" spans="6:38">
      <c r="F9765" s="21"/>
      <c r="G9765" s="21"/>
      <c r="AL9765" s="21"/>
    </row>
    <row r="9766" spans="6:38">
      <c r="F9766" s="21"/>
      <c r="G9766" s="21"/>
      <c r="AL9766" s="21"/>
    </row>
    <row r="9767" spans="6:38">
      <c r="F9767" s="21"/>
      <c r="G9767" s="21"/>
      <c r="AL9767" s="21"/>
    </row>
    <row r="9768" spans="6:38">
      <c r="F9768" s="21"/>
      <c r="G9768" s="21"/>
      <c r="AL9768" s="21"/>
    </row>
    <row r="9769" spans="6:38">
      <c r="F9769" s="21"/>
      <c r="G9769" s="21"/>
      <c r="AL9769" s="21"/>
    </row>
    <row r="9770" spans="6:38">
      <c r="F9770" s="21"/>
      <c r="G9770" s="21"/>
      <c r="AL9770" s="21"/>
    </row>
    <row r="9771" spans="6:38">
      <c r="F9771" s="21"/>
      <c r="G9771" s="21"/>
      <c r="AL9771" s="21"/>
    </row>
    <row r="9772" spans="6:38">
      <c r="F9772" s="21"/>
      <c r="G9772" s="21"/>
      <c r="AL9772" s="21"/>
    </row>
    <row r="9773" spans="6:38">
      <c r="F9773" s="21"/>
      <c r="G9773" s="21"/>
      <c r="AL9773" s="21"/>
    </row>
    <row r="9774" spans="6:38">
      <c r="F9774" s="21"/>
      <c r="G9774" s="21"/>
      <c r="AL9774" s="21"/>
    </row>
    <row r="9775" spans="6:38">
      <c r="F9775" s="21"/>
      <c r="G9775" s="21"/>
      <c r="AL9775" s="21"/>
    </row>
    <row r="9776" spans="6:38">
      <c r="F9776" s="21"/>
      <c r="G9776" s="21"/>
      <c r="AL9776" s="21"/>
    </row>
    <row r="9777" spans="6:38">
      <c r="F9777" s="21"/>
      <c r="G9777" s="21"/>
      <c r="AL9777" s="21"/>
    </row>
    <row r="9778" spans="6:38">
      <c r="F9778" s="21"/>
      <c r="G9778" s="21"/>
      <c r="AL9778" s="21"/>
    </row>
    <row r="9779" spans="6:38">
      <c r="F9779" s="21"/>
      <c r="G9779" s="21"/>
      <c r="AL9779" s="21"/>
    </row>
    <row r="9780" spans="6:38">
      <c r="F9780" s="21"/>
      <c r="G9780" s="21"/>
      <c r="AL9780" s="21"/>
    </row>
    <row r="9781" spans="6:38">
      <c r="F9781" s="21"/>
      <c r="G9781" s="21"/>
      <c r="AL9781" s="21"/>
    </row>
    <row r="9782" spans="6:38">
      <c r="F9782" s="21"/>
      <c r="G9782" s="21"/>
      <c r="AL9782" s="21"/>
    </row>
    <row r="9783" spans="6:38">
      <c r="F9783" s="21"/>
      <c r="G9783" s="21"/>
      <c r="AL9783" s="21"/>
    </row>
    <row r="9784" spans="6:38">
      <c r="F9784" s="21"/>
      <c r="G9784" s="21"/>
      <c r="AL9784" s="21"/>
    </row>
    <row r="9785" spans="6:38">
      <c r="F9785" s="21"/>
      <c r="G9785" s="21"/>
      <c r="AL9785" s="21"/>
    </row>
    <row r="9786" spans="6:38">
      <c r="F9786" s="21"/>
      <c r="G9786" s="21"/>
      <c r="AL9786" s="21"/>
    </row>
    <row r="9787" spans="6:38">
      <c r="F9787" s="21"/>
      <c r="G9787" s="21"/>
      <c r="AL9787" s="21"/>
    </row>
    <row r="9788" spans="6:38">
      <c r="F9788" s="21"/>
      <c r="G9788" s="21"/>
      <c r="AL9788" s="21"/>
    </row>
    <row r="9789" spans="6:38">
      <c r="F9789" s="21"/>
      <c r="G9789" s="21"/>
      <c r="AL9789" s="21"/>
    </row>
    <row r="9790" spans="6:38">
      <c r="F9790" s="21"/>
      <c r="G9790" s="21"/>
      <c r="AL9790" s="21"/>
    </row>
    <row r="9791" spans="6:38">
      <c r="F9791" s="21"/>
      <c r="G9791" s="21"/>
      <c r="AL9791" s="21"/>
    </row>
    <row r="9792" spans="6:38">
      <c r="F9792" s="21"/>
      <c r="G9792" s="21"/>
      <c r="AL9792" s="21"/>
    </row>
    <row r="9793" spans="6:38">
      <c r="F9793" s="21"/>
      <c r="G9793" s="21"/>
      <c r="AL9793" s="21"/>
    </row>
    <row r="9794" spans="6:38">
      <c r="F9794" s="21"/>
      <c r="G9794" s="21"/>
      <c r="AL9794" s="21"/>
    </row>
    <row r="9795" spans="6:38">
      <c r="F9795" s="21"/>
      <c r="G9795" s="21"/>
      <c r="AL9795" s="21"/>
    </row>
    <row r="9796" spans="6:38">
      <c r="F9796" s="21"/>
      <c r="G9796" s="21"/>
      <c r="AL9796" s="21"/>
    </row>
    <row r="9797" spans="6:38">
      <c r="F9797" s="21"/>
      <c r="G9797" s="21"/>
      <c r="AL9797" s="21"/>
    </row>
    <row r="9798" spans="6:38">
      <c r="F9798" s="21"/>
      <c r="G9798" s="21"/>
      <c r="AL9798" s="21"/>
    </row>
    <row r="9799" spans="6:38">
      <c r="F9799" s="21"/>
      <c r="G9799" s="21"/>
      <c r="AL9799" s="21"/>
    </row>
    <row r="9800" spans="6:38">
      <c r="F9800" s="21"/>
      <c r="G9800" s="21"/>
      <c r="AL9800" s="21"/>
    </row>
    <row r="9801" spans="6:38">
      <c r="F9801" s="21"/>
      <c r="G9801" s="21"/>
      <c r="AL9801" s="21"/>
    </row>
    <row r="9802" spans="6:38">
      <c r="F9802" s="21"/>
      <c r="G9802" s="21"/>
      <c r="AL9802" s="21"/>
    </row>
    <row r="9803" spans="6:38">
      <c r="F9803" s="21"/>
      <c r="G9803" s="21"/>
      <c r="AL9803" s="21"/>
    </row>
    <row r="9804" spans="6:38">
      <c r="F9804" s="21"/>
      <c r="G9804" s="21"/>
      <c r="AL9804" s="21"/>
    </row>
    <row r="9805" spans="6:38">
      <c r="F9805" s="21"/>
      <c r="G9805" s="21"/>
      <c r="AL9805" s="21"/>
    </row>
    <row r="9806" spans="6:38">
      <c r="F9806" s="21"/>
      <c r="G9806" s="21"/>
      <c r="AL9806" s="21"/>
    </row>
    <row r="9807" spans="6:38">
      <c r="F9807" s="21"/>
      <c r="G9807" s="21"/>
      <c r="AL9807" s="21"/>
    </row>
    <row r="9808" spans="6:38">
      <c r="F9808" s="21"/>
      <c r="G9808" s="21"/>
      <c r="AL9808" s="21"/>
    </row>
    <row r="9809" spans="6:38">
      <c r="F9809" s="21"/>
      <c r="G9809" s="21"/>
      <c r="AL9809" s="21"/>
    </row>
    <row r="9810" spans="6:38">
      <c r="F9810" s="21"/>
      <c r="G9810" s="21"/>
      <c r="AL9810" s="21"/>
    </row>
    <row r="9811" spans="6:38">
      <c r="F9811" s="21"/>
      <c r="G9811" s="21"/>
      <c r="AL9811" s="21"/>
    </row>
    <row r="9812" spans="6:38">
      <c r="F9812" s="21"/>
      <c r="G9812" s="21"/>
      <c r="AL9812" s="21"/>
    </row>
    <row r="9813" spans="6:38">
      <c r="F9813" s="21"/>
      <c r="G9813" s="21"/>
      <c r="AL9813" s="21"/>
    </row>
    <row r="9814" spans="6:38">
      <c r="F9814" s="21"/>
      <c r="G9814" s="21"/>
      <c r="AL9814" s="21"/>
    </row>
    <row r="9815" spans="6:38">
      <c r="F9815" s="21"/>
      <c r="G9815" s="21"/>
      <c r="AL9815" s="21"/>
    </row>
    <row r="9816" spans="6:38">
      <c r="F9816" s="21"/>
      <c r="G9816" s="21"/>
      <c r="AL9816" s="21"/>
    </row>
    <row r="9817" spans="6:38">
      <c r="F9817" s="21"/>
      <c r="G9817" s="21"/>
      <c r="AL9817" s="21"/>
    </row>
    <row r="9818" spans="6:38">
      <c r="F9818" s="21"/>
      <c r="G9818" s="21"/>
      <c r="AL9818" s="21"/>
    </row>
    <row r="9819" spans="6:38">
      <c r="F9819" s="21"/>
      <c r="G9819" s="21"/>
      <c r="AL9819" s="21"/>
    </row>
    <row r="9820" spans="6:38">
      <c r="F9820" s="21"/>
      <c r="G9820" s="21"/>
      <c r="AL9820" s="21"/>
    </row>
    <row r="9821" spans="6:38">
      <c r="F9821" s="21"/>
      <c r="G9821" s="21"/>
      <c r="AL9821" s="21"/>
    </row>
    <row r="9822" spans="6:38">
      <c r="F9822" s="21"/>
      <c r="G9822" s="21"/>
      <c r="AL9822" s="21"/>
    </row>
    <row r="9823" spans="6:38">
      <c r="F9823" s="21"/>
      <c r="G9823" s="21"/>
      <c r="AL9823" s="21"/>
    </row>
    <row r="9824" spans="6:38">
      <c r="F9824" s="21"/>
      <c r="G9824" s="21"/>
      <c r="AL9824" s="21"/>
    </row>
    <row r="9825" spans="6:38">
      <c r="F9825" s="21"/>
      <c r="G9825" s="21"/>
      <c r="AL9825" s="21"/>
    </row>
    <row r="9826" spans="6:38">
      <c r="F9826" s="21"/>
      <c r="G9826" s="21"/>
      <c r="AL9826" s="21"/>
    </row>
    <row r="9827" spans="6:38">
      <c r="F9827" s="21"/>
      <c r="G9827" s="21"/>
      <c r="AL9827" s="21"/>
    </row>
    <row r="9828" spans="6:38">
      <c r="F9828" s="21"/>
      <c r="G9828" s="21"/>
      <c r="AL9828" s="21"/>
    </row>
    <row r="9829" spans="6:38">
      <c r="F9829" s="21"/>
      <c r="G9829" s="21"/>
      <c r="AL9829" s="21"/>
    </row>
    <row r="9830" spans="6:38">
      <c r="F9830" s="21"/>
      <c r="G9830" s="21"/>
      <c r="AL9830" s="21"/>
    </row>
    <row r="9831" spans="6:38">
      <c r="F9831" s="21"/>
      <c r="G9831" s="21"/>
      <c r="AL9831" s="21"/>
    </row>
    <row r="9832" spans="6:38">
      <c r="F9832" s="21"/>
      <c r="G9832" s="21"/>
      <c r="AL9832" s="21"/>
    </row>
    <row r="9833" spans="6:38">
      <c r="F9833" s="21"/>
      <c r="G9833" s="21"/>
      <c r="AL9833" s="21"/>
    </row>
    <row r="9834" spans="6:38">
      <c r="F9834" s="21"/>
      <c r="G9834" s="21"/>
      <c r="AL9834" s="21"/>
    </row>
    <row r="9835" spans="6:38">
      <c r="F9835" s="21"/>
      <c r="G9835" s="21"/>
      <c r="AL9835" s="21"/>
    </row>
    <row r="9836" spans="6:38">
      <c r="F9836" s="21"/>
      <c r="G9836" s="21"/>
      <c r="AL9836" s="21"/>
    </row>
    <row r="9837" spans="6:38">
      <c r="F9837" s="21"/>
      <c r="G9837" s="21"/>
      <c r="AL9837" s="21"/>
    </row>
    <row r="9838" spans="6:38">
      <c r="F9838" s="21"/>
      <c r="G9838" s="21"/>
      <c r="AL9838" s="21"/>
    </row>
    <row r="9839" spans="6:38">
      <c r="F9839" s="21"/>
      <c r="G9839" s="21"/>
      <c r="AL9839" s="21"/>
    </row>
    <row r="9840" spans="6:38">
      <c r="F9840" s="21"/>
      <c r="G9840" s="21"/>
      <c r="AL9840" s="21"/>
    </row>
    <row r="9841" spans="6:38">
      <c r="F9841" s="21"/>
      <c r="G9841" s="21"/>
      <c r="AL9841" s="21"/>
    </row>
    <row r="9842" spans="6:38">
      <c r="F9842" s="21"/>
      <c r="G9842" s="21"/>
      <c r="AL9842" s="21"/>
    </row>
    <row r="9843" spans="6:38">
      <c r="F9843" s="21"/>
      <c r="G9843" s="21"/>
      <c r="AL9843" s="21"/>
    </row>
    <row r="9844" spans="6:38">
      <c r="F9844" s="21"/>
      <c r="G9844" s="21"/>
      <c r="AL9844" s="21"/>
    </row>
    <row r="9845" spans="6:38">
      <c r="F9845" s="21"/>
      <c r="G9845" s="21"/>
      <c r="AL9845" s="21"/>
    </row>
    <row r="9846" spans="6:38">
      <c r="F9846" s="21"/>
      <c r="G9846" s="21"/>
      <c r="AL9846" s="21"/>
    </row>
    <row r="9847" spans="6:38">
      <c r="F9847" s="21"/>
      <c r="G9847" s="21"/>
      <c r="AL9847" s="21"/>
    </row>
    <row r="9848" spans="6:38">
      <c r="F9848" s="21"/>
      <c r="G9848" s="21"/>
      <c r="AL9848" s="21"/>
    </row>
    <row r="9849" spans="6:38">
      <c r="F9849" s="21"/>
      <c r="G9849" s="21"/>
      <c r="AL9849" s="21"/>
    </row>
    <row r="9850" spans="6:38">
      <c r="F9850" s="21"/>
      <c r="G9850" s="21"/>
      <c r="AL9850" s="21"/>
    </row>
    <row r="9851" spans="6:38">
      <c r="F9851" s="21"/>
      <c r="G9851" s="21"/>
      <c r="AL9851" s="21"/>
    </row>
    <row r="9852" spans="6:38">
      <c r="F9852" s="21"/>
      <c r="G9852" s="21"/>
      <c r="AL9852" s="21"/>
    </row>
    <row r="9853" spans="6:38">
      <c r="F9853" s="21"/>
      <c r="G9853" s="21"/>
      <c r="AL9853" s="21"/>
    </row>
    <row r="9854" spans="6:38">
      <c r="F9854" s="21"/>
      <c r="G9854" s="21"/>
      <c r="AL9854" s="21"/>
    </row>
    <row r="9855" spans="6:38">
      <c r="F9855" s="21"/>
      <c r="G9855" s="21"/>
      <c r="AL9855" s="21"/>
    </row>
    <row r="9856" spans="6:38">
      <c r="F9856" s="21"/>
      <c r="G9856" s="21"/>
      <c r="AL9856" s="21"/>
    </row>
    <row r="9857" spans="6:38">
      <c r="F9857" s="21"/>
      <c r="G9857" s="21"/>
      <c r="AL9857" s="21"/>
    </row>
    <row r="9858" spans="6:38">
      <c r="F9858" s="21"/>
      <c r="G9858" s="21"/>
      <c r="AL9858" s="21"/>
    </row>
    <row r="9859" spans="6:38">
      <c r="F9859" s="21"/>
      <c r="G9859" s="21"/>
      <c r="AL9859" s="21"/>
    </row>
    <row r="9860" spans="6:38">
      <c r="F9860" s="21"/>
      <c r="G9860" s="21"/>
      <c r="AL9860" s="21"/>
    </row>
    <row r="9861" spans="6:38">
      <c r="F9861" s="21"/>
      <c r="G9861" s="21"/>
      <c r="AL9861" s="21"/>
    </row>
    <row r="9862" spans="6:38">
      <c r="F9862" s="21"/>
      <c r="G9862" s="21"/>
      <c r="AL9862" s="21"/>
    </row>
    <row r="9863" spans="6:38">
      <c r="F9863" s="21"/>
      <c r="G9863" s="21"/>
      <c r="AL9863" s="21"/>
    </row>
    <row r="9864" spans="6:38">
      <c r="F9864" s="21"/>
      <c r="G9864" s="21"/>
      <c r="AL9864" s="21"/>
    </row>
    <row r="9865" spans="6:38">
      <c r="F9865" s="21"/>
      <c r="G9865" s="21"/>
      <c r="AL9865" s="21"/>
    </row>
    <row r="9866" spans="6:38">
      <c r="F9866" s="21"/>
      <c r="G9866" s="21"/>
      <c r="AL9866" s="21"/>
    </row>
    <row r="9867" spans="6:38">
      <c r="F9867" s="21"/>
      <c r="G9867" s="21"/>
      <c r="AL9867" s="21"/>
    </row>
    <row r="9868" spans="6:38">
      <c r="F9868" s="21"/>
      <c r="G9868" s="21"/>
      <c r="AL9868" s="21"/>
    </row>
    <row r="9869" spans="6:38">
      <c r="F9869" s="21"/>
      <c r="G9869" s="21"/>
      <c r="AL9869" s="21"/>
    </row>
    <row r="9870" spans="6:38">
      <c r="F9870" s="21"/>
      <c r="G9870" s="21"/>
      <c r="AL9870" s="21"/>
    </row>
    <row r="9871" spans="6:38">
      <c r="F9871" s="21"/>
      <c r="G9871" s="21"/>
      <c r="AL9871" s="21"/>
    </row>
    <row r="9872" spans="6:38">
      <c r="F9872" s="21"/>
      <c r="G9872" s="21"/>
      <c r="AL9872" s="21"/>
    </row>
    <row r="9873" spans="6:38">
      <c r="F9873" s="21"/>
      <c r="G9873" s="21"/>
      <c r="AL9873" s="21"/>
    </row>
    <row r="9874" spans="6:38">
      <c r="F9874" s="21"/>
      <c r="G9874" s="21"/>
      <c r="AL9874" s="21"/>
    </row>
    <row r="9875" spans="6:38">
      <c r="F9875" s="21"/>
      <c r="G9875" s="21"/>
      <c r="AL9875" s="21"/>
    </row>
    <row r="9876" spans="6:38">
      <c r="F9876" s="21"/>
      <c r="G9876" s="21"/>
      <c r="AL9876" s="21"/>
    </row>
    <row r="9877" spans="6:38">
      <c r="F9877" s="21"/>
      <c r="G9877" s="21"/>
      <c r="AL9877" s="21"/>
    </row>
    <row r="9878" spans="6:38">
      <c r="F9878" s="21"/>
      <c r="G9878" s="21"/>
      <c r="AL9878" s="21"/>
    </row>
    <row r="9879" spans="6:38">
      <c r="F9879" s="21"/>
      <c r="G9879" s="21"/>
      <c r="AL9879" s="21"/>
    </row>
    <row r="9880" spans="6:38">
      <c r="F9880" s="21"/>
      <c r="G9880" s="21"/>
      <c r="AL9880" s="21"/>
    </row>
    <row r="9881" spans="6:38">
      <c r="F9881" s="21"/>
      <c r="G9881" s="21"/>
      <c r="AL9881" s="21"/>
    </row>
    <row r="9882" spans="6:38">
      <c r="F9882" s="21"/>
      <c r="G9882" s="21"/>
      <c r="AL9882" s="21"/>
    </row>
    <row r="9883" spans="6:38">
      <c r="F9883" s="21"/>
      <c r="G9883" s="21"/>
      <c r="AL9883" s="21"/>
    </row>
    <row r="9884" spans="6:38">
      <c r="F9884" s="21"/>
      <c r="G9884" s="21"/>
      <c r="AL9884" s="21"/>
    </row>
    <row r="9885" spans="6:38">
      <c r="F9885" s="21"/>
      <c r="G9885" s="21"/>
      <c r="AL9885" s="21"/>
    </row>
    <row r="9886" spans="6:38">
      <c r="F9886" s="21"/>
      <c r="G9886" s="21"/>
      <c r="AL9886" s="21"/>
    </row>
    <row r="9887" spans="6:38">
      <c r="F9887" s="21"/>
      <c r="G9887" s="21"/>
      <c r="AL9887" s="21"/>
    </row>
    <row r="9888" spans="6:38">
      <c r="F9888" s="21"/>
      <c r="G9888" s="21"/>
      <c r="AL9888" s="21"/>
    </row>
    <row r="9889" spans="6:38">
      <c r="F9889" s="21"/>
      <c r="G9889" s="21"/>
      <c r="AL9889" s="21"/>
    </row>
    <row r="9890" spans="6:38">
      <c r="F9890" s="21"/>
      <c r="G9890" s="21"/>
      <c r="AL9890" s="21"/>
    </row>
    <row r="9891" spans="6:38">
      <c r="F9891" s="21"/>
      <c r="G9891" s="21"/>
      <c r="AL9891" s="21"/>
    </row>
    <row r="9892" spans="6:38">
      <c r="F9892" s="21"/>
      <c r="G9892" s="21"/>
      <c r="AL9892" s="21"/>
    </row>
    <row r="9893" spans="6:38">
      <c r="F9893" s="21"/>
      <c r="G9893" s="21"/>
      <c r="AL9893" s="21"/>
    </row>
    <row r="9894" spans="6:38">
      <c r="F9894" s="21"/>
      <c r="G9894" s="21"/>
      <c r="AL9894" s="21"/>
    </row>
    <row r="9895" spans="6:38">
      <c r="F9895" s="21"/>
      <c r="G9895" s="21"/>
      <c r="AL9895" s="21"/>
    </row>
    <row r="9896" spans="6:38">
      <c r="F9896" s="21"/>
      <c r="G9896" s="21"/>
      <c r="AL9896" s="21"/>
    </row>
    <row r="9897" spans="6:38">
      <c r="F9897" s="21"/>
      <c r="G9897" s="21"/>
      <c r="AL9897" s="21"/>
    </row>
    <row r="9898" spans="6:38">
      <c r="F9898" s="21"/>
      <c r="G9898" s="21"/>
      <c r="AL9898" s="21"/>
    </row>
    <row r="9899" spans="6:38">
      <c r="F9899" s="21"/>
      <c r="G9899" s="21"/>
      <c r="AL9899" s="21"/>
    </row>
    <row r="9900" spans="6:38">
      <c r="F9900" s="21"/>
      <c r="G9900" s="21"/>
      <c r="AL9900" s="21"/>
    </row>
    <row r="9901" spans="6:38">
      <c r="F9901" s="21"/>
      <c r="G9901" s="21"/>
      <c r="AL9901" s="21"/>
    </row>
    <row r="9902" spans="6:38">
      <c r="F9902" s="21"/>
      <c r="G9902" s="21"/>
      <c r="AL9902" s="21"/>
    </row>
    <row r="9903" spans="6:38">
      <c r="F9903" s="21"/>
      <c r="G9903" s="21"/>
      <c r="AL9903" s="21"/>
    </row>
    <row r="9904" spans="6:38">
      <c r="F9904" s="21"/>
      <c r="G9904" s="21"/>
      <c r="AL9904" s="21"/>
    </row>
    <row r="9905" spans="6:38">
      <c r="F9905" s="21"/>
      <c r="G9905" s="21"/>
      <c r="AL9905" s="21"/>
    </row>
    <row r="9906" spans="6:38">
      <c r="F9906" s="21"/>
      <c r="G9906" s="21"/>
      <c r="AL9906" s="21"/>
    </row>
    <row r="9907" spans="6:38">
      <c r="F9907" s="21"/>
      <c r="G9907" s="21"/>
      <c r="AL9907" s="21"/>
    </row>
    <row r="9908" spans="6:38">
      <c r="F9908" s="21"/>
      <c r="G9908" s="21"/>
      <c r="AL9908" s="21"/>
    </row>
    <row r="9909" spans="6:38">
      <c r="F9909" s="21"/>
      <c r="G9909" s="21"/>
      <c r="AL9909" s="21"/>
    </row>
    <row r="9910" spans="6:38">
      <c r="F9910" s="21"/>
      <c r="G9910" s="21"/>
      <c r="AL9910" s="21"/>
    </row>
    <row r="9911" spans="6:38">
      <c r="F9911" s="21"/>
      <c r="G9911" s="21"/>
      <c r="AL9911" s="21"/>
    </row>
    <row r="9912" spans="6:38">
      <c r="F9912" s="21"/>
      <c r="G9912" s="21"/>
      <c r="AL9912" s="21"/>
    </row>
    <row r="9913" spans="6:38">
      <c r="F9913" s="21"/>
      <c r="G9913" s="21"/>
      <c r="AL9913" s="21"/>
    </row>
    <row r="9914" spans="6:38">
      <c r="F9914" s="21"/>
      <c r="G9914" s="21"/>
      <c r="AL9914" s="21"/>
    </row>
    <row r="9915" spans="6:38">
      <c r="F9915" s="21"/>
      <c r="G9915" s="21"/>
      <c r="AL9915" s="21"/>
    </row>
    <row r="9916" spans="6:38">
      <c r="F9916" s="21"/>
      <c r="G9916" s="21"/>
      <c r="AL9916" s="21"/>
    </row>
    <row r="9917" spans="6:38">
      <c r="F9917" s="21"/>
      <c r="G9917" s="21"/>
      <c r="AL9917" s="21"/>
    </row>
    <row r="9918" spans="6:38">
      <c r="F9918" s="21"/>
      <c r="G9918" s="21"/>
      <c r="AL9918" s="21"/>
    </row>
    <row r="9919" spans="6:38">
      <c r="F9919" s="21"/>
      <c r="G9919" s="21"/>
      <c r="AL9919" s="21"/>
    </row>
    <row r="9920" spans="6:38">
      <c r="F9920" s="21"/>
      <c r="G9920" s="21"/>
      <c r="AL9920" s="21"/>
    </row>
    <row r="9921" spans="6:38">
      <c r="F9921" s="21"/>
      <c r="G9921" s="21"/>
      <c r="AL9921" s="21"/>
    </row>
    <row r="9922" spans="6:38">
      <c r="F9922" s="21"/>
      <c r="G9922" s="21"/>
      <c r="AL9922" s="21"/>
    </row>
    <row r="9923" spans="6:38">
      <c r="F9923" s="21"/>
      <c r="G9923" s="21"/>
      <c r="AL9923" s="21"/>
    </row>
    <row r="9924" spans="6:38">
      <c r="F9924" s="21"/>
      <c r="G9924" s="21"/>
      <c r="AL9924" s="21"/>
    </row>
    <row r="9925" spans="6:38">
      <c r="F9925" s="21"/>
      <c r="G9925" s="21"/>
      <c r="AL9925" s="21"/>
    </row>
    <row r="9926" spans="6:38">
      <c r="F9926" s="21"/>
      <c r="G9926" s="21"/>
      <c r="AL9926" s="21"/>
    </row>
    <row r="9927" spans="6:38">
      <c r="F9927" s="21"/>
      <c r="G9927" s="21"/>
      <c r="AL9927" s="21"/>
    </row>
    <row r="9928" spans="6:38">
      <c r="F9928" s="21"/>
      <c r="G9928" s="21"/>
      <c r="AL9928" s="21"/>
    </row>
    <row r="9929" spans="6:38">
      <c r="F9929" s="21"/>
      <c r="G9929" s="21"/>
      <c r="AL9929" s="21"/>
    </row>
    <row r="9930" spans="6:38">
      <c r="F9930" s="21"/>
      <c r="G9930" s="21"/>
      <c r="AL9930" s="21"/>
    </row>
    <row r="9931" spans="6:38">
      <c r="F9931" s="21"/>
      <c r="G9931" s="21"/>
      <c r="AL9931" s="21"/>
    </row>
    <row r="9932" spans="6:38">
      <c r="F9932" s="21"/>
      <c r="G9932" s="21"/>
      <c r="AL9932" s="21"/>
    </row>
    <row r="9933" spans="6:38">
      <c r="F9933" s="21"/>
      <c r="G9933" s="21"/>
      <c r="AL9933" s="21"/>
    </row>
    <row r="9934" spans="6:38">
      <c r="F9934" s="21"/>
      <c r="G9934" s="21"/>
      <c r="AL9934" s="21"/>
    </row>
    <row r="9935" spans="6:38">
      <c r="F9935" s="21"/>
      <c r="G9935" s="21"/>
      <c r="AL9935" s="21"/>
    </row>
    <row r="9936" spans="6:38">
      <c r="F9936" s="21"/>
      <c r="G9936" s="21"/>
      <c r="AL9936" s="21"/>
    </row>
    <row r="9937" spans="6:38">
      <c r="F9937" s="21"/>
      <c r="G9937" s="21"/>
      <c r="AL9937" s="21"/>
    </row>
    <row r="9938" spans="6:38">
      <c r="F9938" s="21"/>
      <c r="G9938" s="21"/>
      <c r="AL9938" s="21"/>
    </row>
    <row r="9939" spans="6:38">
      <c r="F9939" s="21"/>
      <c r="G9939" s="21"/>
      <c r="AL9939" s="21"/>
    </row>
    <row r="9940" spans="6:38">
      <c r="F9940" s="21"/>
      <c r="G9940" s="21"/>
      <c r="AL9940" s="21"/>
    </row>
    <row r="9941" spans="6:38">
      <c r="F9941" s="21"/>
      <c r="G9941" s="21"/>
      <c r="AL9941" s="21"/>
    </row>
    <row r="9942" spans="6:38">
      <c r="F9942" s="21"/>
      <c r="G9942" s="21"/>
      <c r="AL9942" s="21"/>
    </row>
    <row r="9943" spans="6:38">
      <c r="F9943" s="21"/>
      <c r="G9943" s="21"/>
      <c r="AL9943" s="21"/>
    </row>
    <row r="9944" spans="6:38">
      <c r="F9944" s="21"/>
      <c r="G9944" s="21"/>
      <c r="AL9944" s="21"/>
    </row>
    <row r="9945" spans="6:38">
      <c r="F9945" s="21"/>
      <c r="G9945" s="21"/>
      <c r="AL9945" s="21"/>
    </row>
    <row r="9946" spans="6:38">
      <c r="F9946" s="21"/>
      <c r="G9946" s="21"/>
      <c r="AL9946" s="21"/>
    </row>
    <row r="9947" spans="6:38">
      <c r="F9947" s="21"/>
      <c r="G9947" s="21"/>
      <c r="AL9947" s="21"/>
    </row>
    <row r="9948" spans="6:38">
      <c r="F9948" s="21"/>
      <c r="G9948" s="21"/>
      <c r="AL9948" s="21"/>
    </row>
    <row r="9949" spans="6:38">
      <c r="F9949" s="21"/>
      <c r="G9949" s="21"/>
      <c r="AL9949" s="21"/>
    </row>
    <row r="9950" spans="6:38">
      <c r="F9950" s="21"/>
      <c r="G9950" s="21"/>
      <c r="AL9950" s="21"/>
    </row>
    <row r="9951" spans="6:38">
      <c r="F9951" s="21"/>
      <c r="G9951" s="21"/>
      <c r="AL9951" s="21"/>
    </row>
    <row r="9952" spans="6:38">
      <c r="F9952" s="21"/>
      <c r="G9952" s="21"/>
      <c r="AL9952" s="21"/>
    </row>
    <row r="9953" spans="6:38">
      <c r="F9953" s="21"/>
      <c r="G9953" s="21"/>
      <c r="AL9953" s="21"/>
    </row>
    <row r="9954" spans="6:38">
      <c r="F9954" s="21"/>
      <c r="G9954" s="21"/>
      <c r="AL9954" s="21"/>
    </row>
    <row r="9955" spans="6:38">
      <c r="F9955" s="21"/>
      <c r="G9955" s="21"/>
      <c r="AL9955" s="21"/>
    </row>
    <row r="9956" spans="6:38">
      <c r="F9956" s="21"/>
      <c r="G9956" s="21"/>
      <c r="AL9956" s="21"/>
    </row>
    <row r="9957" spans="6:38">
      <c r="F9957" s="21"/>
      <c r="G9957" s="21"/>
      <c r="AL9957" s="21"/>
    </row>
    <row r="9958" spans="6:38">
      <c r="F9958" s="21"/>
      <c r="G9958" s="21"/>
      <c r="AL9958" s="21"/>
    </row>
    <row r="9959" spans="6:38">
      <c r="F9959" s="21"/>
      <c r="G9959" s="21"/>
      <c r="AL9959" s="21"/>
    </row>
    <row r="9960" spans="6:38">
      <c r="F9960" s="21"/>
      <c r="G9960" s="21"/>
      <c r="AL9960" s="21"/>
    </row>
    <row r="9961" spans="6:38">
      <c r="F9961" s="21"/>
      <c r="G9961" s="21"/>
      <c r="AL9961" s="21"/>
    </row>
    <row r="9962" spans="6:38">
      <c r="F9962" s="21"/>
      <c r="G9962" s="21"/>
      <c r="AL9962" s="21"/>
    </row>
    <row r="9963" spans="6:38">
      <c r="F9963" s="21"/>
      <c r="G9963" s="21"/>
      <c r="AL9963" s="21"/>
    </row>
    <row r="9964" spans="6:38">
      <c r="F9964" s="21"/>
      <c r="G9964" s="21"/>
      <c r="AL9964" s="21"/>
    </row>
    <row r="9965" spans="6:38">
      <c r="F9965" s="21"/>
      <c r="G9965" s="21"/>
      <c r="AL9965" s="21"/>
    </row>
    <row r="9966" spans="6:38">
      <c r="F9966" s="21"/>
      <c r="G9966" s="21"/>
      <c r="AL9966" s="21"/>
    </row>
    <row r="9967" spans="6:38">
      <c r="F9967" s="21"/>
      <c r="G9967" s="21"/>
      <c r="AL9967" s="21"/>
    </row>
    <row r="9968" spans="6:38">
      <c r="F9968" s="21"/>
      <c r="G9968" s="21"/>
      <c r="AL9968" s="21"/>
    </row>
    <row r="9969" spans="6:38">
      <c r="F9969" s="21"/>
      <c r="G9969" s="21"/>
      <c r="AL9969" s="21"/>
    </row>
    <row r="9970" spans="6:38">
      <c r="F9970" s="21"/>
      <c r="G9970" s="21"/>
      <c r="AL9970" s="21"/>
    </row>
    <row r="9971" spans="6:38">
      <c r="F9971" s="21"/>
      <c r="G9971" s="21"/>
      <c r="AL9971" s="21"/>
    </row>
    <row r="9972" spans="6:38">
      <c r="F9972" s="21"/>
      <c r="G9972" s="21"/>
      <c r="AL9972" s="21"/>
    </row>
    <row r="9973" spans="6:38">
      <c r="F9973" s="21"/>
      <c r="G9973" s="21"/>
      <c r="AL9973" s="21"/>
    </row>
    <row r="9974" spans="6:38">
      <c r="F9974" s="21"/>
      <c r="G9974" s="21"/>
      <c r="AL9974" s="21"/>
    </row>
    <row r="9975" spans="6:38">
      <c r="F9975" s="21"/>
      <c r="G9975" s="21"/>
      <c r="AL9975" s="21"/>
    </row>
    <row r="9976" spans="6:38">
      <c r="F9976" s="21"/>
      <c r="G9976" s="21"/>
      <c r="AL9976" s="21"/>
    </row>
    <row r="9977" spans="6:38">
      <c r="F9977" s="21"/>
      <c r="G9977" s="21"/>
      <c r="AL9977" s="21"/>
    </row>
    <row r="9978" spans="6:38">
      <c r="F9978" s="21"/>
      <c r="G9978" s="21"/>
      <c r="AL9978" s="21"/>
    </row>
    <row r="9979" spans="6:38">
      <c r="F9979" s="21"/>
      <c r="G9979" s="21"/>
      <c r="AL9979" s="21"/>
    </row>
    <row r="9980" spans="6:38">
      <c r="F9980" s="21"/>
      <c r="G9980" s="21"/>
      <c r="AL9980" s="21"/>
    </row>
    <row r="9981" spans="6:38">
      <c r="F9981" s="21"/>
      <c r="G9981" s="21"/>
      <c r="AL9981" s="21"/>
    </row>
    <row r="9982" spans="6:38">
      <c r="F9982" s="21"/>
      <c r="G9982" s="21"/>
      <c r="AL9982" s="21"/>
    </row>
    <row r="9983" spans="6:38">
      <c r="F9983" s="21"/>
      <c r="G9983" s="21"/>
      <c r="AL9983" s="21"/>
    </row>
    <row r="9984" spans="6:38">
      <c r="F9984" s="21"/>
      <c r="G9984" s="21"/>
      <c r="AL9984" s="21"/>
    </row>
    <row r="9985" spans="6:38">
      <c r="F9985" s="21"/>
      <c r="G9985" s="21"/>
      <c r="AL9985" s="21"/>
    </row>
    <row r="9986" spans="6:38">
      <c r="F9986" s="21"/>
      <c r="G9986" s="21"/>
      <c r="AL9986" s="21"/>
    </row>
    <row r="9987" spans="6:38">
      <c r="F9987" s="21"/>
      <c r="G9987" s="21"/>
      <c r="AL9987" s="21"/>
    </row>
    <row r="9988" spans="6:38">
      <c r="F9988" s="21"/>
      <c r="G9988" s="21"/>
      <c r="AL9988" s="21"/>
    </row>
    <row r="9989" spans="6:38">
      <c r="F9989" s="21"/>
      <c r="G9989" s="21"/>
      <c r="AL9989" s="21"/>
    </row>
    <row r="9990" spans="6:38">
      <c r="F9990" s="21"/>
      <c r="G9990" s="21"/>
      <c r="AL9990" s="21"/>
    </row>
    <row r="9991" spans="6:38">
      <c r="F9991" s="21"/>
      <c r="G9991" s="21"/>
      <c r="AL9991" s="21"/>
    </row>
    <row r="9992" spans="6:38">
      <c r="F9992" s="21"/>
      <c r="G9992" s="21"/>
      <c r="AL9992" s="21"/>
    </row>
    <row r="9993" spans="6:38">
      <c r="F9993" s="21"/>
      <c r="G9993" s="21"/>
      <c r="AL9993" s="21"/>
    </row>
    <row r="9994" spans="6:38">
      <c r="F9994" s="21"/>
      <c r="G9994" s="21"/>
      <c r="AL9994" s="21"/>
    </row>
    <row r="9995" spans="6:38">
      <c r="F9995" s="21"/>
      <c r="G9995" s="21"/>
      <c r="AL9995" s="21"/>
    </row>
    <row r="9996" spans="6:38">
      <c r="F9996" s="21"/>
      <c r="G9996" s="21"/>
      <c r="AL9996" s="21"/>
    </row>
    <row r="9997" spans="6:38">
      <c r="F9997" s="21"/>
      <c r="G9997" s="21"/>
      <c r="AL9997" s="21"/>
    </row>
    <row r="9998" spans="6:38">
      <c r="F9998" s="21"/>
      <c r="G9998" s="21"/>
      <c r="AL9998" s="21"/>
    </row>
    <row r="9999" spans="6:38">
      <c r="F9999" s="21"/>
      <c r="G9999" s="21"/>
      <c r="AL9999" s="21"/>
    </row>
    <row r="10000" spans="6:38">
      <c r="F10000" s="21"/>
      <c r="G10000" s="21"/>
      <c r="AL10000" s="21"/>
    </row>
    <row r="10001" spans="6:38">
      <c r="F10001" s="21"/>
      <c r="G10001" s="21"/>
      <c r="AL10001" s="21"/>
    </row>
    <row r="10002" spans="6:38">
      <c r="F10002" s="21"/>
      <c r="G10002" s="21"/>
      <c r="AL10002" s="21"/>
    </row>
    <row r="10003" spans="6:38">
      <c r="F10003" s="21"/>
      <c r="G10003" s="21"/>
      <c r="AL10003" s="21"/>
    </row>
    <row r="10004" spans="6:38">
      <c r="F10004" s="21"/>
      <c r="G10004" s="21"/>
      <c r="AL10004" s="21"/>
    </row>
    <row r="10005" spans="6:38">
      <c r="F10005" s="21"/>
      <c r="G10005" s="21"/>
      <c r="AL10005" s="21"/>
    </row>
    <row r="10006" spans="6:38">
      <c r="F10006" s="21"/>
      <c r="G10006" s="21"/>
      <c r="AL10006" s="21"/>
    </row>
    <row r="10007" spans="6:38">
      <c r="F10007" s="21"/>
      <c r="G10007" s="21"/>
      <c r="AL10007" s="21"/>
    </row>
    <row r="10008" spans="6:38">
      <c r="F10008" s="21"/>
      <c r="G10008" s="21"/>
      <c r="AL10008" s="21"/>
    </row>
    <row r="10009" spans="6:38">
      <c r="F10009" s="21"/>
      <c r="G10009" s="21"/>
      <c r="AL10009" s="21"/>
    </row>
    <row r="10010" spans="6:38">
      <c r="F10010" s="21"/>
      <c r="G10010" s="21"/>
      <c r="AL10010" s="21"/>
    </row>
    <row r="10011" spans="6:38">
      <c r="F10011" s="21"/>
      <c r="G10011" s="21"/>
      <c r="AL10011" s="21"/>
    </row>
    <row r="10012" spans="6:38">
      <c r="F10012" s="21"/>
      <c r="G10012" s="21"/>
      <c r="AL10012" s="21"/>
    </row>
    <row r="10013" spans="6:38">
      <c r="F10013" s="21"/>
      <c r="G10013" s="21"/>
      <c r="AL10013" s="21"/>
    </row>
    <row r="10014" spans="6:38">
      <c r="F10014" s="21"/>
      <c r="G10014" s="21"/>
      <c r="AL10014" s="21"/>
    </row>
    <row r="10015" spans="6:38">
      <c r="F10015" s="21"/>
      <c r="G10015" s="21"/>
      <c r="AL10015" s="21"/>
    </row>
    <row r="10016" spans="6:38">
      <c r="F10016" s="21"/>
      <c r="G10016" s="21"/>
      <c r="AL10016" s="21"/>
    </row>
    <row r="10017" spans="6:38">
      <c r="F10017" s="21"/>
      <c r="G10017" s="21"/>
      <c r="AL10017" s="21"/>
    </row>
    <row r="10018" spans="6:38">
      <c r="F10018" s="21"/>
      <c r="G10018" s="21"/>
      <c r="AL10018" s="21"/>
    </row>
    <row r="10019" spans="6:38">
      <c r="F10019" s="21"/>
      <c r="G10019" s="21"/>
      <c r="AL10019" s="21"/>
    </row>
    <row r="10020" spans="6:38">
      <c r="F10020" s="21"/>
      <c r="G10020" s="21"/>
      <c r="AL10020" s="21"/>
    </row>
    <row r="10021" spans="6:38">
      <c r="F10021" s="21"/>
      <c r="G10021" s="21"/>
      <c r="AL10021" s="21"/>
    </row>
    <row r="10022" spans="6:38">
      <c r="F10022" s="21"/>
      <c r="G10022" s="21"/>
      <c r="AL10022" s="21"/>
    </row>
    <row r="10023" spans="6:38">
      <c r="F10023" s="21"/>
      <c r="G10023" s="21"/>
      <c r="AL10023" s="21"/>
    </row>
    <row r="10024" spans="6:38">
      <c r="F10024" s="21"/>
      <c r="G10024" s="21"/>
      <c r="AL10024" s="21"/>
    </row>
    <row r="10025" spans="6:38">
      <c r="F10025" s="21"/>
      <c r="G10025" s="21"/>
      <c r="AL10025" s="21"/>
    </row>
    <row r="10026" spans="6:38">
      <c r="F10026" s="21"/>
      <c r="G10026" s="21"/>
      <c r="AL10026" s="21"/>
    </row>
    <row r="10027" spans="6:38">
      <c r="F10027" s="21"/>
      <c r="G10027" s="21"/>
      <c r="AL10027" s="21"/>
    </row>
    <row r="10028" spans="6:38">
      <c r="F10028" s="21"/>
      <c r="G10028" s="21"/>
      <c r="AL10028" s="21"/>
    </row>
    <row r="10029" spans="6:38">
      <c r="F10029" s="21"/>
      <c r="G10029" s="21"/>
      <c r="AL10029" s="21"/>
    </row>
    <row r="10030" spans="6:38">
      <c r="F10030" s="21"/>
      <c r="G10030" s="21"/>
      <c r="AL10030" s="21"/>
    </row>
    <row r="10031" spans="6:38">
      <c r="F10031" s="21"/>
      <c r="G10031" s="21"/>
      <c r="AL10031" s="21"/>
    </row>
    <row r="10032" spans="6:38">
      <c r="F10032" s="21"/>
      <c r="G10032" s="21"/>
      <c r="AL10032" s="21"/>
    </row>
    <row r="10033" spans="6:38">
      <c r="F10033" s="21"/>
      <c r="G10033" s="21"/>
      <c r="AL10033" s="21"/>
    </row>
    <row r="10034" spans="6:38">
      <c r="F10034" s="21"/>
      <c r="G10034" s="21"/>
      <c r="AL10034" s="21"/>
    </row>
    <row r="10035" spans="6:38">
      <c r="F10035" s="21"/>
      <c r="G10035" s="21"/>
      <c r="AL10035" s="21"/>
    </row>
    <row r="10036" spans="6:38">
      <c r="F10036" s="21"/>
      <c r="G10036" s="21"/>
      <c r="AL10036" s="21"/>
    </row>
    <row r="10037" spans="6:38">
      <c r="F10037" s="21"/>
      <c r="G10037" s="21"/>
      <c r="AL10037" s="21"/>
    </row>
    <row r="10038" spans="6:38">
      <c r="F10038" s="21"/>
      <c r="G10038" s="21"/>
      <c r="AL10038" s="21"/>
    </row>
    <row r="10039" spans="6:38">
      <c r="F10039" s="21"/>
      <c r="G10039" s="21"/>
      <c r="AL10039" s="21"/>
    </row>
    <row r="10040" spans="6:38">
      <c r="F10040" s="21"/>
      <c r="G10040" s="21"/>
      <c r="AL10040" s="21"/>
    </row>
    <row r="10041" spans="6:38">
      <c r="F10041" s="21"/>
      <c r="G10041" s="21"/>
      <c r="AL10041" s="21"/>
    </row>
    <row r="10042" spans="6:38">
      <c r="F10042" s="21"/>
      <c r="G10042" s="21"/>
      <c r="AL10042" s="21"/>
    </row>
    <row r="10043" spans="6:38">
      <c r="F10043" s="21"/>
      <c r="G10043" s="21"/>
      <c r="AL10043" s="21"/>
    </row>
    <row r="10044" spans="6:38">
      <c r="F10044" s="21"/>
      <c r="G10044" s="21"/>
      <c r="AL10044" s="21"/>
    </row>
    <row r="10045" spans="6:38">
      <c r="F10045" s="21"/>
      <c r="G10045" s="21"/>
      <c r="AL10045" s="21"/>
    </row>
    <row r="10046" spans="6:38">
      <c r="F10046" s="21"/>
      <c r="G10046" s="21"/>
      <c r="AL10046" s="21"/>
    </row>
    <row r="10047" spans="6:38">
      <c r="F10047" s="21"/>
      <c r="G10047" s="21"/>
      <c r="AL10047" s="21"/>
    </row>
    <row r="10048" spans="6:38">
      <c r="F10048" s="21"/>
      <c r="G10048" s="21"/>
      <c r="AL10048" s="21"/>
    </row>
    <row r="10049" spans="6:38">
      <c r="F10049" s="21"/>
      <c r="G10049" s="21"/>
      <c r="AL10049" s="21"/>
    </row>
    <row r="10050" spans="6:38">
      <c r="F10050" s="21"/>
      <c r="G10050" s="21"/>
      <c r="AL10050" s="21"/>
    </row>
    <row r="10051" spans="6:38">
      <c r="F10051" s="21"/>
      <c r="G10051" s="21"/>
      <c r="AL10051" s="21"/>
    </row>
    <row r="10052" spans="6:38">
      <c r="F10052" s="21"/>
      <c r="G10052" s="21"/>
      <c r="AL10052" s="21"/>
    </row>
    <row r="10053" spans="6:38">
      <c r="F10053" s="21"/>
      <c r="G10053" s="21"/>
      <c r="AL10053" s="21"/>
    </row>
    <row r="10054" spans="6:38">
      <c r="F10054" s="21"/>
      <c r="G10054" s="21"/>
      <c r="AL10054" s="21"/>
    </row>
    <row r="10055" spans="6:38">
      <c r="F10055" s="21"/>
      <c r="G10055" s="21"/>
      <c r="AL10055" s="21"/>
    </row>
    <row r="10056" spans="6:38">
      <c r="F10056" s="21"/>
      <c r="G10056" s="21"/>
      <c r="AL10056" s="21"/>
    </row>
    <row r="10057" spans="6:38">
      <c r="F10057" s="21"/>
      <c r="G10057" s="21"/>
      <c r="AL10057" s="21"/>
    </row>
    <row r="10058" spans="6:38">
      <c r="F10058" s="21"/>
      <c r="G10058" s="21"/>
      <c r="AL10058" s="21"/>
    </row>
    <row r="10059" spans="6:38">
      <c r="F10059" s="21"/>
      <c r="G10059" s="21"/>
      <c r="AL10059" s="21"/>
    </row>
    <row r="10060" spans="6:38">
      <c r="F10060" s="21"/>
      <c r="G10060" s="21"/>
      <c r="AL10060" s="21"/>
    </row>
    <row r="10061" spans="6:38">
      <c r="F10061" s="21"/>
      <c r="G10061" s="21"/>
      <c r="AL10061" s="21"/>
    </row>
    <row r="10062" spans="6:38">
      <c r="F10062" s="21"/>
      <c r="G10062" s="21"/>
      <c r="AL10062" s="21"/>
    </row>
    <row r="10063" spans="6:38">
      <c r="F10063" s="21"/>
      <c r="G10063" s="21"/>
      <c r="AL10063" s="21"/>
    </row>
    <row r="10064" spans="6:38">
      <c r="F10064" s="21"/>
      <c r="G10064" s="21"/>
      <c r="AL10064" s="21"/>
    </row>
    <row r="10065" spans="6:38">
      <c r="F10065" s="21"/>
      <c r="G10065" s="21"/>
      <c r="AL10065" s="21"/>
    </row>
    <row r="10066" spans="6:38">
      <c r="F10066" s="21"/>
      <c r="G10066" s="21"/>
      <c r="AL10066" s="21"/>
    </row>
    <row r="10067" spans="6:38">
      <c r="F10067" s="21"/>
      <c r="G10067" s="21"/>
      <c r="AL10067" s="21"/>
    </row>
    <row r="10068" spans="6:38">
      <c r="F10068" s="21"/>
      <c r="G10068" s="21"/>
      <c r="AL10068" s="21"/>
    </row>
    <row r="10069" spans="6:38">
      <c r="F10069" s="21"/>
      <c r="G10069" s="21"/>
      <c r="AL10069" s="21"/>
    </row>
    <row r="10070" spans="6:38">
      <c r="F10070" s="21"/>
      <c r="G10070" s="21"/>
      <c r="AL10070" s="21"/>
    </row>
    <row r="10071" spans="6:38">
      <c r="F10071" s="21"/>
      <c r="G10071" s="21"/>
      <c r="AL10071" s="21"/>
    </row>
    <row r="10072" spans="6:38">
      <c r="F10072" s="21"/>
      <c r="G10072" s="21"/>
      <c r="AL10072" s="21"/>
    </row>
    <row r="10073" spans="6:38">
      <c r="F10073" s="21"/>
      <c r="G10073" s="21"/>
      <c r="AL10073" s="21"/>
    </row>
    <row r="10074" spans="6:38">
      <c r="F10074" s="21"/>
      <c r="G10074" s="21"/>
      <c r="AL10074" s="21"/>
    </row>
    <row r="10075" spans="6:38">
      <c r="F10075" s="21"/>
      <c r="G10075" s="21"/>
      <c r="AL10075" s="21"/>
    </row>
    <row r="10076" spans="6:38">
      <c r="F10076" s="21"/>
      <c r="G10076" s="21"/>
      <c r="AL10076" s="21"/>
    </row>
    <row r="10077" spans="6:38">
      <c r="F10077" s="21"/>
      <c r="G10077" s="21"/>
      <c r="AL10077" s="21"/>
    </row>
    <row r="10078" spans="6:38">
      <c r="F10078" s="21"/>
      <c r="G10078" s="21"/>
      <c r="AL10078" s="21"/>
    </row>
    <row r="10079" spans="6:38">
      <c r="F10079" s="21"/>
      <c r="G10079" s="21"/>
      <c r="AL10079" s="21"/>
    </row>
    <row r="10080" spans="6:38">
      <c r="F10080" s="21"/>
      <c r="G10080" s="21"/>
      <c r="AL10080" s="21"/>
    </row>
    <row r="10081" spans="6:38">
      <c r="F10081" s="21"/>
      <c r="G10081" s="21"/>
      <c r="AL10081" s="21"/>
    </row>
    <row r="10082" spans="6:38">
      <c r="F10082" s="21"/>
      <c r="G10082" s="21"/>
      <c r="AL10082" s="21"/>
    </row>
    <row r="10083" spans="6:38">
      <c r="F10083" s="21"/>
      <c r="G10083" s="21"/>
      <c r="AL10083" s="21"/>
    </row>
    <row r="10084" spans="6:38">
      <c r="F10084" s="21"/>
      <c r="G10084" s="21"/>
      <c r="AL10084" s="21"/>
    </row>
    <row r="10085" spans="6:38">
      <c r="F10085" s="21"/>
      <c r="G10085" s="21"/>
      <c r="AL10085" s="21"/>
    </row>
    <row r="10086" spans="6:38">
      <c r="F10086" s="21"/>
      <c r="G10086" s="21"/>
      <c r="AL10086" s="21"/>
    </row>
    <row r="10087" spans="6:38">
      <c r="F10087" s="21"/>
      <c r="G10087" s="21"/>
      <c r="AL10087" s="21"/>
    </row>
    <row r="10088" spans="6:38">
      <c r="F10088" s="21"/>
      <c r="G10088" s="21"/>
      <c r="AL10088" s="21"/>
    </row>
    <row r="10089" spans="6:38">
      <c r="F10089" s="21"/>
      <c r="G10089" s="21"/>
      <c r="AL10089" s="21"/>
    </row>
    <row r="10090" spans="6:38">
      <c r="F10090" s="21"/>
      <c r="G10090" s="21"/>
      <c r="AL10090" s="21"/>
    </row>
    <row r="10091" spans="6:38">
      <c r="F10091" s="21"/>
      <c r="G10091" s="21"/>
      <c r="AL10091" s="21"/>
    </row>
    <row r="10092" spans="6:38">
      <c r="F10092" s="21"/>
      <c r="G10092" s="21"/>
      <c r="AL10092" s="21"/>
    </row>
    <row r="10093" spans="6:38">
      <c r="F10093" s="21"/>
      <c r="G10093" s="21"/>
      <c r="AL10093" s="21"/>
    </row>
    <row r="10094" spans="6:38">
      <c r="F10094" s="21"/>
      <c r="G10094" s="21"/>
      <c r="AL10094" s="21"/>
    </row>
    <row r="10095" spans="6:38">
      <c r="F10095" s="21"/>
      <c r="G10095" s="21"/>
      <c r="AL10095" s="21"/>
    </row>
    <row r="10096" spans="6:38">
      <c r="F10096" s="21"/>
      <c r="G10096" s="21"/>
      <c r="AL10096" s="21"/>
    </row>
    <row r="10097" spans="6:38">
      <c r="F10097" s="21"/>
      <c r="G10097" s="21"/>
      <c r="AL10097" s="21"/>
    </row>
    <row r="10098" spans="6:38">
      <c r="F10098" s="21"/>
      <c r="G10098" s="21"/>
      <c r="AL10098" s="21"/>
    </row>
    <row r="10099" spans="6:38">
      <c r="F10099" s="21"/>
      <c r="G10099" s="21"/>
      <c r="AL10099" s="21"/>
    </row>
    <row r="10100" spans="6:38">
      <c r="F10100" s="21"/>
      <c r="G10100" s="21"/>
      <c r="AL10100" s="21"/>
    </row>
    <row r="10101" spans="6:38">
      <c r="F10101" s="21"/>
      <c r="G10101" s="21"/>
      <c r="AL10101" s="21"/>
    </row>
    <row r="10102" spans="6:38">
      <c r="F10102" s="21"/>
      <c r="G10102" s="21"/>
      <c r="AL10102" s="21"/>
    </row>
    <row r="10103" spans="6:38">
      <c r="F10103" s="21"/>
      <c r="G10103" s="21"/>
      <c r="AL10103" s="21"/>
    </row>
    <row r="10104" spans="6:38">
      <c r="F10104" s="21"/>
      <c r="G10104" s="21"/>
      <c r="AL10104" s="21"/>
    </row>
    <row r="10105" spans="6:38">
      <c r="F10105" s="21"/>
      <c r="G10105" s="21"/>
      <c r="AL10105" s="21"/>
    </row>
    <row r="10106" spans="6:38">
      <c r="F10106" s="21"/>
      <c r="G10106" s="21"/>
      <c r="AL10106" s="21"/>
    </row>
    <row r="10107" spans="6:38">
      <c r="F10107" s="21"/>
      <c r="G10107" s="21"/>
      <c r="AL10107" s="21"/>
    </row>
    <row r="10108" spans="6:38">
      <c r="F10108" s="21"/>
      <c r="G10108" s="21"/>
      <c r="AL10108" s="21"/>
    </row>
    <row r="10109" spans="6:38">
      <c r="F10109" s="21"/>
      <c r="G10109" s="21"/>
      <c r="AL10109" s="21"/>
    </row>
    <row r="10110" spans="6:38">
      <c r="F10110" s="21"/>
      <c r="G10110" s="21"/>
      <c r="AL10110" s="21"/>
    </row>
    <row r="10111" spans="6:38">
      <c r="F10111" s="21"/>
      <c r="G10111" s="21"/>
      <c r="AL10111" s="21"/>
    </row>
    <row r="10112" spans="6:38">
      <c r="F10112" s="21"/>
      <c r="G10112" s="21"/>
      <c r="AL10112" s="21"/>
    </row>
    <row r="10113" spans="6:38">
      <c r="F10113" s="21"/>
      <c r="G10113" s="21"/>
      <c r="AL10113" s="21"/>
    </row>
    <row r="10114" spans="6:38">
      <c r="F10114" s="21"/>
      <c r="G10114" s="21"/>
      <c r="AL10114" s="21"/>
    </row>
    <row r="10115" spans="6:38">
      <c r="F10115" s="21"/>
      <c r="G10115" s="21"/>
      <c r="AL10115" s="21"/>
    </row>
    <row r="10116" spans="6:38">
      <c r="F10116" s="21"/>
      <c r="G10116" s="21"/>
      <c r="AL10116" s="21"/>
    </row>
    <row r="10117" spans="6:38">
      <c r="F10117" s="21"/>
      <c r="G10117" s="21"/>
      <c r="AL10117" s="21"/>
    </row>
    <row r="10118" spans="6:38">
      <c r="F10118" s="21"/>
      <c r="G10118" s="21"/>
      <c r="AL10118" s="21"/>
    </row>
    <row r="10119" spans="6:38">
      <c r="F10119" s="21"/>
      <c r="G10119" s="21"/>
      <c r="AL10119" s="21"/>
    </row>
    <row r="10120" spans="6:38">
      <c r="F10120" s="21"/>
      <c r="G10120" s="21"/>
      <c r="AL10120" s="21"/>
    </row>
    <row r="10121" spans="6:38">
      <c r="F10121" s="21"/>
      <c r="G10121" s="21"/>
      <c r="AL10121" s="21"/>
    </row>
    <row r="10122" spans="6:38">
      <c r="F10122" s="21"/>
      <c r="G10122" s="21"/>
      <c r="AL10122" s="21"/>
    </row>
    <row r="10123" spans="6:38">
      <c r="F10123" s="21"/>
      <c r="G10123" s="21"/>
      <c r="AL10123" s="21"/>
    </row>
    <row r="10124" spans="6:38">
      <c r="F10124" s="21"/>
      <c r="G10124" s="21"/>
      <c r="AL10124" s="21"/>
    </row>
    <row r="10125" spans="6:38">
      <c r="F10125" s="21"/>
      <c r="G10125" s="21"/>
      <c r="AL10125" s="21"/>
    </row>
    <row r="10126" spans="6:38">
      <c r="F10126" s="21"/>
      <c r="G10126" s="21"/>
      <c r="AL10126" s="21"/>
    </row>
    <row r="10127" spans="6:38">
      <c r="F10127" s="21"/>
      <c r="G10127" s="21"/>
      <c r="AL10127" s="21"/>
    </row>
    <row r="10128" spans="6:38">
      <c r="F10128" s="21"/>
      <c r="G10128" s="21"/>
      <c r="AL10128" s="21"/>
    </row>
    <row r="10129" spans="6:38">
      <c r="F10129" s="21"/>
      <c r="G10129" s="21"/>
      <c r="AL10129" s="21"/>
    </row>
    <row r="10130" spans="6:38">
      <c r="F10130" s="21"/>
      <c r="G10130" s="21"/>
      <c r="AL10130" s="21"/>
    </row>
    <row r="10131" spans="6:38">
      <c r="F10131" s="21"/>
      <c r="G10131" s="21"/>
      <c r="AL10131" s="21"/>
    </row>
    <row r="10132" spans="6:38">
      <c r="F10132" s="21"/>
      <c r="G10132" s="21"/>
      <c r="AL10132" s="21"/>
    </row>
    <row r="10133" spans="6:38">
      <c r="F10133" s="21"/>
      <c r="G10133" s="21"/>
      <c r="AL10133" s="21"/>
    </row>
    <row r="10134" spans="6:38">
      <c r="F10134" s="21"/>
      <c r="G10134" s="21"/>
      <c r="AL10134" s="21"/>
    </row>
    <row r="10135" spans="6:38">
      <c r="F10135" s="21"/>
      <c r="G10135" s="21"/>
      <c r="AL10135" s="21"/>
    </row>
    <row r="10136" spans="6:38">
      <c r="F10136" s="21"/>
      <c r="G10136" s="21"/>
      <c r="AL10136" s="21"/>
    </row>
    <row r="10137" spans="6:38">
      <c r="F10137" s="21"/>
      <c r="G10137" s="21"/>
      <c r="AL10137" s="21"/>
    </row>
    <row r="10138" spans="6:38">
      <c r="F10138" s="21"/>
      <c r="G10138" s="21"/>
      <c r="AL10138" s="21"/>
    </row>
    <row r="10139" spans="6:38">
      <c r="F10139" s="21"/>
      <c r="G10139" s="21"/>
      <c r="AL10139" s="21"/>
    </row>
    <row r="10140" spans="6:38">
      <c r="F10140" s="21"/>
      <c r="G10140" s="21"/>
      <c r="AL10140" s="21"/>
    </row>
    <row r="10141" spans="6:38">
      <c r="F10141" s="21"/>
      <c r="G10141" s="21"/>
      <c r="AL10141" s="21"/>
    </row>
    <row r="10142" spans="6:38">
      <c r="F10142" s="21"/>
      <c r="G10142" s="21"/>
      <c r="AL10142" s="21"/>
    </row>
    <row r="10143" spans="6:38">
      <c r="F10143" s="21"/>
      <c r="G10143" s="21"/>
      <c r="AL10143" s="21"/>
    </row>
    <row r="10144" spans="6:38">
      <c r="F10144" s="21"/>
      <c r="G10144" s="21"/>
      <c r="AL10144" s="21"/>
    </row>
    <row r="10145" spans="6:38">
      <c r="F10145" s="21"/>
      <c r="G10145" s="21"/>
      <c r="AL10145" s="21"/>
    </row>
    <row r="10146" spans="6:38">
      <c r="F10146" s="21"/>
      <c r="G10146" s="21"/>
      <c r="AL10146" s="21"/>
    </row>
    <row r="10147" spans="6:38">
      <c r="F10147" s="21"/>
      <c r="G10147" s="21"/>
      <c r="AL10147" s="21"/>
    </row>
    <row r="10148" spans="6:38">
      <c r="F10148" s="21"/>
      <c r="G10148" s="21"/>
      <c r="AL10148" s="21"/>
    </row>
    <row r="10149" spans="6:38">
      <c r="F10149" s="21"/>
      <c r="G10149" s="21"/>
      <c r="AL10149" s="21"/>
    </row>
    <row r="10150" spans="6:38">
      <c r="F10150" s="21"/>
      <c r="G10150" s="21"/>
      <c r="AL10150" s="21"/>
    </row>
    <row r="10151" spans="6:38">
      <c r="F10151" s="21"/>
      <c r="G10151" s="21"/>
      <c r="AL10151" s="21"/>
    </row>
    <row r="10152" spans="6:38">
      <c r="F10152" s="21"/>
      <c r="G10152" s="21"/>
      <c r="AL10152" s="21"/>
    </row>
    <row r="10153" spans="6:38">
      <c r="F10153" s="21"/>
      <c r="G10153" s="21"/>
      <c r="AL10153" s="21"/>
    </row>
    <row r="10154" spans="6:38">
      <c r="F10154" s="21"/>
      <c r="G10154" s="21"/>
      <c r="AL10154" s="21"/>
    </row>
    <row r="10155" spans="6:38">
      <c r="F10155" s="21"/>
      <c r="G10155" s="21"/>
      <c r="AL10155" s="21"/>
    </row>
    <row r="10156" spans="6:38">
      <c r="F10156" s="21"/>
      <c r="G10156" s="21"/>
      <c r="AL10156" s="21"/>
    </row>
    <row r="10157" spans="6:38">
      <c r="F10157" s="21"/>
      <c r="G10157" s="21"/>
      <c r="AL10157" s="21"/>
    </row>
    <row r="10158" spans="6:38">
      <c r="F10158" s="21"/>
      <c r="G10158" s="21"/>
      <c r="AL10158" s="21"/>
    </row>
    <row r="10159" spans="6:38">
      <c r="F10159" s="21"/>
      <c r="G10159" s="21"/>
      <c r="AL10159" s="21"/>
    </row>
    <row r="10160" spans="6:38">
      <c r="F10160" s="21"/>
      <c r="G10160" s="21"/>
      <c r="AL10160" s="21"/>
    </row>
    <row r="10161" spans="6:38">
      <c r="F10161" s="21"/>
      <c r="G10161" s="21"/>
      <c r="AL10161" s="21"/>
    </row>
    <row r="10162" spans="6:38">
      <c r="F10162" s="21"/>
      <c r="G10162" s="21"/>
      <c r="AL10162" s="21"/>
    </row>
    <row r="10163" spans="6:38">
      <c r="F10163" s="21"/>
      <c r="G10163" s="21"/>
      <c r="AL10163" s="21"/>
    </row>
    <row r="10164" spans="6:38">
      <c r="F10164" s="21"/>
      <c r="G10164" s="21"/>
      <c r="AL10164" s="21"/>
    </row>
    <row r="10165" spans="6:38">
      <c r="F10165" s="21"/>
      <c r="G10165" s="21"/>
      <c r="AL10165" s="21"/>
    </row>
    <row r="10166" spans="6:38">
      <c r="F10166" s="21"/>
      <c r="G10166" s="21"/>
      <c r="AL10166" s="21"/>
    </row>
    <row r="10167" spans="6:38">
      <c r="F10167" s="21"/>
      <c r="G10167" s="21"/>
      <c r="AL10167" s="21"/>
    </row>
    <row r="10168" spans="6:38">
      <c r="F10168" s="21"/>
      <c r="G10168" s="21"/>
      <c r="AL10168" s="21"/>
    </row>
    <row r="10169" spans="6:38">
      <c r="F10169" s="21"/>
      <c r="G10169" s="21"/>
      <c r="AL10169" s="21"/>
    </row>
    <row r="10170" spans="6:38">
      <c r="F10170" s="21"/>
      <c r="G10170" s="21"/>
      <c r="AL10170" s="21"/>
    </row>
    <row r="10171" spans="6:38">
      <c r="F10171" s="21"/>
      <c r="G10171" s="21"/>
      <c r="AL10171" s="21"/>
    </row>
    <row r="10172" spans="6:38">
      <c r="F10172" s="21"/>
      <c r="G10172" s="21"/>
      <c r="AL10172" s="21"/>
    </row>
    <row r="10173" spans="6:38">
      <c r="F10173" s="21"/>
      <c r="G10173" s="21"/>
      <c r="AL10173" s="21"/>
    </row>
    <row r="10174" spans="6:38">
      <c r="F10174" s="21"/>
      <c r="G10174" s="21"/>
      <c r="AL10174" s="21"/>
    </row>
    <row r="10175" spans="6:38">
      <c r="F10175" s="21"/>
      <c r="G10175" s="21"/>
      <c r="AL10175" s="21"/>
    </row>
    <row r="10176" spans="6:38">
      <c r="F10176" s="21"/>
      <c r="G10176" s="21"/>
      <c r="AL10176" s="21"/>
    </row>
    <row r="10177" spans="6:38">
      <c r="F10177" s="21"/>
      <c r="G10177" s="21"/>
      <c r="AL10177" s="21"/>
    </row>
    <row r="10178" spans="6:38">
      <c r="F10178" s="21"/>
      <c r="G10178" s="21"/>
      <c r="AL10178" s="21"/>
    </row>
    <row r="10179" spans="6:38">
      <c r="F10179" s="21"/>
      <c r="G10179" s="21"/>
      <c r="AL10179" s="21"/>
    </row>
    <row r="10180" spans="6:38">
      <c r="F10180" s="21"/>
      <c r="G10180" s="21"/>
      <c r="AL10180" s="21"/>
    </row>
    <row r="10181" spans="6:38">
      <c r="F10181" s="21"/>
      <c r="G10181" s="21"/>
      <c r="AL10181" s="21"/>
    </row>
    <row r="10182" spans="6:38">
      <c r="F10182" s="21"/>
      <c r="G10182" s="21"/>
      <c r="AL10182" s="21"/>
    </row>
    <row r="10183" spans="6:38">
      <c r="F10183" s="21"/>
      <c r="G10183" s="21"/>
      <c r="AL10183" s="21"/>
    </row>
    <row r="10184" spans="6:38">
      <c r="F10184" s="21"/>
      <c r="G10184" s="21"/>
      <c r="AL10184" s="21"/>
    </row>
    <row r="10185" spans="6:38">
      <c r="F10185" s="21"/>
      <c r="G10185" s="21"/>
      <c r="AL10185" s="21"/>
    </row>
    <row r="10186" spans="6:38">
      <c r="F10186" s="21"/>
      <c r="G10186" s="21"/>
      <c r="AL10186" s="21"/>
    </row>
    <row r="10187" spans="6:38">
      <c r="F10187" s="21"/>
      <c r="G10187" s="21"/>
      <c r="AL10187" s="21"/>
    </row>
    <row r="10188" spans="6:38">
      <c r="F10188" s="21"/>
      <c r="G10188" s="21"/>
      <c r="AL10188" s="21"/>
    </row>
    <row r="10189" spans="6:38">
      <c r="F10189" s="21"/>
      <c r="G10189" s="21"/>
      <c r="AL10189" s="21"/>
    </row>
    <row r="10190" spans="6:38">
      <c r="F10190" s="21"/>
      <c r="G10190" s="21"/>
      <c r="AL10190" s="21"/>
    </row>
    <row r="10191" spans="6:38">
      <c r="F10191" s="21"/>
      <c r="G10191" s="21"/>
      <c r="AL10191" s="21"/>
    </row>
    <row r="10192" spans="6:38">
      <c r="F10192" s="21"/>
      <c r="G10192" s="21"/>
      <c r="AL10192" s="21"/>
    </row>
    <row r="10193" spans="6:38">
      <c r="F10193" s="21"/>
      <c r="G10193" s="21"/>
      <c r="AL10193" s="21"/>
    </row>
    <row r="10194" spans="6:38">
      <c r="F10194" s="21"/>
      <c r="G10194" s="21"/>
      <c r="AL10194" s="21"/>
    </row>
    <row r="10195" spans="6:38">
      <c r="F10195" s="21"/>
      <c r="G10195" s="21"/>
      <c r="AL10195" s="21"/>
    </row>
    <row r="10196" spans="6:38">
      <c r="F10196" s="21"/>
      <c r="G10196" s="21"/>
      <c r="AL10196" s="21"/>
    </row>
    <row r="10197" spans="6:38">
      <c r="F10197" s="21"/>
      <c r="G10197" s="21"/>
      <c r="AL10197" s="21"/>
    </row>
    <row r="10198" spans="6:38">
      <c r="F10198" s="21"/>
      <c r="G10198" s="21"/>
      <c r="AL10198" s="21"/>
    </row>
    <row r="10199" spans="6:38">
      <c r="F10199" s="21"/>
      <c r="G10199" s="21"/>
      <c r="AL10199" s="21"/>
    </row>
    <row r="10200" spans="6:38">
      <c r="F10200" s="21"/>
      <c r="G10200" s="21"/>
      <c r="AL10200" s="21"/>
    </row>
    <row r="10201" spans="6:38">
      <c r="F10201" s="21"/>
      <c r="G10201" s="21"/>
      <c r="AL10201" s="21"/>
    </row>
    <row r="10202" spans="6:38">
      <c r="F10202" s="21"/>
      <c r="G10202" s="21"/>
      <c r="AL10202" s="21"/>
    </row>
    <row r="10203" spans="6:38">
      <c r="F10203" s="21"/>
      <c r="G10203" s="21"/>
      <c r="AL10203" s="21"/>
    </row>
    <row r="10204" spans="6:38">
      <c r="F10204" s="21"/>
      <c r="G10204" s="21"/>
      <c r="AL10204" s="21"/>
    </row>
    <row r="10205" spans="6:38">
      <c r="F10205" s="21"/>
      <c r="G10205" s="21"/>
      <c r="AL10205" s="21"/>
    </row>
    <row r="10206" spans="6:38">
      <c r="F10206" s="21"/>
      <c r="G10206" s="21"/>
      <c r="AL10206" s="21"/>
    </row>
    <row r="10207" spans="6:38">
      <c r="F10207" s="21"/>
      <c r="G10207" s="21"/>
      <c r="AL10207" s="21"/>
    </row>
    <row r="10208" spans="6:38">
      <c r="F10208" s="21"/>
      <c r="G10208" s="21"/>
      <c r="AL10208" s="21"/>
    </row>
    <row r="10209" spans="6:38">
      <c r="F10209" s="21"/>
      <c r="G10209" s="21"/>
      <c r="AL10209" s="21"/>
    </row>
    <row r="10210" spans="6:38">
      <c r="F10210" s="21"/>
      <c r="G10210" s="21"/>
      <c r="AL10210" s="21"/>
    </row>
    <row r="10211" spans="6:38">
      <c r="F10211" s="21"/>
      <c r="G10211" s="21"/>
      <c r="AL10211" s="21"/>
    </row>
    <row r="10212" spans="6:38">
      <c r="F10212" s="21"/>
      <c r="G10212" s="21"/>
      <c r="AL10212" s="21"/>
    </row>
    <row r="10213" spans="6:38">
      <c r="F10213" s="21"/>
      <c r="G10213" s="21"/>
      <c r="AL10213" s="21"/>
    </row>
    <row r="10214" spans="6:38">
      <c r="F10214" s="21"/>
      <c r="G10214" s="21"/>
      <c r="AL10214" s="21"/>
    </row>
    <row r="10215" spans="6:38">
      <c r="F10215" s="21"/>
      <c r="G10215" s="21"/>
      <c r="AL10215" s="21"/>
    </row>
    <row r="10216" spans="6:38">
      <c r="F10216" s="21"/>
      <c r="G10216" s="21"/>
      <c r="AL10216" s="21"/>
    </row>
    <row r="10217" spans="6:38">
      <c r="F10217" s="21"/>
      <c r="G10217" s="21"/>
      <c r="AL10217" s="21"/>
    </row>
    <row r="10218" spans="6:38">
      <c r="F10218" s="21"/>
      <c r="G10218" s="21"/>
      <c r="AL10218" s="21"/>
    </row>
    <row r="10219" spans="6:38">
      <c r="F10219" s="21"/>
      <c r="G10219" s="21"/>
      <c r="AL10219" s="21"/>
    </row>
    <row r="10220" spans="6:38">
      <c r="F10220" s="21"/>
      <c r="G10220" s="21"/>
      <c r="AL10220" s="21"/>
    </row>
    <row r="10221" spans="6:38">
      <c r="F10221" s="21"/>
      <c r="G10221" s="21"/>
      <c r="AL10221" s="21"/>
    </row>
    <row r="10222" spans="6:38">
      <c r="F10222" s="21"/>
      <c r="G10222" s="21"/>
      <c r="AL10222" s="21"/>
    </row>
    <row r="10223" spans="6:38">
      <c r="F10223" s="21"/>
      <c r="G10223" s="21"/>
      <c r="AL10223" s="21"/>
    </row>
    <row r="10224" spans="6:38">
      <c r="F10224" s="21"/>
      <c r="G10224" s="21"/>
      <c r="AL10224" s="21"/>
    </row>
    <row r="10225" spans="6:38">
      <c r="F10225" s="21"/>
      <c r="G10225" s="21"/>
      <c r="AL10225" s="21"/>
    </row>
    <row r="10226" spans="6:38">
      <c r="F10226" s="21"/>
      <c r="G10226" s="21"/>
      <c r="AL10226" s="21"/>
    </row>
    <row r="10227" spans="6:38">
      <c r="F10227" s="21"/>
      <c r="G10227" s="21"/>
      <c r="AL10227" s="21"/>
    </row>
    <row r="10228" spans="6:38">
      <c r="F10228" s="21"/>
      <c r="G10228" s="21"/>
      <c r="AL10228" s="21"/>
    </row>
    <row r="10229" spans="6:38">
      <c r="F10229" s="21"/>
      <c r="G10229" s="21"/>
      <c r="AL10229" s="21"/>
    </row>
    <row r="10230" spans="6:38">
      <c r="F10230" s="21"/>
      <c r="G10230" s="21"/>
      <c r="AL10230" s="21"/>
    </row>
    <row r="10231" spans="6:38">
      <c r="F10231" s="21"/>
      <c r="G10231" s="21"/>
      <c r="AL10231" s="21"/>
    </row>
    <row r="10232" spans="6:38">
      <c r="F10232" s="21"/>
      <c r="G10232" s="21"/>
      <c r="AL10232" s="21"/>
    </row>
    <row r="10233" spans="6:38">
      <c r="F10233" s="21"/>
      <c r="G10233" s="21"/>
      <c r="AL10233" s="21"/>
    </row>
    <row r="10234" spans="6:38">
      <c r="F10234" s="21"/>
      <c r="G10234" s="21"/>
      <c r="AL10234" s="21"/>
    </row>
    <row r="10235" spans="6:38">
      <c r="F10235" s="21"/>
      <c r="G10235" s="21"/>
      <c r="AL10235" s="21"/>
    </row>
    <row r="10236" spans="6:38">
      <c r="F10236" s="21"/>
      <c r="G10236" s="21"/>
      <c r="AL10236" s="21"/>
    </row>
    <row r="10237" spans="6:38">
      <c r="F10237" s="21"/>
      <c r="G10237" s="21"/>
      <c r="AL10237" s="21"/>
    </row>
    <row r="10238" spans="6:38">
      <c r="F10238" s="21"/>
      <c r="G10238" s="21"/>
      <c r="AL10238" s="21"/>
    </row>
    <row r="10239" spans="6:38">
      <c r="F10239" s="21"/>
      <c r="G10239" s="21"/>
      <c r="AL10239" s="21"/>
    </row>
    <row r="10240" spans="6:38">
      <c r="F10240" s="21"/>
      <c r="G10240" s="21"/>
      <c r="AL10240" s="21"/>
    </row>
    <row r="10241" spans="6:38">
      <c r="F10241" s="21"/>
      <c r="G10241" s="21"/>
      <c r="AL10241" s="21"/>
    </row>
    <row r="10242" spans="6:38">
      <c r="F10242" s="21"/>
      <c r="G10242" s="21"/>
      <c r="AL10242" s="21"/>
    </row>
    <row r="10243" spans="6:38">
      <c r="F10243" s="21"/>
      <c r="G10243" s="21"/>
      <c r="AL10243" s="21"/>
    </row>
    <row r="10244" spans="6:38">
      <c r="F10244" s="21"/>
      <c r="G10244" s="21"/>
      <c r="AL10244" s="21"/>
    </row>
    <row r="10245" spans="6:38">
      <c r="F10245" s="21"/>
      <c r="G10245" s="21"/>
      <c r="AL10245" s="21"/>
    </row>
    <row r="10246" spans="6:38">
      <c r="F10246" s="21"/>
      <c r="G10246" s="21"/>
      <c r="AL10246" s="21"/>
    </row>
    <row r="10247" spans="6:38">
      <c r="F10247" s="21"/>
      <c r="G10247" s="21"/>
      <c r="AL10247" s="21"/>
    </row>
    <row r="10248" spans="6:38">
      <c r="F10248" s="21"/>
      <c r="G10248" s="21"/>
      <c r="AL10248" s="21"/>
    </row>
    <row r="10249" spans="6:38">
      <c r="F10249" s="21"/>
      <c r="G10249" s="21"/>
      <c r="AL10249" s="21"/>
    </row>
    <row r="10250" spans="6:38">
      <c r="F10250" s="21"/>
      <c r="G10250" s="21"/>
      <c r="AL10250" s="21"/>
    </row>
    <row r="10251" spans="6:38">
      <c r="F10251" s="21"/>
      <c r="G10251" s="21"/>
      <c r="AL10251" s="21"/>
    </row>
    <row r="10252" spans="6:38">
      <c r="F10252" s="21"/>
      <c r="G10252" s="21"/>
      <c r="AL10252" s="21"/>
    </row>
    <row r="10253" spans="6:38">
      <c r="F10253" s="21"/>
      <c r="G10253" s="21"/>
      <c r="AL10253" s="21"/>
    </row>
    <row r="10254" spans="6:38">
      <c r="F10254" s="21"/>
      <c r="G10254" s="21"/>
      <c r="AL10254" s="21"/>
    </row>
    <row r="10255" spans="6:38">
      <c r="F10255" s="21"/>
      <c r="G10255" s="21"/>
      <c r="AL10255" s="21"/>
    </row>
    <row r="10256" spans="6:38">
      <c r="F10256" s="21"/>
      <c r="G10256" s="21"/>
      <c r="AL10256" s="21"/>
    </row>
    <row r="10257" spans="6:38">
      <c r="F10257" s="21"/>
      <c r="G10257" s="21"/>
      <c r="AL10257" s="21"/>
    </row>
    <row r="10258" spans="6:38">
      <c r="F10258" s="21"/>
      <c r="G10258" s="21"/>
      <c r="AL10258" s="21"/>
    </row>
    <row r="10259" spans="6:38">
      <c r="F10259" s="21"/>
      <c r="G10259" s="21"/>
      <c r="AL10259" s="21"/>
    </row>
    <row r="10260" spans="6:38">
      <c r="F10260" s="21"/>
      <c r="G10260" s="21"/>
      <c r="AL10260" s="21"/>
    </row>
    <row r="10261" spans="6:38">
      <c r="F10261" s="21"/>
      <c r="G10261" s="21"/>
      <c r="AL10261" s="21"/>
    </row>
    <row r="10262" spans="6:38">
      <c r="F10262" s="21"/>
      <c r="G10262" s="21"/>
      <c r="AL10262" s="21"/>
    </row>
    <row r="10263" spans="6:38">
      <c r="F10263" s="21"/>
      <c r="G10263" s="21"/>
      <c r="AL10263" s="21"/>
    </row>
    <row r="10264" spans="6:38">
      <c r="F10264" s="21"/>
      <c r="G10264" s="21"/>
      <c r="AL10264" s="21"/>
    </row>
    <row r="10265" spans="6:38">
      <c r="F10265" s="21"/>
      <c r="G10265" s="21"/>
      <c r="AL10265" s="21"/>
    </row>
    <row r="10266" spans="6:38">
      <c r="F10266" s="21"/>
      <c r="G10266" s="21"/>
      <c r="AL10266" s="21"/>
    </row>
    <row r="10267" spans="6:38">
      <c r="F10267" s="21"/>
      <c r="G10267" s="21"/>
      <c r="AL10267" s="21"/>
    </row>
    <row r="10268" spans="6:38">
      <c r="F10268" s="21"/>
      <c r="G10268" s="21"/>
      <c r="AL10268" s="21"/>
    </row>
    <row r="10269" spans="6:38">
      <c r="F10269" s="21"/>
      <c r="G10269" s="21"/>
      <c r="AL10269" s="21"/>
    </row>
    <row r="10270" spans="6:38">
      <c r="F10270" s="21"/>
      <c r="G10270" s="21"/>
      <c r="AL10270" s="21"/>
    </row>
    <row r="10271" spans="6:38">
      <c r="F10271" s="21"/>
      <c r="G10271" s="21"/>
      <c r="AL10271" s="21"/>
    </row>
    <row r="10272" spans="6:38">
      <c r="F10272" s="21"/>
      <c r="G10272" s="21"/>
      <c r="AL10272" s="21"/>
    </row>
    <row r="10273" spans="6:38">
      <c r="F10273" s="21"/>
      <c r="G10273" s="21"/>
      <c r="AL10273" s="21"/>
    </row>
    <row r="10274" spans="6:38">
      <c r="F10274" s="21"/>
      <c r="G10274" s="21"/>
      <c r="AL10274" s="21"/>
    </row>
    <row r="10275" spans="6:38">
      <c r="F10275" s="21"/>
      <c r="G10275" s="21"/>
      <c r="AL10275" s="21"/>
    </row>
    <row r="10276" spans="6:38">
      <c r="F10276" s="21"/>
      <c r="G10276" s="21"/>
      <c r="AL10276" s="21"/>
    </row>
    <row r="10277" spans="6:38">
      <c r="F10277" s="21"/>
      <c r="G10277" s="21"/>
      <c r="AL10277" s="21"/>
    </row>
    <row r="10278" spans="6:38">
      <c r="F10278" s="21"/>
      <c r="G10278" s="21"/>
      <c r="AL10278" s="21"/>
    </row>
    <row r="10279" spans="6:38">
      <c r="F10279" s="21"/>
      <c r="G10279" s="21"/>
      <c r="AL10279" s="21"/>
    </row>
    <row r="10280" spans="6:38">
      <c r="F10280" s="21"/>
      <c r="G10280" s="21"/>
      <c r="AL10280" s="21"/>
    </row>
    <row r="10281" spans="6:38">
      <c r="F10281" s="21"/>
      <c r="G10281" s="21"/>
      <c r="AL10281" s="21"/>
    </row>
    <row r="10282" spans="6:38">
      <c r="F10282" s="21"/>
      <c r="G10282" s="21"/>
      <c r="AL10282" s="21"/>
    </row>
    <row r="10283" spans="6:38">
      <c r="F10283" s="21"/>
      <c r="G10283" s="21"/>
      <c r="AL10283" s="21"/>
    </row>
    <row r="10284" spans="6:38">
      <c r="F10284" s="21"/>
      <c r="G10284" s="21"/>
      <c r="AL10284" s="21"/>
    </row>
    <row r="10285" spans="6:38">
      <c r="F10285" s="21"/>
      <c r="G10285" s="21"/>
      <c r="AL10285" s="21"/>
    </row>
    <row r="10286" spans="6:38">
      <c r="F10286" s="21"/>
      <c r="G10286" s="21"/>
      <c r="AL10286" s="21"/>
    </row>
    <row r="10287" spans="6:38">
      <c r="F10287" s="21"/>
      <c r="G10287" s="21"/>
      <c r="AL10287" s="21"/>
    </row>
    <row r="10288" spans="6:38">
      <c r="F10288" s="21"/>
      <c r="G10288" s="21"/>
      <c r="AL10288" s="21"/>
    </row>
    <row r="10289" spans="6:38">
      <c r="F10289" s="21"/>
      <c r="G10289" s="21"/>
      <c r="AL10289" s="21"/>
    </row>
    <row r="10290" spans="6:38">
      <c r="F10290" s="21"/>
      <c r="G10290" s="21"/>
      <c r="AL10290" s="21"/>
    </row>
    <row r="10291" spans="6:38">
      <c r="F10291" s="21"/>
      <c r="G10291" s="21"/>
      <c r="AL10291" s="21"/>
    </row>
    <row r="10292" spans="6:38">
      <c r="F10292" s="21"/>
      <c r="G10292" s="21"/>
      <c r="AL10292" s="21"/>
    </row>
    <row r="10293" spans="6:38">
      <c r="F10293" s="21"/>
      <c r="G10293" s="21"/>
      <c r="AL10293" s="21"/>
    </row>
    <row r="10294" spans="6:38">
      <c r="F10294" s="21"/>
      <c r="G10294" s="21"/>
      <c r="AL10294" s="21"/>
    </row>
    <row r="10295" spans="6:38">
      <c r="F10295" s="21"/>
      <c r="G10295" s="21"/>
      <c r="AL10295" s="21"/>
    </row>
    <row r="10296" spans="6:38">
      <c r="F10296" s="21"/>
      <c r="G10296" s="21"/>
      <c r="AL10296" s="21"/>
    </row>
    <row r="10297" spans="6:38">
      <c r="F10297" s="21"/>
      <c r="G10297" s="21"/>
      <c r="AL10297" s="21"/>
    </row>
    <row r="10298" spans="6:38">
      <c r="F10298" s="21"/>
      <c r="G10298" s="21"/>
      <c r="AL10298" s="21"/>
    </row>
    <row r="10299" spans="6:38">
      <c r="F10299" s="21"/>
      <c r="G10299" s="21"/>
      <c r="AL10299" s="21"/>
    </row>
    <row r="10300" spans="6:38">
      <c r="F10300" s="21"/>
      <c r="G10300" s="21"/>
      <c r="AL10300" s="21"/>
    </row>
    <row r="10301" spans="6:38">
      <c r="F10301" s="21"/>
      <c r="G10301" s="21"/>
      <c r="AL10301" s="21"/>
    </row>
    <row r="10302" spans="6:38">
      <c r="F10302" s="21"/>
      <c r="G10302" s="21"/>
      <c r="AL10302" s="21"/>
    </row>
    <row r="10303" spans="6:38">
      <c r="F10303" s="21"/>
      <c r="G10303" s="21"/>
      <c r="AL10303" s="21"/>
    </row>
    <row r="10304" spans="6:38">
      <c r="F10304" s="21"/>
      <c r="G10304" s="21"/>
      <c r="AL10304" s="21"/>
    </row>
    <row r="10305" spans="6:38">
      <c r="F10305" s="21"/>
      <c r="G10305" s="21"/>
      <c r="AL10305" s="21"/>
    </row>
    <row r="10306" spans="6:38">
      <c r="F10306" s="21"/>
      <c r="G10306" s="21"/>
      <c r="AL10306" s="21"/>
    </row>
    <row r="10307" spans="6:38">
      <c r="F10307" s="21"/>
      <c r="G10307" s="21"/>
      <c r="AL10307" s="21"/>
    </row>
    <row r="10308" spans="6:38">
      <c r="F10308" s="21"/>
      <c r="G10308" s="21"/>
      <c r="AL10308" s="21"/>
    </row>
    <row r="10309" spans="6:38">
      <c r="F10309" s="21"/>
      <c r="G10309" s="21"/>
      <c r="AL10309" s="21"/>
    </row>
    <row r="10310" spans="6:38">
      <c r="F10310" s="21"/>
      <c r="G10310" s="21"/>
      <c r="AL10310" s="21"/>
    </row>
    <row r="10311" spans="6:38">
      <c r="F10311" s="21"/>
      <c r="G10311" s="21"/>
      <c r="AL10311" s="21"/>
    </row>
    <row r="10312" spans="6:38">
      <c r="F10312" s="21"/>
      <c r="G10312" s="21"/>
      <c r="AL10312" s="21"/>
    </row>
    <row r="10313" spans="6:38">
      <c r="F10313" s="21"/>
      <c r="G10313" s="21"/>
      <c r="AL10313" s="21"/>
    </row>
    <row r="10314" spans="6:38">
      <c r="F10314" s="21"/>
      <c r="G10314" s="21"/>
      <c r="AL10314" s="21"/>
    </row>
    <row r="10315" spans="6:38">
      <c r="F10315" s="21"/>
      <c r="G10315" s="21"/>
      <c r="AL10315" s="21"/>
    </row>
    <row r="10316" spans="6:38">
      <c r="F10316" s="21"/>
      <c r="G10316" s="21"/>
      <c r="AL10316" s="21"/>
    </row>
    <row r="10317" spans="6:38">
      <c r="F10317" s="21"/>
      <c r="G10317" s="21"/>
      <c r="AL10317" s="21"/>
    </row>
    <row r="10318" spans="6:38">
      <c r="F10318" s="21"/>
      <c r="G10318" s="21"/>
      <c r="AL10318" s="21"/>
    </row>
    <row r="10319" spans="6:38">
      <c r="F10319" s="21"/>
      <c r="G10319" s="21"/>
      <c r="AL10319" s="21"/>
    </row>
    <row r="10320" spans="6:38">
      <c r="F10320" s="21"/>
      <c r="G10320" s="21"/>
      <c r="AL10320" s="21"/>
    </row>
    <row r="10321" spans="6:38">
      <c r="F10321" s="21"/>
      <c r="G10321" s="21"/>
      <c r="AL10321" s="21"/>
    </row>
    <row r="10322" spans="6:38">
      <c r="F10322" s="21"/>
      <c r="G10322" s="21"/>
      <c r="AL10322" s="21"/>
    </row>
    <row r="10323" spans="6:38">
      <c r="F10323" s="21"/>
      <c r="G10323" s="21"/>
      <c r="AL10323" s="21"/>
    </row>
    <row r="10324" spans="6:38">
      <c r="F10324" s="21"/>
      <c r="G10324" s="21"/>
      <c r="AL10324" s="21"/>
    </row>
    <row r="10325" spans="6:38">
      <c r="F10325" s="21"/>
      <c r="G10325" s="21"/>
      <c r="AL10325" s="21"/>
    </row>
    <row r="10326" spans="6:38">
      <c r="F10326" s="21"/>
      <c r="G10326" s="21"/>
      <c r="AL10326" s="21"/>
    </row>
    <row r="10327" spans="6:38">
      <c r="F10327" s="21"/>
      <c r="G10327" s="21"/>
      <c r="AL10327" s="21"/>
    </row>
    <row r="10328" spans="6:38">
      <c r="F10328" s="21"/>
      <c r="G10328" s="21"/>
      <c r="AL10328" s="21"/>
    </row>
    <row r="10329" spans="6:38">
      <c r="F10329" s="21"/>
      <c r="G10329" s="21"/>
      <c r="AL10329" s="21"/>
    </row>
    <row r="10330" spans="6:38">
      <c r="F10330" s="21"/>
      <c r="G10330" s="21"/>
      <c r="AL10330" s="21"/>
    </row>
    <row r="10331" spans="6:38">
      <c r="F10331" s="21"/>
      <c r="G10331" s="21"/>
      <c r="AL10331" s="21"/>
    </row>
    <row r="10332" spans="6:38">
      <c r="F10332" s="21"/>
      <c r="G10332" s="21"/>
      <c r="AL10332" s="21"/>
    </row>
    <row r="10333" spans="6:38">
      <c r="F10333" s="21"/>
      <c r="G10333" s="21"/>
      <c r="AL10333" s="21"/>
    </row>
    <row r="10334" spans="6:38">
      <c r="F10334" s="21"/>
      <c r="G10334" s="21"/>
      <c r="AL10334" s="21"/>
    </row>
    <row r="10335" spans="6:38">
      <c r="F10335" s="21"/>
      <c r="G10335" s="21"/>
      <c r="AL10335" s="21"/>
    </row>
    <row r="10336" spans="6:38">
      <c r="F10336" s="21"/>
      <c r="G10336" s="21"/>
      <c r="AL10336" s="21"/>
    </row>
    <row r="10337" spans="6:38">
      <c r="F10337" s="21"/>
      <c r="G10337" s="21"/>
      <c r="AL10337" s="21"/>
    </row>
    <row r="10338" spans="6:38">
      <c r="F10338" s="21"/>
      <c r="G10338" s="21"/>
      <c r="AL10338" s="21"/>
    </row>
    <row r="10339" spans="6:38">
      <c r="F10339" s="21"/>
      <c r="G10339" s="21"/>
      <c r="AL10339" s="21"/>
    </row>
    <row r="10340" spans="6:38">
      <c r="F10340" s="21"/>
      <c r="G10340" s="21"/>
      <c r="AL10340" s="21"/>
    </row>
    <row r="10341" spans="6:38">
      <c r="F10341" s="21"/>
      <c r="G10341" s="21"/>
      <c r="AL10341" s="21"/>
    </row>
    <row r="10342" spans="6:38">
      <c r="F10342" s="21"/>
      <c r="G10342" s="21"/>
      <c r="AL10342" s="21"/>
    </row>
    <row r="10343" spans="6:38">
      <c r="F10343" s="21"/>
      <c r="G10343" s="21"/>
      <c r="AL10343" s="21"/>
    </row>
    <row r="10344" spans="6:38">
      <c r="F10344" s="21"/>
      <c r="G10344" s="21"/>
      <c r="AL10344" s="21"/>
    </row>
    <row r="10345" spans="6:38">
      <c r="F10345" s="21"/>
      <c r="G10345" s="21"/>
      <c r="AL10345" s="21"/>
    </row>
    <row r="10346" spans="6:38">
      <c r="F10346" s="21"/>
      <c r="G10346" s="21"/>
      <c r="AL10346" s="21"/>
    </row>
    <row r="10347" spans="6:38">
      <c r="F10347" s="21"/>
      <c r="G10347" s="21"/>
      <c r="AL10347" s="21"/>
    </row>
    <row r="10348" spans="6:38">
      <c r="F10348" s="21"/>
      <c r="G10348" s="21"/>
      <c r="AL10348" s="21"/>
    </row>
    <row r="10349" spans="6:38">
      <c r="F10349" s="21"/>
      <c r="G10349" s="21"/>
      <c r="AL10349" s="21"/>
    </row>
    <row r="10350" spans="6:38">
      <c r="F10350" s="21"/>
      <c r="G10350" s="21"/>
      <c r="AL10350" s="21"/>
    </row>
    <row r="10351" spans="6:38">
      <c r="F10351" s="21"/>
      <c r="G10351" s="21"/>
      <c r="AL10351" s="21"/>
    </row>
    <row r="10352" spans="6:38">
      <c r="F10352" s="21"/>
      <c r="G10352" s="21"/>
      <c r="AL10352" s="21"/>
    </row>
    <row r="10353" spans="6:38">
      <c r="F10353" s="21"/>
      <c r="G10353" s="21"/>
      <c r="AL10353" s="21"/>
    </row>
    <row r="10354" spans="6:38">
      <c r="F10354" s="21"/>
      <c r="G10354" s="21"/>
      <c r="AL10354" s="21"/>
    </row>
    <row r="10355" spans="6:38">
      <c r="F10355" s="21"/>
      <c r="G10355" s="21"/>
      <c r="AL10355" s="21"/>
    </row>
    <row r="10356" spans="6:38">
      <c r="F10356" s="21"/>
      <c r="G10356" s="21"/>
      <c r="AL10356" s="21"/>
    </row>
    <row r="10357" spans="6:38">
      <c r="F10357" s="21"/>
      <c r="G10357" s="21"/>
      <c r="AL10357" s="21"/>
    </row>
    <row r="10358" spans="6:38">
      <c r="F10358" s="21"/>
      <c r="G10358" s="21"/>
      <c r="AL10358" s="21"/>
    </row>
    <row r="10359" spans="6:38">
      <c r="F10359" s="21"/>
      <c r="G10359" s="21"/>
      <c r="AL10359" s="21"/>
    </row>
    <row r="10360" spans="6:38">
      <c r="F10360" s="21"/>
      <c r="G10360" s="21"/>
      <c r="AL10360" s="21"/>
    </row>
    <row r="10361" spans="6:38">
      <c r="F10361" s="21"/>
      <c r="G10361" s="21"/>
      <c r="AL10361" s="21"/>
    </row>
    <row r="10362" spans="6:38">
      <c r="F10362" s="21"/>
      <c r="G10362" s="21"/>
      <c r="AL10362" s="21"/>
    </row>
    <row r="10363" spans="6:38">
      <c r="F10363" s="21"/>
      <c r="G10363" s="21"/>
      <c r="AL10363" s="21"/>
    </row>
    <row r="10364" spans="6:38">
      <c r="F10364" s="21"/>
      <c r="G10364" s="21"/>
      <c r="AL10364" s="21"/>
    </row>
    <row r="10365" spans="6:38">
      <c r="F10365" s="21"/>
      <c r="G10365" s="21"/>
      <c r="AL10365" s="21"/>
    </row>
    <row r="10366" spans="6:38">
      <c r="F10366" s="21"/>
      <c r="G10366" s="21"/>
      <c r="AL10366" s="21"/>
    </row>
    <row r="10367" spans="6:38">
      <c r="F10367" s="21"/>
      <c r="G10367" s="21"/>
      <c r="AL10367" s="21"/>
    </row>
    <row r="10368" spans="6:38">
      <c r="F10368" s="21"/>
      <c r="G10368" s="21"/>
      <c r="AL10368" s="21"/>
    </row>
    <row r="10369" spans="6:38">
      <c r="F10369" s="21"/>
      <c r="G10369" s="21"/>
      <c r="AL10369" s="21"/>
    </row>
    <row r="10370" spans="6:38">
      <c r="F10370" s="21"/>
      <c r="G10370" s="21"/>
      <c r="AL10370" s="21"/>
    </row>
    <row r="10371" spans="6:38">
      <c r="F10371" s="21"/>
      <c r="G10371" s="21"/>
      <c r="AL10371" s="21"/>
    </row>
    <row r="10372" spans="6:38">
      <c r="F10372" s="21"/>
      <c r="G10372" s="21"/>
      <c r="AL10372" s="21"/>
    </row>
    <row r="10373" spans="6:38">
      <c r="F10373" s="21"/>
      <c r="G10373" s="21"/>
      <c r="AL10373" s="21"/>
    </row>
    <row r="10374" spans="6:38">
      <c r="F10374" s="21"/>
      <c r="G10374" s="21"/>
      <c r="AL10374" s="21"/>
    </row>
    <row r="10375" spans="6:38">
      <c r="F10375" s="21"/>
      <c r="G10375" s="21"/>
      <c r="AL10375" s="21"/>
    </row>
    <row r="10376" spans="6:38">
      <c r="F10376" s="21"/>
      <c r="G10376" s="21"/>
      <c r="AL10376" s="21"/>
    </row>
    <row r="10377" spans="6:38">
      <c r="F10377" s="21"/>
      <c r="G10377" s="21"/>
      <c r="AL10377" s="21"/>
    </row>
    <row r="10378" spans="6:38">
      <c r="F10378" s="21"/>
      <c r="G10378" s="21"/>
      <c r="AL10378" s="21"/>
    </row>
    <row r="10379" spans="6:38">
      <c r="F10379" s="21"/>
      <c r="G10379" s="21"/>
      <c r="AL10379" s="21"/>
    </row>
    <row r="10380" spans="6:38">
      <c r="F10380" s="21"/>
      <c r="G10380" s="21"/>
      <c r="AL10380" s="21"/>
    </row>
    <row r="10381" spans="6:38">
      <c r="F10381" s="21"/>
      <c r="G10381" s="21"/>
      <c r="AL10381" s="21"/>
    </row>
    <row r="10382" spans="6:38">
      <c r="F10382" s="21"/>
      <c r="G10382" s="21"/>
      <c r="AL10382" s="21"/>
    </row>
    <row r="10383" spans="6:38">
      <c r="F10383" s="21"/>
      <c r="G10383" s="21"/>
      <c r="AL10383" s="21"/>
    </row>
    <row r="10384" spans="6:38">
      <c r="F10384" s="21"/>
      <c r="G10384" s="21"/>
      <c r="AL10384" s="21"/>
    </row>
    <row r="10385" spans="6:38">
      <c r="F10385" s="21"/>
      <c r="G10385" s="21"/>
      <c r="AL10385" s="21"/>
    </row>
    <row r="10386" spans="6:38">
      <c r="F10386" s="21"/>
      <c r="G10386" s="21"/>
      <c r="AL10386" s="21"/>
    </row>
    <row r="10387" spans="6:38">
      <c r="F10387" s="21"/>
      <c r="G10387" s="21"/>
      <c r="AL10387" s="21"/>
    </row>
    <row r="10388" spans="6:38">
      <c r="F10388" s="21"/>
      <c r="G10388" s="21"/>
      <c r="AL10388" s="21"/>
    </row>
    <row r="10389" spans="6:38">
      <c r="F10389" s="21"/>
      <c r="G10389" s="21"/>
      <c r="AL10389" s="21"/>
    </row>
    <row r="10390" spans="6:38">
      <c r="F10390" s="21"/>
      <c r="G10390" s="21"/>
      <c r="AL10390" s="21"/>
    </row>
    <row r="10391" spans="6:38">
      <c r="F10391" s="21"/>
      <c r="G10391" s="21"/>
      <c r="AL10391" s="21"/>
    </row>
    <row r="10392" spans="6:38">
      <c r="F10392" s="21"/>
      <c r="G10392" s="21"/>
      <c r="AL10392" s="21"/>
    </row>
    <row r="10393" spans="6:38">
      <c r="F10393" s="21"/>
      <c r="G10393" s="21"/>
      <c r="AL10393" s="21"/>
    </row>
    <row r="10394" spans="6:38">
      <c r="F10394" s="21"/>
      <c r="G10394" s="21"/>
      <c r="AL10394" s="21"/>
    </row>
    <row r="10395" spans="6:38">
      <c r="F10395" s="21"/>
      <c r="G10395" s="21"/>
      <c r="AL10395" s="21"/>
    </row>
    <row r="10396" spans="6:38">
      <c r="F10396" s="21"/>
      <c r="G10396" s="21"/>
      <c r="AL10396" s="21"/>
    </row>
    <row r="10397" spans="6:38">
      <c r="F10397" s="21"/>
      <c r="G10397" s="21"/>
      <c r="AL10397" s="21"/>
    </row>
    <row r="10398" spans="6:38">
      <c r="F10398" s="21"/>
      <c r="G10398" s="21"/>
      <c r="AL10398" s="21"/>
    </row>
    <row r="10399" spans="6:38">
      <c r="F10399" s="21"/>
      <c r="G10399" s="21"/>
      <c r="AL10399" s="21"/>
    </row>
    <row r="10400" spans="6:38">
      <c r="F10400" s="21"/>
      <c r="G10400" s="21"/>
      <c r="AL10400" s="21"/>
    </row>
    <row r="10401" spans="6:38">
      <c r="F10401" s="21"/>
      <c r="G10401" s="21"/>
      <c r="AL10401" s="21"/>
    </row>
    <row r="10402" spans="6:38">
      <c r="F10402" s="21"/>
      <c r="G10402" s="21"/>
      <c r="AL10402" s="21"/>
    </row>
    <row r="10403" spans="6:38">
      <c r="F10403" s="21"/>
      <c r="G10403" s="21"/>
      <c r="AL10403" s="21"/>
    </row>
    <row r="10404" spans="6:38">
      <c r="F10404" s="21"/>
      <c r="G10404" s="21"/>
      <c r="AL10404" s="21"/>
    </row>
    <row r="10405" spans="6:38">
      <c r="F10405" s="21"/>
      <c r="G10405" s="21"/>
      <c r="AL10405" s="21"/>
    </row>
    <row r="10406" spans="6:38">
      <c r="F10406" s="21"/>
      <c r="G10406" s="21"/>
      <c r="AL10406" s="21"/>
    </row>
    <row r="10407" spans="6:38">
      <c r="F10407" s="21"/>
      <c r="G10407" s="21"/>
      <c r="AL10407" s="21"/>
    </row>
    <row r="10408" spans="6:38">
      <c r="F10408" s="21"/>
      <c r="G10408" s="21"/>
      <c r="AL10408" s="21"/>
    </row>
    <row r="10409" spans="6:38">
      <c r="F10409" s="21"/>
      <c r="G10409" s="21"/>
      <c r="AL10409" s="21"/>
    </row>
    <row r="10410" spans="6:38">
      <c r="F10410" s="21"/>
      <c r="G10410" s="21"/>
      <c r="AL10410" s="21"/>
    </row>
    <row r="10411" spans="6:38">
      <c r="F10411" s="21"/>
      <c r="G10411" s="21"/>
      <c r="AL10411" s="21"/>
    </row>
    <row r="10412" spans="6:38">
      <c r="F10412" s="21"/>
      <c r="G10412" s="21"/>
      <c r="AL10412" s="21"/>
    </row>
    <row r="10413" spans="6:38">
      <c r="F10413" s="21"/>
      <c r="G10413" s="21"/>
      <c r="AL10413" s="21"/>
    </row>
    <row r="10414" spans="6:38">
      <c r="F10414" s="21"/>
      <c r="G10414" s="21"/>
      <c r="AL10414" s="21"/>
    </row>
    <row r="10415" spans="6:38">
      <c r="F10415" s="21"/>
      <c r="G10415" s="21"/>
      <c r="AL10415" s="21"/>
    </row>
    <row r="10416" spans="6:38">
      <c r="F10416" s="21"/>
      <c r="G10416" s="21"/>
      <c r="AL10416" s="21"/>
    </row>
    <row r="10417" spans="6:38">
      <c r="F10417" s="21"/>
      <c r="G10417" s="21"/>
      <c r="AL10417" s="21"/>
    </row>
    <row r="10418" spans="6:38">
      <c r="F10418" s="21"/>
      <c r="G10418" s="21"/>
      <c r="AL10418" s="21"/>
    </row>
    <row r="10419" spans="6:38">
      <c r="F10419" s="21"/>
      <c r="G10419" s="21"/>
      <c r="AL10419" s="21"/>
    </row>
    <row r="10420" spans="6:38">
      <c r="F10420" s="21"/>
      <c r="G10420" s="21"/>
      <c r="AL10420" s="21"/>
    </row>
    <row r="10421" spans="6:38">
      <c r="F10421" s="21"/>
      <c r="G10421" s="21"/>
      <c r="AL10421" s="21"/>
    </row>
    <row r="10422" spans="6:38">
      <c r="F10422" s="21"/>
      <c r="G10422" s="21"/>
      <c r="AL10422" s="21"/>
    </row>
    <row r="10423" spans="6:38">
      <c r="F10423" s="21"/>
      <c r="G10423" s="21"/>
      <c r="AL10423" s="21"/>
    </row>
    <row r="10424" spans="6:38">
      <c r="F10424" s="21"/>
      <c r="G10424" s="21"/>
      <c r="AL10424" s="21"/>
    </row>
    <row r="10425" spans="6:38">
      <c r="F10425" s="21"/>
      <c r="G10425" s="21"/>
      <c r="AL10425" s="21"/>
    </row>
    <row r="10426" spans="6:38">
      <c r="F10426" s="21"/>
      <c r="G10426" s="21"/>
      <c r="AL10426" s="21"/>
    </row>
    <row r="10427" spans="6:38">
      <c r="F10427" s="21"/>
      <c r="G10427" s="21"/>
      <c r="AL10427" s="21"/>
    </row>
    <row r="10428" spans="6:38">
      <c r="F10428" s="21"/>
      <c r="G10428" s="21"/>
      <c r="AL10428" s="21"/>
    </row>
    <row r="10429" spans="6:38">
      <c r="F10429" s="21"/>
      <c r="G10429" s="21"/>
      <c r="AL10429" s="21"/>
    </row>
    <row r="10430" spans="6:38">
      <c r="F10430" s="21"/>
      <c r="G10430" s="21"/>
      <c r="AL10430" s="21"/>
    </row>
    <row r="10431" spans="6:38">
      <c r="F10431" s="21"/>
      <c r="G10431" s="21"/>
      <c r="AL10431" s="21"/>
    </row>
    <row r="10432" spans="6:38">
      <c r="F10432" s="21"/>
      <c r="G10432" s="21"/>
      <c r="AL10432" s="21"/>
    </row>
    <row r="10433" spans="6:38">
      <c r="F10433" s="21"/>
      <c r="G10433" s="21"/>
      <c r="AL10433" s="21"/>
    </row>
    <row r="10434" spans="6:38">
      <c r="F10434" s="21"/>
      <c r="G10434" s="21"/>
      <c r="AL10434" s="21"/>
    </row>
    <row r="10435" spans="6:38">
      <c r="F10435" s="21"/>
      <c r="G10435" s="21"/>
      <c r="AL10435" s="21"/>
    </row>
    <row r="10436" spans="6:38">
      <c r="F10436" s="21"/>
      <c r="G10436" s="21"/>
      <c r="AL10436" s="21"/>
    </row>
    <row r="10437" spans="6:38">
      <c r="F10437" s="21"/>
      <c r="G10437" s="21"/>
      <c r="AL10437" s="21"/>
    </row>
    <row r="10438" spans="6:38">
      <c r="F10438" s="21"/>
      <c r="G10438" s="21"/>
      <c r="AL10438" s="21"/>
    </row>
    <row r="10439" spans="6:38">
      <c r="F10439" s="21"/>
      <c r="G10439" s="21"/>
      <c r="AL10439" s="21"/>
    </row>
    <row r="10440" spans="6:38">
      <c r="F10440" s="21"/>
      <c r="G10440" s="21"/>
      <c r="AL10440" s="21"/>
    </row>
    <row r="10441" spans="6:38">
      <c r="F10441" s="21"/>
      <c r="G10441" s="21"/>
      <c r="AL10441" s="21"/>
    </row>
    <row r="10442" spans="6:38">
      <c r="F10442" s="21"/>
      <c r="G10442" s="21"/>
      <c r="AL10442" s="21"/>
    </row>
    <row r="10443" spans="6:38">
      <c r="F10443" s="21"/>
      <c r="G10443" s="21"/>
      <c r="AL10443" s="21"/>
    </row>
    <row r="10444" spans="6:38">
      <c r="F10444" s="21"/>
      <c r="G10444" s="21"/>
      <c r="AL10444" s="21"/>
    </row>
    <row r="10445" spans="6:38">
      <c r="F10445" s="21"/>
      <c r="G10445" s="21"/>
      <c r="AL10445" s="21"/>
    </row>
    <row r="10446" spans="6:38">
      <c r="F10446" s="21"/>
      <c r="G10446" s="21"/>
      <c r="AL10446" s="21"/>
    </row>
    <row r="10447" spans="6:38">
      <c r="F10447" s="21"/>
      <c r="G10447" s="21"/>
      <c r="AL10447" s="21"/>
    </row>
    <row r="10448" spans="6:38">
      <c r="F10448" s="21"/>
      <c r="G10448" s="21"/>
      <c r="AL10448" s="21"/>
    </row>
    <row r="10449" spans="6:38">
      <c r="F10449" s="21"/>
      <c r="G10449" s="21"/>
      <c r="AL10449" s="21"/>
    </row>
    <row r="10450" spans="6:38">
      <c r="F10450" s="21"/>
      <c r="G10450" s="21"/>
      <c r="AL10450" s="21"/>
    </row>
    <row r="10451" spans="6:38">
      <c r="F10451" s="21"/>
      <c r="G10451" s="21"/>
      <c r="AL10451" s="21"/>
    </row>
    <row r="10452" spans="6:38">
      <c r="F10452" s="21"/>
      <c r="G10452" s="21"/>
      <c r="AL10452" s="21"/>
    </row>
    <row r="10453" spans="6:38">
      <c r="F10453" s="21"/>
      <c r="G10453" s="21"/>
      <c r="AL10453" s="21"/>
    </row>
    <row r="10454" spans="6:38">
      <c r="F10454" s="21"/>
      <c r="G10454" s="21"/>
      <c r="AL10454" s="21"/>
    </row>
    <row r="10455" spans="6:38">
      <c r="F10455" s="21"/>
      <c r="G10455" s="21"/>
      <c r="AL10455" s="21"/>
    </row>
    <row r="10456" spans="6:38">
      <c r="F10456" s="21"/>
      <c r="G10456" s="21"/>
      <c r="AL10456" s="21"/>
    </row>
    <row r="10457" spans="6:38">
      <c r="F10457" s="21"/>
      <c r="G10457" s="21"/>
      <c r="AL10457" s="21"/>
    </row>
    <row r="10458" spans="6:38">
      <c r="F10458" s="21"/>
      <c r="G10458" s="21"/>
      <c r="AL10458" s="21"/>
    </row>
    <row r="10459" spans="6:38">
      <c r="F10459" s="21"/>
      <c r="G10459" s="21"/>
      <c r="AL10459" s="21"/>
    </row>
    <row r="10460" spans="6:38">
      <c r="F10460" s="21"/>
      <c r="G10460" s="21"/>
      <c r="AL10460" s="21"/>
    </row>
    <row r="10461" spans="6:38">
      <c r="F10461" s="21"/>
      <c r="G10461" s="21"/>
      <c r="AL10461" s="21"/>
    </row>
    <row r="10462" spans="6:38">
      <c r="F10462" s="21"/>
      <c r="G10462" s="21"/>
      <c r="AL10462" s="21"/>
    </row>
    <row r="10463" spans="6:38">
      <c r="F10463" s="21"/>
      <c r="G10463" s="21"/>
      <c r="AL10463" s="21"/>
    </row>
    <row r="10464" spans="6:38">
      <c r="F10464" s="21"/>
      <c r="G10464" s="21"/>
      <c r="AL10464" s="21"/>
    </row>
    <row r="10465" spans="6:38">
      <c r="F10465" s="21"/>
      <c r="G10465" s="21"/>
      <c r="AL10465" s="21"/>
    </row>
    <row r="10466" spans="6:38">
      <c r="F10466" s="21"/>
      <c r="G10466" s="21"/>
      <c r="AL10466" s="21"/>
    </row>
    <row r="10467" spans="6:38">
      <c r="F10467" s="21"/>
      <c r="G10467" s="21"/>
      <c r="AL10467" s="21"/>
    </row>
    <row r="10468" spans="6:38">
      <c r="F10468" s="21"/>
      <c r="G10468" s="21"/>
      <c r="AL10468" s="21"/>
    </row>
    <row r="10469" spans="6:38">
      <c r="F10469" s="21"/>
      <c r="G10469" s="21"/>
      <c r="AL10469" s="21"/>
    </row>
    <row r="10470" spans="6:38">
      <c r="F10470" s="21"/>
      <c r="G10470" s="21"/>
      <c r="AL10470" s="21"/>
    </row>
    <row r="10471" spans="6:38">
      <c r="F10471" s="21"/>
      <c r="G10471" s="21"/>
      <c r="AL10471" s="21"/>
    </row>
    <row r="10472" spans="6:38">
      <c r="F10472" s="21"/>
      <c r="G10472" s="21"/>
      <c r="AL10472" s="21"/>
    </row>
    <row r="10473" spans="6:38">
      <c r="F10473" s="21"/>
      <c r="G10473" s="21"/>
      <c r="AL10473" s="21"/>
    </row>
    <row r="10474" spans="6:38">
      <c r="F10474" s="21"/>
      <c r="G10474" s="21"/>
      <c r="AL10474" s="21"/>
    </row>
    <row r="10475" spans="6:38">
      <c r="F10475" s="21"/>
      <c r="G10475" s="21"/>
      <c r="AL10475" s="21"/>
    </row>
    <row r="10476" spans="6:38">
      <c r="F10476" s="21"/>
      <c r="G10476" s="21"/>
      <c r="AL10476" s="21"/>
    </row>
    <row r="10477" spans="6:38">
      <c r="F10477" s="21"/>
      <c r="G10477" s="21"/>
      <c r="AL10477" s="21"/>
    </row>
    <row r="10478" spans="6:38">
      <c r="F10478" s="21"/>
      <c r="G10478" s="21"/>
      <c r="AL10478" s="21"/>
    </row>
    <row r="10479" spans="6:38">
      <c r="F10479" s="21"/>
      <c r="G10479" s="21"/>
      <c r="AL10479" s="21"/>
    </row>
    <row r="10480" spans="6:38">
      <c r="F10480" s="21"/>
      <c r="G10480" s="21"/>
      <c r="AL10480" s="21"/>
    </row>
    <row r="10481" spans="6:38">
      <c r="F10481" s="21"/>
      <c r="G10481" s="21"/>
      <c r="AL10481" s="21"/>
    </row>
    <row r="10482" spans="6:38">
      <c r="F10482" s="21"/>
      <c r="G10482" s="21"/>
      <c r="AL10482" s="21"/>
    </row>
    <row r="10483" spans="6:38">
      <c r="F10483" s="21"/>
      <c r="G10483" s="21"/>
      <c r="AL10483" s="21"/>
    </row>
    <row r="10484" spans="6:38">
      <c r="F10484" s="21"/>
      <c r="G10484" s="21"/>
      <c r="AL10484" s="21"/>
    </row>
    <row r="10485" spans="6:38">
      <c r="F10485" s="21"/>
      <c r="G10485" s="21"/>
      <c r="AL10485" s="21"/>
    </row>
    <row r="10486" spans="6:38">
      <c r="F10486" s="21"/>
      <c r="G10486" s="21"/>
      <c r="AL10486" s="21"/>
    </row>
    <row r="10487" spans="6:38">
      <c r="F10487" s="21"/>
      <c r="G10487" s="21"/>
      <c r="AL10487" s="21"/>
    </row>
    <row r="10488" spans="6:38">
      <c r="F10488" s="21"/>
      <c r="G10488" s="21"/>
      <c r="AL10488" s="21"/>
    </row>
    <row r="10489" spans="6:38">
      <c r="F10489" s="21"/>
      <c r="G10489" s="21"/>
      <c r="AL10489" s="21"/>
    </row>
    <row r="10490" spans="6:38">
      <c r="F10490" s="21"/>
      <c r="G10490" s="21"/>
      <c r="AL10490" s="21"/>
    </row>
    <row r="10491" spans="6:38">
      <c r="F10491" s="21"/>
      <c r="G10491" s="21"/>
      <c r="AL10491" s="21"/>
    </row>
    <row r="10492" spans="6:38">
      <c r="F10492" s="21"/>
      <c r="G10492" s="21"/>
      <c r="AL10492" s="21"/>
    </row>
    <row r="10493" spans="6:38">
      <c r="F10493" s="21"/>
      <c r="G10493" s="21"/>
      <c r="AL10493" s="21"/>
    </row>
    <row r="10494" spans="6:38">
      <c r="F10494" s="21"/>
      <c r="G10494" s="21"/>
      <c r="AL10494" s="21"/>
    </row>
    <row r="10495" spans="6:38">
      <c r="F10495" s="21"/>
      <c r="G10495" s="21"/>
      <c r="AL10495" s="21"/>
    </row>
    <row r="10496" spans="6:38">
      <c r="F10496" s="21"/>
      <c r="G10496" s="21"/>
      <c r="AL10496" s="21"/>
    </row>
    <row r="10497" spans="6:38">
      <c r="F10497" s="21"/>
      <c r="G10497" s="21"/>
      <c r="AL10497" s="21"/>
    </row>
    <row r="10498" spans="6:38">
      <c r="F10498" s="21"/>
      <c r="G10498" s="21"/>
      <c r="AL10498" s="21"/>
    </row>
    <row r="10499" spans="6:38">
      <c r="F10499" s="21"/>
      <c r="G10499" s="21"/>
      <c r="AL10499" s="21"/>
    </row>
    <row r="10500" spans="6:38">
      <c r="F10500" s="21"/>
      <c r="G10500" s="21"/>
      <c r="AL10500" s="21"/>
    </row>
    <row r="10501" spans="6:38">
      <c r="F10501" s="21"/>
      <c r="G10501" s="21"/>
      <c r="AL10501" s="21"/>
    </row>
    <row r="10502" spans="6:38">
      <c r="F10502" s="21"/>
      <c r="G10502" s="21"/>
      <c r="AL10502" s="21"/>
    </row>
    <row r="10503" spans="6:38">
      <c r="F10503" s="21"/>
      <c r="G10503" s="21"/>
      <c r="AL10503" s="21"/>
    </row>
    <row r="10504" spans="6:38">
      <c r="F10504" s="21"/>
      <c r="G10504" s="21"/>
      <c r="AL10504" s="21"/>
    </row>
    <row r="10505" spans="6:38">
      <c r="F10505" s="21"/>
      <c r="G10505" s="21"/>
      <c r="AL10505" s="21"/>
    </row>
    <row r="10506" spans="6:38">
      <c r="F10506" s="21"/>
      <c r="G10506" s="21"/>
      <c r="AL10506" s="21"/>
    </row>
    <row r="10507" spans="6:38">
      <c r="F10507" s="21"/>
      <c r="G10507" s="21"/>
      <c r="AL10507" s="21"/>
    </row>
    <row r="10508" spans="6:38">
      <c r="F10508" s="21"/>
      <c r="G10508" s="21"/>
      <c r="AL10508" s="21"/>
    </row>
    <row r="10509" spans="6:38">
      <c r="F10509" s="21"/>
      <c r="G10509" s="21"/>
      <c r="AL10509" s="21"/>
    </row>
    <row r="10510" spans="6:38">
      <c r="F10510" s="21"/>
      <c r="G10510" s="21"/>
      <c r="AL10510" s="21"/>
    </row>
    <row r="10511" spans="6:38">
      <c r="F10511" s="21"/>
      <c r="G10511" s="21"/>
      <c r="AL10511" s="21"/>
    </row>
    <row r="10512" spans="6:38">
      <c r="F10512" s="21"/>
      <c r="G10512" s="21"/>
      <c r="AL10512" s="21"/>
    </row>
    <row r="10513" spans="6:38">
      <c r="F10513" s="21"/>
      <c r="G10513" s="21"/>
      <c r="AL10513" s="21"/>
    </row>
    <row r="10514" spans="6:38">
      <c r="F10514" s="21"/>
      <c r="G10514" s="21"/>
      <c r="AL10514" s="21"/>
    </row>
    <row r="10515" spans="6:38">
      <c r="F10515" s="21"/>
      <c r="G10515" s="21"/>
      <c r="AL10515" s="21"/>
    </row>
    <row r="10516" spans="6:38">
      <c r="F10516" s="21"/>
      <c r="G10516" s="21"/>
      <c r="AL10516" s="21"/>
    </row>
    <row r="10517" spans="6:38">
      <c r="F10517" s="21"/>
      <c r="G10517" s="21"/>
      <c r="AL10517" s="21"/>
    </row>
    <row r="10518" spans="6:38">
      <c r="F10518" s="21"/>
      <c r="G10518" s="21"/>
      <c r="AL10518" s="21"/>
    </row>
    <row r="10519" spans="6:38">
      <c r="F10519" s="21"/>
      <c r="G10519" s="21"/>
      <c r="AL10519" s="21"/>
    </row>
    <row r="10520" spans="6:38">
      <c r="F10520" s="21"/>
      <c r="G10520" s="21"/>
      <c r="AL10520" s="21"/>
    </row>
    <row r="10521" spans="6:38">
      <c r="F10521" s="21"/>
      <c r="G10521" s="21"/>
      <c r="AL10521" s="21"/>
    </row>
    <row r="10522" spans="6:38">
      <c r="F10522" s="21"/>
      <c r="G10522" s="21"/>
      <c r="AL10522" s="21"/>
    </row>
    <row r="10523" spans="6:38">
      <c r="F10523" s="21"/>
      <c r="G10523" s="21"/>
      <c r="AL10523" s="21"/>
    </row>
    <row r="10524" spans="6:38">
      <c r="F10524" s="21"/>
      <c r="G10524" s="21"/>
      <c r="AL10524" s="21"/>
    </row>
    <row r="10525" spans="6:38">
      <c r="F10525" s="21"/>
      <c r="G10525" s="21"/>
      <c r="AL10525" s="21"/>
    </row>
    <row r="10526" spans="6:38">
      <c r="F10526" s="21"/>
      <c r="G10526" s="21"/>
      <c r="AL10526" s="21"/>
    </row>
    <row r="10527" spans="6:38">
      <c r="F10527" s="21"/>
      <c r="G10527" s="21"/>
      <c r="AL10527" s="21"/>
    </row>
    <row r="10528" spans="6:38">
      <c r="F10528" s="21"/>
      <c r="G10528" s="21"/>
      <c r="AL10528" s="21"/>
    </row>
    <row r="10529" spans="6:38">
      <c r="F10529" s="21"/>
      <c r="G10529" s="21"/>
      <c r="AL10529" s="21"/>
    </row>
    <row r="10530" spans="6:38">
      <c r="F10530" s="21"/>
      <c r="G10530" s="21"/>
      <c r="AL10530" s="21"/>
    </row>
    <row r="10531" spans="6:38">
      <c r="F10531" s="21"/>
      <c r="G10531" s="21"/>
      <c r="AL10531" s="21"/>
    </row>
    <row r="10532" spans="6:38">
      <c r="F10532" s="21"/>
      <c r="G10532" s="21"/>
      <c r="AL10532" s="21"/>
    </row>
    <row r="10533" spans="6:38">
      <c r="F10533" s="21"/>
      <c r="G10533" s="21"/>
      <c r="AL10533" s="21"/>
    </row>
    <row r="10534" spans="6:38">
      <c r="F10534" s="21"/>
      <c r="G10534" s="21"/>
      <c r="AL10534" s="21"/>
    </row>
    <row r="10535" spans="6:38">
      <c r="F10535" s="21"/>
      <c r="G10535" s="21"/>
      <c r="AL10535" s="21"/>
    </row>
    <row r="10536" spans="6:38">
      <c r="F10536" s="21"/>
      <c r="G10536" s="21"/>
      <c r="AL10536" s="21"/>
    </row>
    <row r="10537" spans="6:38">
      <c r="F10537" s="21"/>
      <c r="G10537" s="21"/>
      <c r="AL10537" s="21"/>
    </row>
    <row r="10538" spans="6:38">
      <c r="F10538" s="21"/>
      <c r="G10538" s="21"/>
      <c r="AL10538" s="21"/>
    </row>
    <row r="10539" spans="6:38">
      <c r="F10539" s="21"/>
      <c r="G10539" s="21"/>
      <c r="AL10539" s="21"/>
    </row>
    <row r="10540" spans="6:38">
      <c r="F10540" s="21"/>
      <c r="G10540" s="21"/>
      <c r="AL10540" s="21"/>
    </row>
    <row r="10541" spans="6:38">
      <c r="F10541" s="21"/>
      <c r="G10541" s="21"/>
      <c r="AL10541" s="21"/>
    </row>
    <row r="10542" spans="6:38">
      <c r="F10542" s="21"/>
      <c r="G10542" s="21"/>
      <c r="AL10542" s="21"/>
    </row>
    <row r="10543" spans="6:38">
      <c r="F10543" s="21"/>
      <c r="G10543" s="21"/>
      <c r="AL10543" s="21"/>
    </row>
    <row r="10544" spans="6:38">
      <c r="F10544" s="21"/>
      <c r="G10544" s="21"/>
      <c r="AL10544" s="21"/>
    </row>
    <row r="10545" spans="6:38">
      <c r="F10545" s="21"/>
      <c r="G10545" s="21"/>
      <c r="AL10545" s="21"/>
    </row>
    <row r="10546" spans="6:38">
      <c r="F10546" s="21"/>
      <c r="G10546" s="21"/>
      <c r="AL10546" s="21"/>
    </row>
    <row r="10547" spans="6:38">
      <c r="F10547" s="21"/>
      <c r="G10547" s="21"/>
      <c r="AL10547" s="21"/>
    </row>
    <row r="10548" spans="6:38">
      <c r="F10548" s="21"/>
      <c r="G10548" s="21"/>
      <c r="AL10548" s="21"/>
    </row>
    <row r="10549" spans="6:38">
      <c r="F10549" s="21"/>
      <c r="G10549" s="21"/>
      <c r="AL10549" s="21"/>
    </row>
    <row r="10550" spans="6:38">
      <c r="F10550" s="21"/>
      <c r="G10550" s="21"/>
      <c r="AL10550" s="21"/>
    </row>
    <row r="10551" spans="6:38">
      <c r="F10551" s="21"/>
      <c r="G10551" s="21"/>
      <c r="AL10551" s="21"/>
    </row>
    <row r="10552" spans="6:38">
      <c r="F10552" s="21"/>
      <c r="G10552" s="21"/>
      <c r="AL10552" s="21"/>
    </row>
    <row r="10553" spans="6:38">
      <c r="F10553" s="21"/>
      <c r="G10553" s="21"/>
      <c r="AL10553" s="21"/>
    </row>
    <row r="10554" spans="6:38">
      <c r="F10554" s="21"/>
      <c r="G10554" s="21"/>
      <c r="AL10554" s="21"/>
    </row>
    <row r="10555" spans="6:38">
      <c r="F10555" s="21"/>
      <c r="G10555" s="21"/>
      <c r="AL10555" s="21"/>
    </row>
    <row r="10556" spans="6:38">
      <c r="F10556" s="21"/>
      <c r="G10556" s="21"/>
      <c r="AL10556" s="21"/>
    </row>
    <row r="10557" spans="6:38">
      <c r="F10557" s="21"/>
      <c r="G10557" s="21"/>
      <c r="AL10557" s="21"/>
    </row>
    <row r="10558" spans="6:38">
      <c r="F10558" s="21"/>
      <c r="G10558" s="21"/>
      <c r="AL10558" s="21"/>
    </row>
    <row r="10559" spans="6:38">
      <c r="F10559" s="21"/>
      <c r="G10559" s="21"/>
      <c r="AL10559" s="21"/>
    </row>
    <row r="10560" spans="6:38">
      <c r="F10560" s="21"/>
      <c r="G10560" s="21"/>
      <c r="AL10560" s="21"/>
    </row>
    <row r="10561" spans="6:38">
      <c r="F10561" s="21"/>
      <c r="G10561" s="21"/>
      <c r="AL10561" s="21"/>
    </row>
    <row r="10562" spans="6:38">
      <c r="F10562" s="21"/>
      <c r="G10562" s="21"/>
      <c r="AL10562" s="21"/>
    </row>
    <row r="10563" spans="6:38">
      <c r="F10563" s="21"/>
      <c r="G10563" s="21"/>
      <c r="AL10563" s="21"/>
    </row>
    <row r="10564" spans="6:38">
      <c r="F10564" s="21"/>
      <c r="G10564" s="21"/>
      <c r="AL10564" s="21"/>
    </row>
    <row r="10565" spans="6:38">
      <c r="F10565" s="21"/>
      <c r="G10565" s="21"/>
      <c r="AL10565" s="21"/>
    </row>
    <row r="10566" spans="6:38">
      <c r="F10566" s="21"/>
      <c r="G10566" s="21"/>
      <c r="AL10566" s="21"/>
    </row>
    <row r="10567" spans="6:38">
      <c r="F10567" s="21"/>
      <c r="G10567" s="21"/>
      <c r="AL10567" s="21"/>
    </row>
    <row r="10568" spans="6:38">
      <c r="F10568" s="21"/>
      <c r="G10568" s="21"/>
      <c r="AL10568" s="21"/>
    </row>
    <row r="10569" spans="6:38">
      <c r="F10569" s="21"/>
      <c r="G10569" s="21"/>
      <c r="AL10569" s="21"/>
    </row>
    <row r="10570" spans="6:38">
      <c r="F10570" s="21"/>
      <c r="G10570" s="21"/>
      <c r="AL10570" s="21"/>
    </row>
    <row r="10571" spans="6:38">
      <c r="F10571" s="21"/>
      <c r="G10571" s="21"/>
      <c r="AL10571" s="21"/>
    </row>
    <row r="10572" spans="6:38">
      <c r="F10572" s="21"/>
      <c r="G10572" s="21"/>
      <c r="AL10572" s="21"/>
    </row>
    <row r="10573" spans="6:38">
      <c r="F10573" s="21"/>
      <c r="G10573" s="21"/>
      <c r="AL10573" s="21"/>
    </row>
    <row r="10574" spans="6:38">
      <c r="F10574" s="21"/>
      <c r="G10574" s="21"/>
      <c r="AL10574" s="21"/>
    </row>
    <row r="10575" spans="6:38">
      <c r="F10575" s="21"/>
      <c r="G10575" s="21"/>
      <c r="AL10575" s="21"/>
    </row>
    <row r="10576" spans="6:38">
      <c r="F10576" s="21"/>
      <c r="G10576" s="21"/>
      <c r="AL10576" s="21"/>
    </row>
    <row r="10577" spans="6:38">
      <c r="F10577" s="21"/>
      <c r="G10577" s="21"/>
      <c r="AL10577" s="21"/>
    </row>
    <row r="10578" spans="6:38">
      <c r="F10578" s="21"/>
      <c r="G10578" s="21"/>
      <c r="AL10578" s="21"/>
    </row>
    <row r="10579" spans="6:38">
      <c r="F10579" s="21"/>
      <c r="G10579" s="21"/>
      <c r="AL10579" s="21"/>
    </row>
    <row r="10580" spans="6:38">
      <c r="F10580" s="21"/>
      <c r="G10580" s="21"/>
      <c r="AL10580" s="21"/>
    </row>
    <row r="10581" spans="6:38">
      <c r="F10581" s="21"/>
      <c r="G10581" s="21"/>
      <c r="AL10581" s="21"/>
    </row>
    <row r="10582" spans="6:38">
      <c r="F10582" s="21"/>
      <c r="G10582" s="21"/>
      <c r="AL10582" s="21"/>
    </row>
    <row r="10583" spans="6:38">
      <c r="F10583" s="21"/>
      <c r="G10583" s="21"/>
      <c r="AL10583" s="21"/>
    </row>
    <row r="10584" spans="6:38">
      <c r="F10584" s="21"/>
      <c r="G10584" s="21"/>
      <c r="AL10584" s="21"/>
    </row>
    <row r="10585" spans="6:38">
      <c r="F10585" s="21"/>
      <c r="G10585" s="21"/>
      <c r="AL10585" s="21"/>
    </row>
    <row r="10586" spans="6:38">
      <c r="F10586" s="21"/>
      <c r="G10586" s="21"/>
      <c r="AL10586" s="21"/>
    </row>
    <row r="10587" spans="6:38">
      <c r="F10587" s="21"/>
      <c r="G10587" s="21"/>
      <c r="AL10587" s="21"/>
    </row>
    <row r="10588" spans="6:38">
      <c r="F10588" s="21"/>
      <c r="G10588" s="21"/>
      <c r="AL10588" s="21"/>
    </row>
    <row r="10589" spans="6:38">
      <c r="F10589" s="21"/>
      <c r="G10589" s="21"/>
      <c r="AL10589" s="21"/>
    </row>
    <row r="10590" spans="6:38">
      <c r="F10590" s="21"/>
      <c r="G10590" s="21"/>
      <c r="AL10590" s="21"/>
    </row>
    <row r="10591" spans="6:38">
      <c r="F10591" s="21"/>
      <c r="G10591" s="21"/>
      <c r="AL10591" s="21"/>
    </row>
    <row r="10592" spans="6:38">
      <c r="F10592" s="21"/>
      <c r="G10592" s="21"/>
      <c r="AL10592" s="21"/>
    </row>
    <row r="10593" spans="6:38">
      <c r="F10593" s="21"/>
      <c r="G10593" s="21"/>
      <c r="AL10593" s="21"/>
    </row>
    <row r="10594" spans="6:38">
      <c r="F10594" s="21"/>
      <c r="G10594" s="21"/>
      <c r="AL10594" s="21"/>
    </row>
    <row r="10595" spans="6:38">
      <c r="F10595" s="21"/>
      <c r="G10595" s="21"/>
      <c r="AL10595" s="21"/>
    </row>
    <row r="10596" spans="6:38">
      <c r="F10596" s="21"/>
      <c r="G10596" s="21"/>
      <c r="AL10596" s="21"/>
    </row>
    <row r="10597" spans="6:38">
      <c r="F10597" s="21"/>
      <c r="G10597" s="21"/>
      <c r="AL10597" s="21"/>
    </row>
    <row r="10598" spans="6:38">
      <c r="F10598" s="21"/>
      <c r="G10598" s="21"/>
      <c r="AL10598" s="21"/>
    </row>
    <row r="10599" spans="6:38">
      <c r="F10599" s="21"/>
      <c r="G10599" s="21"/>
      <c r="AL10599" s="21"/>
    </row>
    <row r="10600" spans="6:38">
      <c r="F10600" s="21"/>
      <c r="G10600" s="21"/>
      <c r="AL10600" s="21"/>
    </row>
    <row r="10601" spans="6:38">
      <c r="F10601" s="21"/>
      <c r="G10601" s="21"/>
      <c r="AL10601" s="21"/>
    </row>
    <row r="10602" spans="6:38">
      <c r="F10602" s="21"/>
      <c r="G10602" s="21"/>
      <c r="AL10602" s="21"/>
    </row>
    <row r="10603" spans="6:38">
      <c r="F10603" s="21"/>
      <c r="G10603" s="21"/>
      <c r="AL10603" s="21"/>
    </row>
    <row r="10604" spans="6:38">
      <c r="F10604" s="21"/>
      <c r="G10604" s="21"/>
      <c r="AL10604" s="21"/>
    </row>
    <row r="10605" spans="6:38">
      <c r="F10605" s="21"/>
      <c r="G10605" s="21"/>
      <c r="AL10605" s="21"/>
    </row>
    <row r="10606" spans="6:38">
      <c r="F10606" s="21"/>
      <c r="G10606" s="21"/>
      <c r="AL10606" s="21"/>
    </row>
    <row r="10607" spans="6:38">
      <c r="F10607" s="21"/>
      <c r="G10607" s="21"/>
      <c r="AL10607" s="21"/>
    </row>
    <row r="10608" spans="6:38">
      <c r="F10608" s="21"/>
      <c r="G10608" s="21"/>
      <c r="AL10608" s="21"/>
    </row>
    <row r="10609" spans="6:38">
      <c r="F10609" s="21"/>
      <c r="G10609" s="21"/>
      <c r="AL10609" s="21"/>
    </row>
    <row r="10610" spans="6:38">
      <c r="F10610" s="21"/>
      <c r="G10610" s="21"/>
      <c r="AL10610" s="21"/>
    </row>
    <row r="10611" spans="6:38">
      <c r="F10611" s="21"/>
      <c r="G10611" s="21"/>
      <c r="AL10611" s="21"/>
    </row>
    <row r="10612" spans="6:38">
      <c r="F10612" s="21"/>
      <c r="G10612" s="21"/>
      <c r="AL10612" s="21"/>
    </row>
    <row r="10613" spans="6:38">
      <c r="F10613" s="21"/>
      <c r="G10613" s="21"/>
      <c r="AL10613" s="21"/>
    </row>
    <row r="10614" spans="6:38">
      <c r="F10614" s="21"/>
      <c r="G10614" s="21"/>
      <c r="AL10614" s="21"/>
    </row>
    <row r="10615" spans="6:38">
      <c r="F10615" s="21"/>
      <c r="G10615" s="21"/>
      <c r="AL10615" s="21"/>
    </row>
    <row r="10616" spans="6:38">
      <c r="F10616" s="21"/>
      <c r="G10616" s="21"/>
      <c r="AL10616" s="21"/>
    </row>
    <row r="10617" spans="6:38">
      <c r="F10617" s="21"/>
      <c r="G10617" s="21"/>
      <c r="AL10617" s="21"/>
    </row>
    <row r="10618" spans="6:38">
      <c r="F10618" s="21"/>
      <c r="G10618" s="21"/>
      <c r="AL10618" s="21"/>
    </row>
    <row r="10619" spans="6:38">
      <c r="F10619" s="21"/>
      <c r="G10619" s="21"/>
      <c r="AL10619" s="21"/>
    </row>
    <row r="10620" spans="6:38">
      <c r="F10620" s="21"/>
      <c r="G10620" s="21"/>
      <c r="AL10620" s="21"/>
    </row>
    <row r="10621" spans="6:38">
      <c r="F10621" s="21"/>
      <c r="G10621" s="21"/>
      <c r="AL10621" s="21"/>
    </row>
    <row r="10622" spans="6:38">
      <c r="F10622" s="21"/>
      <c r="G10622" s="21"/>
      <c r="AL10622" s="21"/>
    </row>
    <row r="10623" spans="6:38">
      <c r="F10623" s="21"/>
      <c r="G10623" s="21"/>
      <c r="AL10623" s="21"/>
    </row>
    <row r="10624" spans="6:38">
      <c r="F10624" s="21"/>
      <c r="G10624" s="21"/>
      <c r="AL10624" s="21"/>
    </row>
    <row r="10625" spans="6:38">
      <c r="F10625" s="21"/>
      <c r="G10625" s="21"/>
      <c r="AL10625" s="21"/>
    </row>
    <row r="10626" spans="6:38">
      <c r="F10626" s="21"/>
      <c r="G10626" s="21"/>
      <c r="AL10626" s="21"/>
    </row>
    <row r="10627" spans="6:38">
      <c r="F10627" s="21"/>
      <c r="G10627" s="21"/>
      <c r="AL10627" s="21"/>
    </row>
    <row r="10628" spans="6:38">
      <c r="F10628" s="21"/>
      <c r="G10628" s="21"/>
      <c r="AL10628" s="21"/>
    </row>
    <row r="10629" spans="6:38">
      <c r="F10629" s="21"/>
      <c r="G10629" s="21"/>
      <c r="AL10629" s="21"/>
    </row>
    <row r="10630" spans="6:38">
      <c r="F10630" s="21"/>
      <c r="G10630" s="21"/>
      <c r="AL10630" s="21"/>
    </row>
    <row r="10631" spans="6:38">
      <c r="F10631" s="21"/>
      <c r="G10631" s="21"/>
      <c r="AL10631" s="21"/>
    </row>
    <row r="10632" spans="6:38">
      <c r="F10632" s="21"/>
      <c r="G10632" s="21"/>
      <c r="AL10632" s="21"/>
    </row>
    <row r="10633" spans="6:38">
      <c r="F10633" s="21"/>
      <c r="G10633" s="21"/>
      <c r="AL10633" s="21"/>
    </row>
    <row r="10634" spans="6:38">
      <c r="F10634" s="21"/>
      <c r="G10634" s="21"/>
      <c r="AL10634" s="21"/>
    </row>
    <row r="10635" spans="6:38">
      <c r="F10635" s="21"/>
      <c r="G10635" s="21"/>
      <c r="AL10635" s="21"/>
    </row>
    <row r="10636" spans="6:38">
      <c r="F10636" s="21"/>
      <c r="G10636" s="21"/>
      <c r="AL10636" s="21"/>
    </row>
    <row r="10637" spans="6:38">
      <c r="F10637" s="21"/>
      <c r="G10637" s="21"/>
      <c r="AL10637" s="21"/>
    </row>
    <row r="10638" spans="6:38">
      <c r="F10638" s="21"/>
      <c r="G10638" s="21"/>
      <c r="AL10638" s="21"/>
    </row>
    <row r="10639" spans="6:38">
      <c r="F10639" s="21"/>
      <c r="G10639" s="21"/>
      <c r="AL10639" s="21"/>
    </row>
    <row r="10640" spans="6:38">
      <c r="F10640" s="21"/>
      <c r="G10640" s="21"/>
      <c r="AL10640" s="21"/>
    </row>
    <row r="10641" spans="6:38">
      <c r="F10641" s="21"/>
      <c r="G10641" s="21"/>
      <c r="AL10641" s="21"/>
    </row>
    <row r="10642" spans="6:38">
      <c r="F10642" s="21"/>
      <c r="G10642" s="21"/>
      <c r="AL10642" s="21"/>
    </row>
    <row r="10643" spans="6:38">
      <c r="F10643" s="21"/>
      <c r="G10643" s="21"/>
      <c r="AL10643" s="21"/>
    </row>
    <row r="10644" spans="6:38">
      <c r="F10644" s="21"/>
      <c r="G10644" s="21"/>
      <c r="AL10644" s="21"/>
    </row>
    <row r="10645" spans="6:38">
      <c r="F10645" s="21"/>
      <c r="G10645" s="21"/>
      <c r="AL10645" s="21"/>
    </row>
    <row r="10646" spans="6:38">
      <c r="F10646" s="21"/>
      <c r="G10646" s="21"/>
      <c r="AL10646" s="21"/>
    </row>
    <row r="10647" spans="6:38">
      <c r="F10647" s="21"/>
      <c r="G10647" s="21"/>
      <c r="AL10647" s="21"/>
    </row>
    <row r="10648" spans="6:38">
      <c r="F10648" s="21"/>
      <c r="G10648" s="21"/>
      <c r="AL10648" s="21"/>
    </row>
    <row r="10649" spans="6:38">
      <c r="F10649" s="21"/>
      <c r="G10649" s="21"/>
      <c r="AL10649" s="21"/>
    </row>
    <row r="10650" spans="6:38">
      <c r="F10650" s="21"/>
      <c r="G10650" s="21"/>
      <c r="AL10650" s="21"/>
    </row>
    <row r="10651" spans="6:38">
      <c r="F10651" s="21"/>
      <c r="G10651" s="21"/>
      <c r="AL10651" s="21"/>
    </row>
    <row r="10652" spans="6:38">
      <c r="F10652" s="21"/>
      <c r="G10652" s="21"/>
      <c r="AL10652" s="21"/>
    </row>
    <row r="10653" spans="6:38">
      <c r="F10653" s="21"/>
      <c r="G10653" s="21"/>
      <c r="AL10653" s="21"/>
    </row>
    <row r="10654" spans="6:38">
      <c r="F10654" s="21"/>
      <c r="G10654" s="21"/>
      <c r="AL10654" s="21"/>
    </row>
    <row r="10655" spans="6:38">
      <c r="F10655" s="21"/>
      <c r="G10655" s="21"/>
      <c r="AL10655" s="21"/>
    </row>
    <row r="10656" spans="6:38">
      <c r="F10656" s="21"/>
      <c r="G10656" s="21"/>
      <c r="AL10656" s="21"/>
    </row>
    <row r="10657" spans="6:38">
      <c r="F10657" s="21"/>
      <c r="G10657" s="21"/>
      <c r="AL10657" s="21"/>
    </row>
    <row r="10658" spans="6:38">
      <c r="F10658" s="21"/>
      <c r="G10658" s="21"/>
      <c r="AL10658" s="21"/>
    </row>
    <row r="10659" spans="6:38">
      <c r="F10659" s="21"/>
      <c r="G10659" s="21"/>
      <c r="AL10659" s="21"/>
    </row>
    <row r="10660" spans="6:38">
      <c r="F10660" s="21"/>
      <c r="G10660" s="21"/>
      <c r="AL10660" s="21"/>
    </row>
    <row r="10661" spans="6:38">
      <c r="F10661" s="21"/>
      <c r="G10661" s="21"/>
      <c r="AL10661" s="21"/>
    </row>
    <row r="10662" spans="6:38">
      <c r="F10662" s="21"/>
      <c r="G10662" s="21"/>
      <c r="AL10662" s="21"/>
    </row>
    <row r="10663" spans="6:38">
      <c r="F10663" s="21"/>
      <c r="G10663" s="21"/>
      <c r="AL10663" s="21"/>
    </row>
    <row r="10664" spans="6:38">
      <c r="F10664" s="21"/>
      <c r="G10664" s="21"/>
      <c r="AL10664" s="21"/>
    </row>
    <row r="10665" spans="6:38">
      <c r="F10665" s="21"/>
      <c r="G10665" s="21"/>
      <c r="AL10665" s="21"/>
    </row>
    <row r="10666" spans="6:38">
      <c r="F10666" s="21"/>
      <c r="G10666" s="21"/>
      <c r="AL10666" s="21"/>
    </row>
    <row r="10667" spans="6:38">
      <c r="F10667" s="21"/>
      <c r="G10667" s="21"/>
      <c r="AL10667" s="21"/>
    </row>
    <row r="10668" spans="6:38">
      <c r="F10668" s="21"/>
      <c r="G10668" s="21"/>
      <c r="AL10668" s="21"/>
    </row>
    <row r="10669" spans="6:38">
      <c r="F10669" s="21"/>
      <c r="G10669" s="21"/>
      <c r="AL10669" s="21"/>
    </row>
    <row r="10670" spans="6:38">
      <c r="F10670" s="21"/>
      <c r="G10670" s="21"/>
      <c r="AL10670" s="21"/>
    </row>
    <row r="10671" spans="6:38">
      <c r="F10671" s="21"/>
      <c r="G10671" s="21"/>
      <c r="AL10671" s="21"/>
    </row>
    <row r="10672" spans="6:38">
      <c r="F10672" s="21"/>
      <c r="G10672" s="21"/>
      <c r="AL10672" s="21"/>
    </row>
    <row r="10673" spans="6:38">
      <c r="F10673" s="21"/>
      <c r="G10673" s="21"/>
      <c r="AL10673" s="21"/>
    </row>
    <row r="10674" spans="6:38">
      <c r="F10674" s="21"/>
      <c r="G10674" s="21"/>
      <c r="AL10674" s="21"/>
    </row>
    <row r="10675" spans="6:38">
      <c r="F10675" s="21"/>
      <c r="G10675" s="21"/>
      <c r="AL10675" s="21"/>
    </row>
    <row r="10676" spans="6:38">
      <c r="F10676" s="21"/>
      <c r="G10676" s="21"/>
      <c r="AL10676" s="21"/>
    </row>
    <row r="10677" spans="6:38">
      <c r="F10677" s="21"/>
      <c r="G10677" s="21"/>
      <c r="AL10677" s="21"/>
    </row>
    <row r="10678" spans="6:38">
      <c r="F10678" s="21"/>
      <c r="G10678" s="21"/>
      <c r="AL10678" s="21"/>
    </row>
    <row r="10679" spans="6:38">
      <c r="F10679" s="21"/>
      <c r="G10679" s="21"/>
      <c r="AL10679" s="21"/>
    </row>
    <row r="10680" spans="6:38">
      <c r="F10680" s="21"/>
      <c r="G10680" s="21"/>
      <c r="AL10680" s="21"/>
    </row>
    <row r="10681" spans="6:38">
      <c r="F10681" s="21"/>
      <c r="G10681" s="21"/>
      <c r="AL10681" s="21"/>
    </row>
    <row r="10682" spans="6:38">
      <c r="F10682" s="21"/>
      <c r="G10682" s="21"/>
      <c r="AL10682" s="21"/>
    </row>
    <row r="10683" spans="6:38">
      <c r="F10683" s="21"/>
      <c r="G10683" s="21"/>
      <c r="AL10683" s="21"/>
    </row>
    <row r="10684" spans="6:38">
      <c r="F10684" s="21"/>
      <c r="G10684" s="21"/>
      <c r="AL10684" s="21"/>
    </row>
    <row r="10685" spans="6:38">
      <c r="F10685" s="21"/>
      <c r="G10685" s="21"/>
      <c r="AL10685" s="21"/>
    </row>
    <row r="10686" spans="6:38">
      <c r="F10686" s="21"/>
      <c r="G10686" s="21"/>
      <c r="AL10686" s="21"/>
    </row>
    <row r="10687" spans="6:38">
      <c r="F10687" s="21"/>
      <c r="G10687" s="21"/>
      <c r="AL10687" s="21"/>
    </row>
    <row r="10688" spans="6:38">
      <c r="F10688" s="21"/>
      <c r="G10688" s="21"/>
      <c r="AL10688" s="21"/>
    </row>
    <row r="10689" spans="6:38">
      <c r="F10689" s="21"/>
      <c r="G10689" s="21"/>
      <c r="AL10689" s="21"/>
    </row>
    <row r="10690" spans="6:38">
      <c r="F10690" s="21"/>
      <c r="G10690" s="21"/>
      <c r="AL10690" s="21"/>
    </row>
    <row r="10691" spans="6:38">
      <c r="F10691" s="21"/>
      <c r="G10691" s="21"/>
      <c r="AL10691" s="21"/>
    </row>
    <row r="10692" spans="6:38">
      <c r="F10692" s="21"/>
      <c r="G10692" s="21"/>
      <c r="AL10692" s="21"/>
    </row>
    <row r="10693" spans="6:38">
      <c r="F10693" s="21"/>
      <c r="G10693" s="21"/>
      <c r="AL10693" s="21"/>
    </row>
    <row r="10694" spans="6:38">
      <c r="F10694" s="21"/>
      <c r="G10694" s="21"/>
      <c r="AL10694" s="21"/>
    </row>
    <row r="10695" spans="6:38">
      <c r="F10695" s="21"/>
      <c r="G10695" s="21"/>
      <c r="AL10695" s="21"/>
    </row>
    <row r="10696" spans="6:38">
      <c r="F10696" s="21"/>
      <c r="G10696" s="21"/>
      <c r="AL10696" s="21"/>
    </row>
    <row r="10697" spans="6:38">
      <c r="F10697" s="21"/>
      <c r="G10697" s="21"/>
      <c r="AL10697" s="21"/>
    </row>
    <row r="10698" spans="6:38">
      <c r="F10698" s="21"/>
      <c r="G10698" s="21"/>
      <c r="AL10698" s="21"/>
    </row>
    <row r="10699" spans="6:38">
      <c r="F10699" s="21"/>
      <c r="G10699" s="21"/>
      <c r="AL10699" s="21"/>
    </row>
    <row r="10700" spans="6:38">
      <c r="F10700" s="21"/>
      <c r="G10700" s="21"/>
      <c r="AL10700" s="21"/>
    </row>
    <row r="10701" spans="6:38">
      <c r="F10701" s="21"/>
      <c r="G10701" s="21"/>
      <c r="AL10701" s="21"/>
    </row>
    <row r="10702" spans="6:38">
      <c r="F10702" s="21"/>
      <c r="G10702" s="21"/>
      <c r="AL10702" s="21"/>
    </row>
    <row r="10703" spans="6:38">
      <c r="F10703" s="21"/>
      <c r="G10703" s="21"/>
      <c r="AL10703" s="21"/>
    </row>
    <row r="10704" spans="6:38">
      <c r="F10704" s="21"/>
      <c r="G10704" s="21"/>
      <c r="AL10704" s="21"/>
    </row>
    <row r="10705" spans="6:38">
      <c r="F10705" s="21"/>
      <c r="G10705" s="21"/>
      <c r="AL10705" s="21"/>
    </row>
    <row r="10706" spans="6:38">
      <c r="F10706" s="21"/>
      <c r="G10706" s="21"/>
      <c r="AL10706" s="21"/>
    </row>
    <row r="10707" spans="6:38">
      <c r="F10707" s="21"/>
      <c r="G10707" s="21"/>
      <c r="AL10707" s="21"/>
    </row>
    <row r="10708" spans="6:38">
      <c r="F10708" s="21"/>
      <c r="G10708" s="21"/>
      <c r="AL10708" s="21"/>
    </row>
    <row r="10709" spans="6:38">
      <c r="F10709" s="21"/>
      <c r="G10709" s="21"/>
      <c r="AL10709" s="21"/>
    </row>
    <row r="10710" spans="6:38">
      <c r="F10710" s="21"/>
      <c r="G10710" s="21"/>
      <c r="AL10710" s="21"/>
    </row>
    <row r="10711" spans="6:38">
      <c r="F10711" s="21"/>
      <c r="G10711" s="21"/>
      <c r="AL10711" s="21"/>
    </row>
    <row r="10712" spans="6:38">
      <c r="F10712" s="21"/>
      <c r="G10712" s="21"/>
      <c r="AL10712" s="21"/>
    </row>
    <row r="10713" spans="6:38">
      <c r="F10713" s="21"/>
      <c r="G10713" s="21"/>
      <c r="AL10713" s="21"/>
    </row>
    <row r="10714" spans="6:38">
      <c r="F10714" s="21"/>
      <c r="G10714" s="21"/>
      <c r="AL10714" s="21"/>
    </row>
    <row r="10715" spans="6:38">
      <c r="F10715" s="21"/>
      <c r="G10715" s="21"/>
      <c r="AL10715" s="21"/>
    </row>
    <row r="10716" spans="6:38">
      <c r="F10716" s="21"/>
      <c r="G10716" s="21"/>
      <c r="AL10716" s="21"/>
    </row>
    <row r="10717" spans="6:38">
      <c r="F10717" s="21"/>
      <c r="G10717" s="21"/>
      <c r="AL10717" s="21"/>
    </row>
    <row r="10718" spans="6:38">
      <c r="F10718" s="21"/>
      <c r="G10718" s="21"/>
      <c r="AL10718" s="21"/>
    </row>
    <row r="10719" spans="6:38">
      <c r="F10719" s="21"/>
      <c r="G10719" s="21"/>
      <c r="AL10719" s="21"/>
    </row>
    <row r="10720" spans="6:38">
      <c r="F10720" s="21"/>
      <c r="G10720" s="21"/>
      <c r="AL10720" s="21"/>
    </row>
    <row r="10721" spans="6:38">
      <c r="F10721" s="21"/>
      <c r="G10721" s="21"/>
      <c r="AL10721" s="21"/>
    </row>
    <row r="10722" spans="6:38">
      <c r="F10722" s="21"/>
      <c r="G10722" s="21"/>
      <c r="AL10722" s="21"/>
    </row>
    <row r="10723" spans="6:38">
      <c r="F10723" s="21"/>
      <c r="G10723" s="21"/>
      <c r="AL10723" s="21"/>
    </row>
    <row r="10724" spans="6:38">
      <c r="F10724" s="21"/>
      <c r="G10724" s="21"/>
      <c r="AL10724" s="21"/>
    </row>
    <row r="10725" spans="6:38">
      <c r="F10725" s="21"/>
      <c r="G10725" s="21"/>
      <c r="AL10725" s="21"/>
    </row>
    <row r="10726" spans="6:38">
      <c r="F10726" s="21"/>
      <c r="G10726" s="21"/>
      <c r="AL10726" s="21"/>
    </row>
    <row r="10727" spans="6:38">
      <c r="F10727" s="21"/>
      <c r="G10727" s="21"/>
      <c r="AL10727" s="21"/>
    </row>
    <row r="10728" spans="6:38">
      <c r="F10728" s="21"/>
      <c r="G10728" s="21"/>
      <c r="AL10728" s="21"/>
    </row>
    <row r="10729" spans="6:38">
      <c r="F10729" s="21"/>
      <c r="G10729" s="21"/>
      <c r="AL10729" s="21"/>
    </row>
    <row r="10730" spans="6:38">
      <c r="F10730" s="21"/>
      <c r="G10730" s="21"/>
      <c r="AL10730" s="21"/>
    </row>
    <row r="10731" spans="6:38">
      <c r="F10731" s="21"/>
      <c r="G10731" s="21"/>
      <c r="AL10731" s="21"/>
    </row>
    <row r="10732" spans="6:38">
      <c r="F10732" s="21"/>
      <c r="G10732" s="21"/>
      <c r="AL10732" s="21"/>
    </row>
    <row r="10733" spans="6:38">
      <c r="F10733" s="21"/>
      <c r="G10733" s="21"/>
      <c r="AL10733" s="21"/>
    </row>
    <row r="10734" spans="6:38">
      <c r="F10734" s="21"/>
      <c r="G10734" s="21"/>
      <c r="AL10734" s="21"/>
    </row>
    <row r="10735" spans="6:38">
      <c r="F10735" s="21"/>
      <c r="G10735" s="21"/>
      <c r="AL10735" s="21"/>
    </row>
    <row r="10736" spans="6:38">
      <c r="F10736" s="21"/>
      <c r="G10736" s="21"/>
      <c r="AL10736" s="21"/>
    </row>
    <row r="10737" spans="6:38">
      <c r="F10737" s="21"/>
      <c r="G10737" s="21"/>
      <c r="AL10737" s="21"/>
    </row>
    <row r="10738" spans="6:38">
      <c r="F10738" s="21"/>
      <c r="G10738" s="21"/>
      <c r="AL10738" s="21"/>
    </row>
    <row r="10739" spans="6:38">
      <c r="F10739" s="21"/>
      <c r="G10739" s="21"/>
      <c r="AL10739" s="21"/>
    </row>
    <row r="10740" spans="6:38">
      <c r="F10740" s="21"/>
      <c r="G10740" s="21"/>
      <c r="AL10740" s="21"/>
    </row>
    <row r="10741" spans="6:38">
      <c r="F10741" s="21"/>
      <c r="G10741" s="21"/>
      <c r="AL10741" s="21"/>
    </row>
    <row r="10742" spans="6:38">
      <c r="F10742" s="21"/>
      <c r="G10742" s="21"/>
      <c r="AL10742" s="21"/>
    </row>
    <row r="10743" spans="6:38">
      <c r="F10743" s="21"/>
      <c r="G10743" s="21"/>
      <c r="AL10743" s="21"/>
    </row>
    <row r="10744" spans="6:38">
      <c r="F10744" s="21"/>
      <c r="G10744" s="21"/>
      <c r="AL10744" s="21"/>
    </row>
    <row r="10745" spans="6:38">
      <c r="F10745" s="21"/>
      <c r="G10745" s="21"/>
      <c r="AL10745" s="21"/>
    </row>
    <row r="10746" spans="6:38">
      <c r="F10746" s="21"/>
      <c r="G10746" s="21"/>
      <c r="AL10746" s="21"/>
    </row>
    <row r="10747" spans="6:38">
      <c r="F10747" s="21"/>
      <c r="G10747" s="21"/>
      <c r="AL10747" s="21"/>
    </row>
    <row r="10748" spans="6:38">
      <c r="F10748" s="21"/>
      <c r="G10748" s="21"/>
      <c r="AL10748" s="21"/>
    </row>
    <row r="10749" spans="6:38">
      <c r="F10749" s="21"/>
      <c r="G10749" s="21"/>
      <c r="AL10749" s="21"/>
    </row>
    <row r="10750" spans="6:38">
      <c r="F10750" s="21"/>
      <c r="G10750" s="21"/>
      <c r="AL10750" s="21"/>
    </row>
    <row r="10751" spans="6:38">
      <c r="F10751" s="21"/>
      <c r="G10751" s="21"/>
      <c r="AL10751" s="21"/>
    </row>
    <row r="10752" spans="6:38">
      <c r="F10752" s="21"/>
      <c r="G10752" s="21"/>
      <c r="AL10752" s="21"/>
    </row>
    <row r="10753" spans="6:38">
      <c r="F10753" s="21"/>
      <c r="G10753" s="21"/>
      <c r="AL10753" s="21"/>
    </row>
    <row r="10754" spans="6:38">
      <c r="F10754" s="21"/>
      <c r="G10754" s="21"/>
      <c r="AL10754" s="21"/>
    </row>
    <row r="10755" spans="6:38">
      <c r="F10755" s="21"/>
      <c r="G10755" s="21"/>
      <c r="AL10755" s="21"/>
    </row>
    <row r="10756" spans="6:38">
      <c r="F10756" s="21"/>
      <c r="G10756" s="21"/>
      <c r="AL10756" s="21"/>
    </row>
    <row r="10757" spans="6:38">
      <c r="F10757" s="21"/>
      <c r="G10757" s="21"/>
      <c r="AL10757" s="21"/>
    </row>
    <row r="10758" spans="6:38">
      <c r="F10758" s="21"/>
      <c r="G10758" s="21"/>
      <c r="AL10758" s="21"/>
    </row>
    <row r="10759" spans="6:38">
      <c r="F10759" s="21"/>
      <c r="G10759" s="21"/>
      <c r="AL10759" s="21"/>
    </row>
    <row r="10760" spans="6:38">
      <c r="F10760" s="21"/>
      <c r="G10760" s="21"/>
      <c r="AL10760" s="21"/>
    </row>
    <row r="10761" spans="6:38">
      <c r="F10761" s="21"/>
      <c r="G10761" s="21"/>
      <c r="AL10761" s="21"/>
    </row>
    <row r="10762" spans="6:38">
      <c r="F10762" s="21"/>
      <c r="G10762" s="21"/>
      <c r="AL10762" s="21"/>
    </row>
    <row r="10763" spans="6:38">
      <c r="F10763" s="21"/>
      <c r="G10763" s="21"/>
      <c r="AL10763" s="21"/>
    </row>
    <row r="10764" spans="6:38">
      <c r="F10764" s="21"/>
      <c r="G10764" s="21"/>
      <c r="AL10764" s="21"/>
    </row>
    <row r="10765" spans="6:38">
      <c r="F10765" s="21"/>
      <c r="G10765" s="21"/>
      <c r="AL10765" s="21"/>
    </row>
    <row r="10766" spans="6:38">
      <c r="F10766" s="21"/>
      <c r="G10766" s="21"/>
      <c r="AL10766" s="21"/>
    </row>
    <row r="10767" spans="6:38">
      <c r="F10767" s="21"/>
      <c r="G10767" s="21"/>
      <c r="AL10767" s="21"/>
    </row>
    <row r="10768" spans="6:38">
      <c r="F10768" s="21"/>
      <c r="G10768" s="21"/>
      <c r="AL10768" s="21"/>
    </row>
    <row r="10769" spans="6:38">
      <c r="F10769" s="21"/>
      <c r="G10769" s="21"/>
      <c r="AL10769" s="21"/>
    </row>
    <row r="10770" spans="6:38">
      <c r="F10770" s="21"/>
      <c r="G10770" s="21"/>
      <c r="AL10770" s="21"/>
    </row>
    <row r="10771" spans="6:38">
      <c r="F10771" s="21"/>
      <c r="G10771" s="21"/>
      <c r="AL10771" s="21"/>
    </row>
    <row r="10772" spans="6:38">
      <c r="F10772" s="21"/>
      <c r="G10772" s="21"/>
      <c r="AL10772" s="21"/>
    </row>
    <row r="10773" spans="6:38">
      <c r="F10773" s="21"/>
      <c r="G10773" s="21"/>
      <c r="AL10773" s="21"/>
    </row>
    <row r="10774" spans="6:38">
      <c r="F10774" s="21"/>
      <c r="G10774" s="21"/>
      <c r="AL10774" s="21"/>
    </row>
    <row r="10775" spans="6:38">
      <c r="F10775" s="21"/>
      <c r="G10775" s="21"/>
      <c r="AL10775" s="21"/>
    </row>
    <row r="10776" spans="6:38">
      <c r="F10776" s="21"/>
      <c r="G10776" s="21"/>
      <c r="AL10776" s="21"/>
    </row>
    <row r="10777" spans="6:38">
      <c r="F10777" s="21"/>
      <c r="G10777" s="21"/>
      <c r="AL10777" s="21"/>
    </row>
    <row r="10778" spans="6:38">
      <c r="F10778" s="21"/>
      <c r="G10778" s="21"/>
      <c r="AL10778" s="21"/>
    </row>
    <row r="10779" spans="6:38">
      <c r="F10779" s="21"/>
      <c r="G10779" s="21"/>
      <c r="AL10779" s="21"/>
    </row>
    <row r="10780" spans="6:38">
      <c r="F10780" s="21"/>
      <c r="G10780" s="21"/>
      <c r="AL10780" s="21"/>
    </row>
    <row r="10781" spans="6:38">
      <c r="F10781" s="21"/>
      <c r="G10781" s="21"/>
      <c r="AL10781" s="21"/>
    </row>
    <row r="10782" spans="6:38">
      <c r="F10782" s="21"/>
      <c r="G10782" s="21"/>
      <c r="AL10782" s="21"/>
    </row>
    <row r="10783" spans="6:38">
      <c r="F10783" s="21"/>
      <c r="G10783" s="21"/>
      <c r="AL10783" s="21"/>
    </row>
    <row r="10784" spans="6:38">
      <c r="F10784" s="21"/>
      <c r="G10784" s="21"/>
      <c r="AL10784" s="21"/>
    </row>
    <row r="10785" spans="6:38">
      <c r="F10785" s="21"/>
      <c r="G10785" s="21"/>
      <c r="AL10785" s="21"/>
    </row>
    <row r="10786" spans="6:38">
      <c r="F10786" s="21"/>
      <c r="G10786" s="21"/>
      <c r="AL10786" s="21"/>
    </row>
    <row r="10787" spans="6:38">
      <c r="F10787" s="21"/>
      <c r="G10787" s="21"/>
      <c r="AL10787" s="21"/>
    </row>
    <row r="10788" spans="6:38">
      <c r="F10788" s="21"/>
      <c r="G10788" s="21"/>
      <c r="AL10788" s="21"/>
    </row>
    <row r="10789" spans="6:38">
      <c r="F10789" s="21"/>
      <c r="G10789" s="21"/>
      <c r="AL10789" s="21"/>
    </row>
    <row r="10790" spans="6:38">
      <c r="F10790" s="21"/>
      <c r="G10790" s="21"/>
      <c r="AL10790" s="21"/>
    </row>
    <row r="10791" spans="6:38">
      <c r="F10791" s="21"/>
      <c r="G10791" s="21"/>
      <c r="AL10791" s="21"/>
    </row>
    <row r="10792" spans="6:38">
      <c r="F10792" s="21"/>
      <c r="G10792" s="21"/>
      <c r="AL10792" s="21"/>
    </row>
    <row r="10793" spans="6:38">
      <c r="F10793" s="21"/>
      <c r="G10793" s="21"/>
      <c r="AL10793" s="21"/>
    </row>
    <row r="10794" spans="6:38">
      <c r="F10794" s="21"/>
      <c r="G10794" s="21"/>
      <c r="AL10794" s="21"/>
    </row>
    <row r="10795" spans="6:38">
      <c r="F10795" s="21"/>
      <c r="G10795" s="21"/>
      <c r="AL10795" s="21"/>
    </row>
    <row r="10796" spans="6:38">
      <c r="F10796" s="21"/>
      <c r="G10796" s="21"/>
      <c r="AL10796" s="21"/>
    </row>
    <row r="10797" spans="6:38">
      <c r="F10797" s="21"/>
      <c r="G10797" s="21"/>
      <c r="AL10797" s="21"/>
    </row>
    <row r="10798" spans="6:38">
      <c r="F10798" s="21"/>
      <c r="G10798" s="21"/>
      <c r="AL10798" s="21"/>
    </row>
    <row r="10799" spans="6:38">
      <c r="F10799" s="21"/>
      <c r="G10799" s="21"/>
      <c r="AL10799" s="21"/>
    </row>
    <row r="10800" spans="6:38">
      <c r="F10800" s="21"/>
      <c r="G10800" s="21"/>
      <c r="AL10800" s="21"/>
    </row>
    <row r="10801" spans="6:38">
      <c r="F10801" s="21"/>
      <c r="G10801" s="21"/>
      <c r="AL10801" s="21"/>
    </row>
    <row r="10802" spans="6:38">
      <c r="F10802" s="21"/>
      <c r="G10802" s="21"/>
      <c r="AL10802" s="21"/>
    </row>
    <row r="10803" spans="6:38">
      <c r="F10803" s="21"/>
      <c r="G10803" s="21"/>
      <c r="AL10803" s="21"/>
    </row>
    <row r="10804" spans="6:38">
      <c r="F10804" s="21"/>
      <c r="G10804" s="21"/>
      <c r="AL10804" s="21"/>
    </row>
    <row r="10805" spans="6:38">
      <c r="F10805" s="21"/>
      <c r="G10805" s="21"/>
      <c r="AL10805" s="21"/>
    </row>
    <row r="10806" spans="6:38">
      <c r="F10806" s="21"/>
      <c r="G10806" s="21"/>
      <c r="AL10806" s="21"/>
    </row>
    <row r="10807" spans="6:38">
      <c r="F10807" s="21"/>
      <c r="G10807" s="21"/>
      <c r="AL10807" s="21"/>
    </row>
    <row r="10808" spans="6:38">
      <c r="F10808" s="21"/>
      <c r="G10808" s="21"/>
      <c r="AL10808" s="21"/>
    </row>
    <row r="10809" spans="6:38">
      <c r="F10809" s="21"/>
      <c r="G10809" s="21"/>
      <c r="AL10809" s="21"/>
    </row>
    <row r="10810" spans="6:38">
      <c r="F10810" s="21"/>
      <c r="G10810" s="21"/>
      <c r="AL10810" s="21"/>
    </row>
    <row r="10811" spans="6:38">
      <c r="F10811" s="21"/>
      <c r="G10811" s="21"/>
      <c r="AL10811" s="21"/>
    </row>
    <row r="10812" spans="6:38">
      <c r="F10812" s="21"/>
      <c r="G10812" s="21"/>
      <c r="AL10812" s="21"/>
    </row>
    <row r="10813" spans="6:38">
      <c r="F10813" s="21"/>
      <c r="G10813" s="21"/>
      <c r="AL10813" s="21"/>
    </row>
    <row r="10814" spans="6:38">
      <c r="F10814" s="21"/>
      <c r="G10814" s="21"/>
      <c r="AL10814" s="21"/>
    </row>
    <row r="10815" spans="6:38">
      <c r="F10815" s="21"/>
      <c r="G10815" s="21"/>
      <c r="AL10815" s="21"/>
    </row>
    <row r="10816" spans="6:38">
      <c r="F10816" s="21"/>
      <c r="G10816" s="21"/>
      <c r="AL10816" s="21"/>
    </row>
    <row r="10817" spans="6:38">
      <c r="F10817" s="21"/>
      <c r="G10817" s="21"/>
      <c r="AL10817" s="21"/>
    </row>
    <row r="10818" spans="6:38">
      <c r="F10818" s="21"/>
      <c r="G10818" s="21"/>
      <c r="AL10818" s="21"/>
    </row>
    <row r="10819" spans="6:38">
      <c r="F10819" s="21"/>
      <c r="G10819" s="21"/>
      <c r="AL10819" s="21"/>
    </row>
    <row r="10820" spans="6:38">
      <c r="F10820" s="21"/>
      <c r="G10820" s="21"/>
      <c r="AL10820" s="21"/>
    </row>
    <row r="10821" spans="6:38">
      <c r="F10821" s="21"/>
      <c r="G10821" s="21"/>
      <c r="AL10821" s="21"/>
    </row>
    <row r="10822" spans="6:38">
      <c r="F10822" s="21"/>
      <c r="G10822" s="21"/>
      <c r="AL10822" s="21"/>
    </row>
    <row r="10823" spans="6:38">
      <c r="F10823" s="21"/>
      <c r="G10823" s="21"/>
      <c r="AL10823" s="21"/>
    </row>
    <row r="10824" spans="6:38">
      <c r="F10824" s="21"/>
      <c r="G10824" s="21"/>
      <c r="AL10824" s="21"/>
    </row>
    <row r="10825" spans="6:38">
      <c r="F10825" s="21"/>
      <c r="G10825" s="21"/>
      <c r="AL10825" s="21"/>
    </row>
    <row r="10826" spans="6:38">
      <c r="F10826" s="21"/>
      <c r="G10826" s="21"/>
      <c r="AL10826" s="21"/>
    </row>
    <row r="10827" spans="6:38">
      <c r="F10827" s="21"/>
      <c r="G10827" s="21"/>
      <c r="AL10827" s="21"/>
    </row>
    <row r="10828" spans="6:38">
      <c r="F10828" s="21"/>
      <c r="G10828" s="21"/>
      <c r="AL10828" s="21"/>
    </row>
    <row r="10829" spans="6:38">
      <c r="F10829" s="21"/>
      <c r="G10829" s="21"/>
      <c r="AL10829" s="21"/>
    </row>
    <row r="10830" spans="6:38">
      <c r="F10830" s="21"/>
      <c r="G10830" s="21"/>
      <c r="AL10830" s="21"/>
    </row>
    <row r="10831" spans="6:38">
      <c r="F10831" s="21"/>
      <c r="G10831" s="21"/>
      <c r="AL10831" s="21"/>
    </row>
    <row r="10832" spans="6:38">
      <c r="F10832" s="21"/>
      <c r="G10832" s="21"/>
      <c r="AL10832" s="21"/>
    </row>
    <row r="10833" spans="6:38">
      <c r="F10833" s="21"/>
      <c r="G10833" s="21"/>
      <c r="AL10833" s="21"/>
    </row>
    <row r="10834" spans="6:38">
      <c r="F10834" s="21"/>
      <c r="G10834" s="21"/>
      <c r="AL10834" s="21"/>
    </row>
    <row r="10835" spans="6:38">
      <c r="F10835" s="21"/>
      <c r="G10835" s="21"/>
      <c r="AL10835" s="21"/>
    </row>
    <row r="10836" spans="6:38">
      <c r="F10836" s="21"/>
      <c r="G10836" s="21"/>
      <c r="AL10836" s="21"/>
    </row>
    <row r="10837" spans="6:38">
      <c r="F10837" s="21"/>
      <c r="G10837" s="21"/>
      <c r="AL10837" s="21"/>
    </row>
    <row r="10838" spans="6:38">
      <c r="F10838" s="21"/>
      <c r="G10838" s="21"/>
      <c r="AL10838" s="21"/>
    </row>
    <row r="10839" spans="6:38">
      <c r="F10839" s="21"/>
      <c r="G10839" s="21"/>
      <c r="AL10839" s="21"/>
    </row>
    <row r="10840" spans="6:38">
      <c r="F10840" s="21"/>
      <c r="G10840" s="21"/>
      <c r="AL10840" s="21"/>
    </row>
    <row r="10841" spans="6:38">
      <c r="F10841" s="21"/>
      <c r="G10841" s="21"/>
      <c r="AL10841" s="21"/>
    </row>
    <row r="10842" spans="6:38">
      <c r="F10842" s="21"/>
      <c r="G10842" s="21"/>
      <c r="AL10842" s="21"/>
    </row>
    <row r="10843" spans="6:38">
      <c r="F10843" s="21"/>
      <c r="G10843" s="21"/>
      <c r="AL10843" s="21"/>
    </row>
    <row r="10844" spans="6:38">
      <c r="F10844" s="21"/>
      <c r="G10844" s="21"/>
      <c r="AL10844" s="21"/>
    </row>
    <row r="10845" spans="6:38">
      <c r="F10845" s="21"/>
      <c r="G10845" s="21"/>
      <c r="AL10845" s="21"/>
    </row>
    <row r="10846" spans="6:38">
      <c r="F10846" s="21"/>
      <c r="G10846" s="21"/>
      <c r="AL10846" s="21"/>
    </row>
    <row r="10847" spans="6:38">
      <c r="F10847" s="21"/>
      <c r="G10847" s="21"/>
      <c r="AL10847" s="21"/>
    </row>
    <row r="10848" spans="6:38">
      <c r="F10848" s="21"/>
      <c r="G10848" s="21"/>
      <c r="AL10848" s="21"/>
    </row>
    <row r="10849" spans="6:38">
      <c r="F10849" s="21"/>
      <c r="G10849" s="21"/>
      <c r="AL10849" s="21"/>
    </row>
    <row r="10850" spans="6:38">
      <c r="F10850" s="21"/>
      <c r="G10850" s="21"/>
      <c r="AL10850" s="21"/>
    </row>
    <row r="10851" spans="6:38">
      <c r="F10851" s="21"/>
      <c r="G10851" s="21"/>
      <c r="AL10851" s="21"/>
    </row>
    <row r="10852" spans="6:38">
      <c r="F10852" s="21"/>
      <c r="G10852" s="21"/>
      <c r="AL10852" s="21"/>
    </row>
    <row r="10853" spans="6:38">
      <c r="F10853" s="21"/>
      <c r="G10853" s="21"/>
      <c r="AL10853" s="21"/>
    </row>
    <row r="10854" spans="6:38">
      <c r="F10854" s="21"/>
      <c r="G10854" s="21"/>
      <c r="AL10854" s="21"/>
    </row>
    <row r="10855" spans="6:38">
      <c r="F10855" s="21"/>
      <c r="G10855" s="21"/>
      <c r="AL10855" s="21"/>
    </row>
    <row r="10856" spans="6:38">
      <c r="F10856" s="21"/>
      <c r="G10856" s="21"/>
      <c r="AL10856" s="21"/>
    </row>
    <row r="10857" spans="6:38">
      <c r="F10857" s="21"/>
      <c r="G10857" s="21"/>
      <c r="AL10857" s="21"/>
    </row>
    <row r="10858" spans="6:38">
      <c r="F10858" s="21"/>
      <c r="G10858" s="21"/>
      <c r="AL10858" s="21"/>
    </row>
    <row r="10859" spans="6:38">
      <c r="F10859" s="21"/>
      <c r="G10859" s="21"/>
      <c r="AL10859" s="21"/>
    </row>
    <row r="10860" spans="6:38">
      <c r="F10860" s="21"/>
      <c r="G10860" s="21"/>
      <c r="AL10860" s="21"/>
    </row>
    <row r="10861" spans="6:38">
      <c r="F10861" s="21"/>
      <c r="G10861" s="21"/>
      <c r="AL10861" s="21"/>
    </row>
    <row r="10862" spans="6:38">
      <c r="F10862" s="21"/>
      <c r="G10862" s="21"/>
      <c r="AL10862" s="21"/>
    </row>
    <row r="10863" spans="6:38">
      <c r="F10863" s="21"/>
      <c r="G10863" s="21"/>
      <c r="AL10863" s="21"/>
    </row>
    <row r="10864" spans="6:38">
      <c r="F10864" s="21"/>
      <c r="G10864" s="21"/>
      <c r="AL10864" s="21"/>
    </row>
    <row r="10865" spans="6:38">
      <c r="F10865" s="21"/>
      <c r="G10865" s="21"/>
      <c r="AL10865" s="21"/>
    </row>
    <row r="10866" spans="6:38">
      <c r="F10866" s="21"/>
      <c r="G10866" s="21"/>
      <c r="AL10866" s="21"/>
    </row>
    <row r="10867" spans="6:38">
      <c r="F10867" s="21"/>
      <c r="G10867" s="21"/>
      <c r="AL10867" s="21"/>
    </row>
    <row r="10868" spans="6:38">
      <c r="F10868" s="21"/>
      <c r="G10868" s="21"/>
      <c r="AL10868" s="21"/>
    </row>
    <row r="10869" spans="6:38">
      <c r="F10869" s="21"/>
      <c r="G10869" s="21"/>
      <c r="AL10869" s="21"/>
    </row>
    <row r="10870" spans="6:38">
      <c r="F10870" s="21"/>
      <c r="G10870" s="21"/>
      <c r="AL10870" s="21"/>
    </row>
    <row r="10871" spans="6:38">
      <c r="F10871" s="21"/>
      <c r="G10871" s="21"/>
      <c r="AL10871" s="21"/>
    </row>
    <row r="10872" spans="6:38">
      <c r="F10872" s="21"/>
      <c r="G10872" s="21"/>
      <c r="AL10872" s="21"/>
    </row>
    <row r="10873" spans="6:38">
      <c r="F10873" s="21"/>
      <c r="G10873" s="21"/>
      <c r="AL10873" s="21"/>
    </row>
    <row r="10874" spans="6:38">
      <c r="F10874" s="21"/>
      <c r="G10874" s="21"/>
      <c r="AL10874" s="21"/>
    </row>
    <row r="10875" spans="6:38">
      <c r="F10875" s="21"/>
      <c r="G10875" s="21"/>
      <c r="AL10875" s="21"/>
    </row>
    <row r="10876" spans="6:38">
      <c r="F10876" s="21"/>
      <c r="G10876" s="21"/>
      <c r="AL10876" s="21"/>
    </row>
    <row r="10877" spans="6:38">
      <c r="F10877" s="21"/>
      <c r="G10877" s="21"/>
      <c r="AL10877" s="21"/>
    </row>
    <row r="10878" spans="6:38">
      <c r="F10878" s="21"/>
      <c r="G10878" s="21"/>
      <c r="AL10878" s="21"/>
    </row>
    <row r="10879" spans="6:38">
      <c r="F10879" s="21"/>
      <c r="G10879" s="21"/>
      <c r="AL10879" s="21"/>
    </row>
    <row r="10880" spans="6:38">
      <c r="F10880" s="21"/>
      <c r="G10880" s="21"/>
      <c r="AL10880" s="21"/>
    </row>
    <row r="10881" spans="6:38">
      <c r="F10881" s="21"/>
      <c r="G10881" s="21"/>
      <c r="AL10881" s="21"/>
    </row>
    <row r="10882" spans="6:38">
      <c r="F10882" s="21"/>
      <c r="G10882" s="21"/>
      <c r="AL10882" s="21"/>
    </row>
    <row r="10883" spans="6:38">
      <c r="F10883" s="21"/>
      <c r="G10883" s="21"/>
      <c r="AL10883" s="21"/>
    </row>
    <row r="10884" spans="6:38">
      <c r="F10884" s="21"/>
      <c r="G10884" s="21"/>
      <c r="AL10884" s="21"/>
    </row>
    <row r="10885" spans="6:38">
      <c r="F10885" s="21"/>
      <c r="G10885" s="21"/>
      <c r="AL10885" s="21"/>
    </row>
    <row r="10886" spans="6:38">
      <c r="F10886" s="21"/>
      <c r="G10886" s="21"/>
      <c r="AL10886" s="21"/>
    </row>
    <row r="10887" spans="6:38">
      <c r="F10887" s="21"/>
      <c r="G10887" s="21"/>
      <c r="AL10887" s="21"/>
    </row>
    <row r="10888" spans="6:38">
      <c r="F10888" s="21"/>
      <c r="G10888" s="21"/>
      <c r="AL10888" s="21"/>
    </row>
    <row r="10889" spans="6:38">
      <c r="F10889" s="21"/>
      <c r="G10889" s="21"/>
      <c r="AL10889" s="21"/>
    </row>
    <row r="10890" spans="6:38">
      <c r="F10890" s="21"/>
      <c r="G10890" s="21"/>
      <c r="AL10890" s="21"/>
    </row>
    <row r="10891" spans="6:38">
      <c r="F10891" s="21"/>
      <c r="G10891" s="21"/>
      <c r="AL10891" s="21"/>
    </row>
    <row r="10892" spans="6:38">
      <c r="F10892" s="21"/>
      <c r="G10892" s="21"/>
      <c r="AL10892" s="21"/>
    </row>
    <row r="10893" spans="6:38">
      <c r="F10893" s="21"/>
      <c r="G10893" s="21"/>
      <c r="AL10893" s="21"/>
    </row>
    <row r="10894" spans="6:38">
      <c r="F10894" s="21"/>
      <c r="G10894" s="21"/>
      <c r="AL10894" s="21"/>
    </row>
    <row r="10895" spans="6:38">
      <c r="F10895" s="21"/>
      <c r="G10895" s="21"/>
      <c r="AL10895" s="21"/>
    </row>
    <row r="10896" spans="6:38">
      <c r="F10896" s="21"/>
      <c r="G10896" s="21"/>
      <c r="AL10896" s="21"/>
    </row>
    <row r="10897" spans="6:38">
      <c r="F10897" s="21"/>
      <c r="G10897" s="21"/>
      <c r="AL10897" s="21"/>
    </row>
    <row r="10898" spans="6:38">
      <c r="F10898" s="21"/>
      <c r="G10898" s="21"/>
      <c r="AL10898" s="21"/>
    </row>
    <row r="10899" spans="6:38">
      <c r="F10899" s="21"/>
      <c r="G10899" s="21"/>
      <c r="AL10899" s="21"/>
    </row>
    <row r="10900" spans="6:38">
      <c r="F10900" s="21"/>
      <c r="G10900" s="21"/>
      <c r="AL10900" s="21"/>
    </row>
    <row r="10901" spans="6:38">
      <c r="F10901" s="21"/>
      <c r="G10901" s="21"/>
      <c r="AL10901" s="21"/>
    </row>
    <row r="10902" spans="6:38">
      <c r="F10902" s="21"/>
      <c r="G10902" s="21"/>
      <c r="AL10902" s="21"/>
    </row>
    <row r="10903" spans="6:38">
      <c r="F10903" s="21"/>
      <c r="G10903" s="21"/>
      <c r="AL10903" s="21"/>
    </row>
    <row r="10904" spans="6:38">
      <c r="F10904" s="21"/>
      <c r="G10904" s="21"/>
      <c r="AL10904" s="21"/>
    </row>
    <row r="10905" spans="6:38">
      <c r="F10905" s="21"/>
      <c r="G10905" s="21"/>
      <c r="AL10905" s="21"/>
    </row>
    <row r="10906" spans="6:38">
      <c r="F10906" s="21"/>
      <c r="G10906" s="21"/>
      <c r="AL10906" s="21"/>
    </row>
    <row r="10907" spans="6:38">
      <c r="F10907" s="21"/>
      <c r="G10907" s="21"/>
      <c r="AL10907" s="21"/>
    </row>
    <row r="10908" spans="6:38">
      <c r="F10908" s="21"/>
      <c r="G10908" s="21"/>
      <c r="AL10908" s="21"/>
    </row>
    <row r="10909" spans="6:38">
      <c r="F10909" s="21"/>
      <c r="G10909" s="21"/>
      <c r="AL10909" s="21"/>
    </row>
    <row r="10910" spans="6:38">
      <c r="F10910" s="21"/>
      <c r="G10910" s="21"/>
      <c r="AL10910" s="21"/>
    </row>
    <row r="10911" spans="6:38">
      <c r="F10911" s="21"/>
      <c r="G10911" s="21"/>
      <c r="AL10911" s="21"/>
    </row>
    <row r="10912" spans="6:38">
      <c r="F10912" s="21"/>
      <c r="G10912" s="21"/>
      <c r="AL10912" s="21"/>
    </row>
    <row r="10913" spans="6:38">
      <c r="F10913" s="21"/>
      <c r="G10913" s="21"/>
      <c r="AL10913" s="21"/>
    </row>
    <row r="10914" spans="6:38">
      <c r="F10914" s="21"/>
      <c r="G10914" s="21"/>
      <c r="AL10914" s="21"/>
    </row>
    <row r="10915" spans="6:38">
      <c r="F10915" s="21"/>
      <c r="G10915" s="21"/>
      <c r="AL10915" s="21"/>
    </row>
    <row r="10916" spans="6:38">
      <c r="F10916" s="21"/>
      <c r="G10916" s="21"/>
      <c r="AL10916" s="21"/>
    </row>
    <row r="10917" spans="6:38">
      <c r="F10917" s="21"/>
      <c r="G10917" s="21"/>
      <c r="AL10917" s="21"/>
    </row>
    <row r="10918" spans="6:38">
      <c r="F10918" s="21"/>
      <c r="G10918" s="21"/>
      <c r="AL10918" s="21"/>
    </row>
    <row r="10919" spans="6:38">
      <c r="F10919" s="21"/>
      <c r="G10919" s="21"/>
      <c r="AL10919" s="21"/>
    </row>
    <row r="10920" spans="6:38">
      <c r="F10920" s="21"/>
      <c r="G10920" s="21"/>
      <c r="AL10920" s="21"/>
    </row>
    <row r="10921" spans="6:38">
      <c r="F10921" s="21"/>
      <c r="G10921" s="21"/>
      <c r="AL10921" s="21"/>
    </row>
    <row r="10922" spans="6:38">
      <c r="F10922" s="21"/>
      <c r="G10922" s="21"/>
      <c r="AL10922" s="21"/>
    </row>
    <row r="10923" spans="6:38">
      <c r="F10923" s="21"/>
      <c r="G10923" s="21"/>
      <c r="AL10923" s="21"/>
    </row>
    <row r="10924" spans="6:38">
      <c r="F10924" s="21"/>
      <c r="G10924" s="21"/>
      <c r="AL10924" s="21"/>
    </row>
    <row r="10925" spans="6:38">
      <c r="F10925" s="21"/>
      <c r="G10925" s="21"/>
      <c r="AL10925" s="21"/>
    </row>
    <row r="10926" spans="6:38">
      <c r="F10926" s="21"/>
      <c r="G10926" s="21"/>
      <c r="AL10926" s="21"/>
    </row>
    <row r="10927" spans="6:38">
      <c r="F10927" s="21"/>
      <c r="G10927" s="21"/>
      <c r="AL10927" s="21"/>
    </row>
    <row r="10928" spans="6:38">
      <c r="F10928" s="21"/>
      <c r="G10928" s="21"/>
      <c r="AL10928" s="21"/>
    </row>
    <row r="10929" spans="6:38">
      <c r="F10929" s="21"/>
      <c r="G10929" s="21"/>
      <c r="AL10929" s="21"/>
    </row>
    <row r="10930" spans="6:38">
      <c r="F10930" s="21"/>
      <c r="G10930" s="21"/>
      <c r="AL10930" s="21"/>
    </row>
    <row r="10931" spans="6:38">
      <c r="F10931" s="21"/>
      <c r="G10931" s="21"/>
      <c r="AL10931" s="21"/>
    </row>
    <row r="10932" spans="6:38">
      <c r="F10932" s="21"/>
      <c r="G10932" s="21"/>
      <c r="AL10932" s="21"/>
    </row>
    <row r="10933" spans="6:38">
      <c r="F10933" s="21"/>
      <c r="G10933" s="21"/>
      <c r="AL10933" s="21"/>
    </row>
    <row r="10934" spans="6:38">
      <c r="F10934" s="21"/>
      <c r="G10934" s="21"/>
      <c r="AL10934" s="21"/>
    </row>
    <row r="10935" spans="6:38">
      <c r="F10935" s="21"/>
      <c r="G10935" s="21"/>
      <c r="AL10935" s="21"/>
    </row>
    <row r="10936" spans="6:38">
      <c r="F10936" s="21"/>
      <c r="G10936" s="21"/>
      <c r="AL10936" s="21"/>
    </row>
    <row r="10937" spans="6:38">
      <c r="F10937" s="21"/>
      <c r="G10937" s="21"/>
      <c r="AL10937" s="21"/>
    </row>
    <row r="10938" spans="6:38">
      <c r="F10938" s="21"/>
      <c r="G10938" s="21"/>
      <c r="AL10938" s="21"/>
    </row>
    <row r="10939" spans="6:38">
      <c r="F10939" s="21"/>
      <c r="G10939" s="21"/>
      <c r="AL10939" s="21"/>
    </row>
    <row r="10940" spans="6:38">
      <c r="F10940" s="21"/>
      <c r="G10940" s="21"/>
      <c r="AL10940" s="21"/>
    </row>
    <row r="10941" spans="6:38">
      <c r="F10941" s="21"/>
      <c r="G10941" s="21"/>
      <c r="AL10941" s="21"/>
    </row>
    <row r="10942" spans="6:38">
      <c r="F10942" s="21"/>
      <c r="G10942" s="21"/>
      <c r="AL10942" s="21"/>
    </row>
    <row r="10943" spans="6:38">
      <c r="F10943" s="21"/>
      <c r="G10943" s="21"/>
      <c r="AL10943" s="21"/>
    </row>
    <row r="10944" spans="6:38">
      <c r="F10944" s="21"/>
      <c r="G10944" s="21"/>
      <c r="AL10944" s="21"/>
    </row>
    <row r="10945" spans="6:38">
      <c r="F10945" s="21"/>
      <c r="G10945" s="21"/>
      <c r="AL10945" s="21"/>
    </row>
    <row r="10946" spans="6:38">
      <c r="F10946" s="21"/>
      <c r="G10946" s="21"/>
      <c r="AL10946" s="21"/>
    </row>
    <row r="10947" spans="6:38">
      <c r="F10947" s="21"/>
      <c r="G10947" s="21"/>
      <c r="AL10947" s="21"/>
    </row>
    <row r="10948" spans="6:38">
      <c r="F10948" s="21"/>
      <c r="G10948" s="21"/>
      <c r="AL10948" s="21"/>
    </row>
    <row r="10949" spans="6:38">
      <c r="F10949" s="21"/>
      <c r="G10949" s="21"/>
      <c r="AL10949" s="21"/>
    </row>
    <row r="10950" spans="6:38">
      <c r="F10950" s="21"/>
      <c r="G10950" s="21"/>
      <c r="AL10950" s="21"/>
    </row>
    <row r="10951" spans="6:38">
      <c r="F10951" s="21"/>
      <c r="G10951" s="21"/>
      <c r="AL10951" s="21"/>
    </row>
    <row r="10952" spans="6:38">
      <c r="F10952" s="21"/>
      <c r="G10952" s="21"/>
      <c r="AL10952" s="21"/>
    </row>
    <row r="10953" spans="6:38">
      <c r="F10953" s="21"/>
      <c r="G10953" s="21"/>
      <c r="AL10953" s="21"/>
    </row>
    <row r="10954" spans="6:38">
      <c r="F10954" s="21"/>
      <c r="G10954" s="21"/>
      <c r="AL10954" s="21"/>
    </row>
    <row r="10955" spans="6:38">
      <c r="F10955" s="21"/>
      <c r="G10955" s="21"/>
      <c r="AL10955" s="21"/>
    </row>
    <row r="10956" spans="6:38">
      <c r="F10956" s="21"/>
      <c r="G10956" s="21"/>
      <c r="AL10956" s="21"/>
    </row>
    <row r="10957" spans="6:38">
      <c r="F10957" s="21"/>
      <c r="G10957" s="21"/>
      <c r="AL10957" s="21"/>
    </row>
    <row r="10958" spans="6:38">
      <c r="F10958" s="21"/>
      <c r="G10958" s="21"/>
      <c r="AL10958" s="21"/>
    </row>
    <row r="10959" spans="6:38">
      <c r="F10959" s="21"/>
      <c r="G10959" s="21"/>
      <c r="AL10959" s="21"/>
    </row>
    <row r="10960" spans="6:38">
      <c r="F10960" s="21"/>
      <c r="G10960" s="21"/>
      <c r="AL10960" s="21"/>
    </row>
    <row r="10961" spans="6:38">
      <c r="F10961" s="21"/>
      <c r="G10961" s="21"/>
      <c r="AL10961" s="21"/>
    </row>
    <row r="10962" spans="6:38">
      <c r="F10962" s="21"/>
      <c r="G10962" s="21"/>
      <c r="AL10962" s="21"/>
    </row>
    <row r="10963" spans="6:38">
      <c r="F10963" s="21"/>
      <c r="G10963" s="21"/>
      <c r="AL10963" s="21"/>
    </row>
    <row r="10964" spans="6:38">
      <c r="F10964" s="21"/>
      <c r="G10964" s="21"/>
      <c r="AL10964" s="21"/>
    </row>
    <row r="10965" spans="6:38">
      <c r="F10965" s="21"/>
      <c r="G10965" s="21"/>
      <c r="AL10965" s="21"/>
    </row>
    <row r="10966" spans="6:38">
      <c r="F10966" s="21"/>
      <c r="G10966" s="21"/>
      <c r="AL10966" s="21"/>
    </row>
    <row r="10967" spans="6:38">
      <c r="F10967" s="21"/>
      <c r="G10967" s="21"/>
      <c r="AL10967" s="21"/>
    </row>
    <row r="10968" spans="6:38">
      <c r="F10968" s="21"/>
      <c r="G10968" s="21"/>
      <c r="AL10968" s="21"/>
    </row>
    <row r="10969" spans="6:38">
      <c r="F10969" s="21"/>
      <c r="G10969" s="21"/>
      <c r="AL10969" s="21"/>
    </row>
    <row r="10970" spans="6:38">
      <c r="F10970" s="21"/>
      <c r="G10970" s="21"/>
      <c r="AL10970" s="21"/>
    </row>
    <row r="10971" spans="6:38">
      <c r="F10971" s="21"/>
      <c r="G10971" s="21"/>
      <c r="AL10971" s="21"/>
    </row>
    <row r="10972" spans="6:38">
      <c r="F10972" s="21"/>
      <c r="G10972" s="21"/>
      <c r="AL10972" s="21"/>
    </row>
    <row r="10973" spans="6:38">
      <c r="F10973" s="21"/>
      <c r="G10973" s="21"/>
      <c r="AL10973" s="21"/>
    </row>
    <row r="10974" spans="6:38">
      <c r="F10974" s="21"/>
      <c r="G10974" s="21"/>
      <c r="AL10974" s="21"/>
    </row>
    <row r="10975" spans="6:38">
      <c r="F10975" s="21"/>
      <c r="G10975" s="21"/>
      <c r="AL10975" s="21"/>
    </row>
    <row r="10976" spans="6:38">
      <c r="F10976" s="21"/>
      <c r="G10976" s="21"/>
      <c r="AL10976" s="21"/>
    </row>
    <row r="10977" spans="6:38">
      <c r="F10977" s="21"/>
      <c r="G10977" s="21"/>
      <c r="AL10977" s="21"/>
    </row>
    <row r="10978" spans="6:38">
      <c r="F10978" s="21"/>
      <c r="G10978" s="21"/>
      <c r="AL10978" s="21"/>
    </row>
    <row r="10979" spans="6:38">
      <c r="F10979" s="21"/>
      <c r="G10979" s="21"/>
      <c r="AL10979" s="21"/>
    </row>
    <row r="10980" spans="6:38">
      <c r="F10980" s="21"/>
      <c r="G10980" s="21"/>
      <c r="AL10980" s="21"/>
    </row>
    <row r="10981" spans="6:38">
      <c r="F10981" s="21"/>
      <c r="G10981" s="21"/>
      <c r="AL10981" s="21"/>
    </row>
    <row r="10982" spans="6:38">
      <c r="F10982" s="21"/>
      <c r="G10982" s="21"/>
      <c r="AL10982" s="21"/>
    </row>
    <row r="10983" spans="6:38">
      <c r="F10983" s="21"/>
      <c r="G10983" s="21"/>
      <c r="AL10983" s="21"/>
    </row>
    <row r="10984" spans="6:38">
      <c r="F10984" s="21"/>
      <c r="G10984" s="21"/>
      <c r="AL10984" s="21"/>
    </row>
    <row r="10985" spans="6:38">
      <c r="F10985" s="21"/>
      <c r="G10985" s="21"/>
      <c r="AL10985" s="21"/>
    </row>
    <row r="10986" spans="6:38">
      <c r="F10986" s="21"/>
      <c r="G10986" s="21"/>
      <c r="AL10986" s="21"/>
    </row>
    <row r="10987" spans="6:38">
      <c r="F10987" s="21"/>
      <c r="G10987" s="21"/>
      <c r="AL10987" s="21"/>
    </row>
    <row r="10988" spans="6:38">
      <c r="F10988" s="21"/>
      <c r="G10988" s="21"/>
      <c r="AL10988" s="21"/>
    </row>
    <row r="10989" spans="6:38">
      <c r="F10989" s="21"/>
      <c r="G10989" s="21"/>
      <c r="AL10989" s="21"/>
    </row>
    <row r="10990" spans="6:38">
      <c r="F10990" s="21"/>
      <c r="G10990" s="21"/>
      <c r="AL10990" s="21"/>
    </row>
    <row r="10991" spans="6:38">
      <c r="F10991" s="21"/>
      <c r="G10991" s="21"/>
      <c r="AL10991" s="21"/>
    </row>
    <row r="10992" spans="6:38">
      <c r="F10992" s="21"/>
      <c r="G10992" s="21"/>
      <c r="AL10992" s="21"/>
    </row>
    <row r="10993" spans="6:38">
      <c r="F10993" s="21"/>
      <c r="G10993" s="21"/>
      <c r="AL10993" s="21"/>
    </row>
    <row r="10994" spans="6:38">
      <c r="F10994" s="21"/>
      <c r="G10994" s="21"/>
      <c r="AL10994" s="21"/>
    </row>
    <row r="10995" spans="6:38">
      <c r="F10995" s="21"/>
      <c r="G10995" s="21"/>
      <c r="AL10995" s="21"/>
    </row>
    <row r="10996" spans="6:38">
      <c r="F10996" s="21"/>
      <c r="G10996" s="21"/>
      <c r="AL10996" s="21"/>
    </row>
    <row r="10997" spans="6:38">
      <c r="F10997" s="21"/>
      <c r="G10997" s="21"/>
      <c r="AL10997" s="21"/>
    </row>
    <row r="10998" spans="6:38">
      <c r="F10998" s="21"/>
      <c r="G10998" s="21"/>
      <c r="AL10998" s="21"/>
    </row>
    <row r="10999" spans="6:38">
      <c r="F10999" s="21"/>
      <c r="G10999" s="21"/>
      <c r="AL10999" s="21"/>
    </row>
    <row r="11000" spans="6:38">
      <c r="F11000" s="21"/>
      <c r="G11000" s="21"/>
      <c r="AL11000" s="21"/>
    </row>
    <row r="11001" spans="6:38">
      <c r="F11001" s="21"/>
      <c r="G11001" s="21"/>
      <c r="AL11001" s="21"/>
    </row>
    <row r="11002" spans="6:38">
      <c r="F11002" s="21"/>
      <c r="G11002" s="21"/>
      <c r="AL11002" s="21"/>
    </row>
    <row r="11003" spans="6:38">
      <c r="F11003" s="21"/>
      <c r="G11003" s="21"/>
      <c r="AL11003" s="21"/>
    </row>
    <row r="11004" spans="6:38">
      <c r="F11004" s="21"/>
      <c r="G11004" s="21"/>
      <c r="AL11004" s="21"/>
    </row>
    <row r="11005" spans="6:38">
      <c r="F11005" s="21"/>
      <c r="G11005" s="21"/>
      <c r="AL11005" s="21"/>
    </row>
    <row r="11006" spans="6:38">
      <c r="F11006" s="21"/>
      <c r="G11006" s="21"/>
      <c r="AL11006" s="21"/>
    </row>
    <row r="11007" spans="6:38">
      <c r="F11007" s="21"/>
      <c r="G11007" s="21"/>
      <c r="AL11007" s="21"/>
    </row>
    <row r="11008" spans="6:38">
      <c r="F11008" s="21"/>
      <c r="G11008" s="21"/>
      <c r="AL11008" s="21"/>
    </row>
    <row r="11009" spans="6:38">
      <c r="F11009" s="21"/>
      <c r="G11009" s="21"/>
      <c r="AL11009" s="21"/>
    </row>
    <row r="11010" spans="6:38">
      <c r="F11010" s="21"/>
      <c r="G11010" s="21"/>
      <c r="AL11010" s="21"/>
    </row>
    <row r="11011" spans="6:38">
      <c r="F11011" s="21"/>
      <c r="G11011" s="21"/>
      <c r="AL11011" s="21"/>
    </row>
    <row r="11012" spans="6:38">
      <c r="F11012" s="21"/>
      <c r="G11012" s="21"/>
      <c r="AL11012" s="21"/>
    </row>
    <row r="11013" spans="6:38">
      <c r="F11013" s="21"/>
      <c r="G11013" s="21"/>
      <c r="AL11013" s="21"/>
    </row>
    <row r="11014" spans="6:38">
      <c r="F11014" s="21"/>
      <c r="G11014" s="21"/>
      <c r="AL11014" s="21"/>
    </row>
    <row r="11015" spans="6:38">
      <c r="F11015" s="21"/>
      <c r="G11015" s="21"/>
      <c r="AL11015" s="21"/>
    </row>
    <row r="11016" spans="6:38">
      <c r="F11016" s="21"/>
      <c r="G11016" s="21"/>
      <c r="AL11016" s="21"/>
    </row>
    <row r="11017" spans="6:38">
      <c r="F11017" s="21"/>
      <c r="G11017" s="21"/>
      <c r="AL11017" s="21"/>
    </row>
    <row r="11018" spans="6:38">
      <c r="F11018" s="21"/>
      <c r="G11018" s="21"/>
      <c r="AL11018" s="21"/>
    </row>
    <row r="11019" spans="6:38">
      <c r="F11019" s="21"/>
      <c r="G11019" s="21"/>
      <c r="AL11019" s="21"/>
    </row>
    <row r="11020" spans="6:38">
      <c r="F11020" s="21"/>
      <c r="G11020" s="21"/>
      <c r="AL11020" s="21"/>
    </row>
    <row r="11021" spans="6:38">
      <c r="F11021" s="21"/>
      <c r="G11021" s="21"/>
      <c r="AL11021" s="21"/>
    </row>
    <row r="11022" spans="6:38">
      <c r="F11022" s="21"/>
      <c r="G11022" s="21"/>
      <c r="AL11022" s="21"/>
    </row>
    <row r="11023" spans="6:38">
      <c r="F11023" s="21"/>
      <c r="G11023" s="21"/>
      <c r="AL11023" s="21"/>
    </row>
    <row r="11024" spans="6:38">
      <c r="F11024" s="21"/>
      <c r="G11024" s="21"/>
      <c r="AL11024" s="21"/>
    </row>
    <row r="11025" spans="6:38">
      <c r="F11025" s="21"/>
      <c r="G11025" s="21"/>
      <c r="AL11025" s="21"/>
    </row>
    <row r="11026" spans="6:38">
      <c r="F11026" s="21"/>
      <c r="G11026" s="21"/>
      <c r="AL11026" s="21"/>
    </row>
    <row r="11027" spans="6:38">
      <c r="F11027" s="21"/>
      <c r="G11027" s="21"/>
      <c r="AL11027" s="21"/>
    </row>
    <row r="11028" spans="6:38">
      <c r="F11028" s="21"/>
      <c r="G11028" s="21"/>
      <c r="AL11028" s="21"/>
    </row>
    <row r="11029" spans="6:38">
      <c r="F11029" s="21"/>
      <c r="G11029" s="21"/>
      <c r="AL11029" s="21"/>
    </row>
    <row r="11030" spans="6:38">
      <c r="F11030" s="21"/>
      <c r="G11030" s="21"/>
      <c r="AL11030" s="21"/>
    </row>
    <row r="11031" spans="6:38">
      <c r="F11031" s="21"/>
      <c r="G11031" s="21"/>
      <c r="AL11031" s="21"/>
    </row>
    <row r="11032" spans="6:38">
      <c r="F11032" s="21"/>
      <c r="G11032" s="21"/>
      <c r="AL11032" s="21"/>
    </row>
    <row r="11033" spans="6:38">
      <c r="F11033" s="21"/>
      <c r="G11033" s="21"/>
      <c r="AL11033" s="21"/>
    </row>
    <row r="11034" spans="6:38">
      <c r="F11034" s="21"/>
      <c r="G11034" s="21"/>
      <c r="AL11034" s="21"/>
    </row>
    <row r="11035" spans="6:38">
      <c r="F11035" s="21"/>
      <c r="G11035" s="21"/>
      <c r="AL11035" s="21"/>
    </row>
    <row r="11036" spans="6:38">
      <c r="F11036" s="21"/>
      <c r="G11036" s="21"/>
      <c r="AL11036" s="21"/>
    </row>
    <row r="11037" spans="6:38">
      <c r="F11037" s="21"/>
      <c r="G11037" s="21"/>
      <c r="AL11037" s="21"/>
    </row>
    <row r="11038" spans="6:38">
      <c r="F11038" s="21"/>
      <c r="G11038" s="21"/>
      <c r="AL11038" s="21"/>
    </row>
    <row r="11039" spans="6:38">
      <c r="F11039" s="21"/>
      <c r="G11039" s="21"/>
      <c r="AL11039" s="21"/>
    </row>
    <row r="11040" spans="6:38">
      <c r="F11040" s="21"/>
      <c r="G11040" s="21"/>
      <c r="AL11040" s="21"/>
    </row>
    <row r="11041" spans="6:38">
      <c r="F11041" s="21"/>
      <c r="G11041" s="21"/>
      <c r="AL11041" s="21"/>
    </row>
    <row r="11042" spans="6:38">
      <c r="F11042" s="21"/>
      <c r="G11042" s="21"/>
      <c r="AL11042" s="21"/>
    </row>
    <row r="11043" spans="6:38">
      <c r="F11043" s="21"/>
      <c r="G11043" s="21"/>
      <c r="AL11043" s="21"/>
    </row>
    <row r="11044" spans="6:38">
      <c r="F11044" s="21"/>
      <c r="G11044" s="21"/>
      <c r="AL11044" s="21"/>
    </row>
    <row r="11045" spans="6:38">
      <c r="F11045" s="21"/>
      <c r="G11045" s="21"/>
      <c r="AL11045" s="21"/>
    </row>
    <row r="11046" spans="6:38">
      <c r="F11046" s="21"/>
      <c r="G11046" s="21"/>
      <c r="AL11046" s="21"/>
    </row>
    <row r="11047" spans="6:38">
      <c r="F11047" s="21"/>
      <c r="G11047" s="21"/>
      <c r="AL11047" s="21"/>
    </row>
    <row r="11048" spans="6:38">
      <c r="F11048" s="21"/>
      <c r="G11048" s="21"/>
      <c r="AL11048" s="21"/>
    </row>
    <row r="11049" spans="6:38">
      <c r="F11049" s="21"/>
      <c r="G11049" s="21"/>
      <c r="AL11049" s="21"/>
    </row>
    <row r="11050" spans="6:38">
      <c r="F11050" s="21"/>
      <c r="G11050" s="21"/>
      <c r="AL11050" s="21"/>
    </row>
    <row r="11051" spans="6:38">
      <c r="F11051" s="21"/>
      <c r="G11051" s="21"/>
      <c r="AL11051" s="21"/>
    </row>
    <row r="11052" spans="6:38">
      <c r="F11052" s="21"/>
      <c r="G11052" s="21"/>
      <c r="AL11052" s="21"/>
    </row>
    <row r="11053" spans="6:38">
      <c r="F11053" s="21"/>
      <c r="G11053" s="21"/>
      <c r="AL11053" s="21"/>
    </row>
    <row r="11054" spans="6:38">
      <c r="F11054" s="21"/>
      <c r="G11054" s="21"/>
      <c r="AL11054" s="21"/>
    </row>
    <row r="11055" spans="6:38">
      <c r="F11055" s="21"/>
      <c r="G11055" s="21"/>
      <c r="AL11055" s="21"/>
    </row>
    <row r="11056" spans="6:38">
      <c r="F11056" s="21"/>
      <c r="G11056" s="21"/>
      <c r="AL11056" s="21"/>
    </row>
    <row r="11057" spans="6:38">
      <c r="F11057" s="21"/>
      <c r="G11057" s="21"/>
      <c r="AL11057" s="21"/>
    </row>
    <row r="11058" spans="6:38">
      <c r="F11058" s="21"/>
      <c r="G11058" s="21"/>
      <c r="AL11058" s="21"/>
    </row>
    <row r="11059" spans="6:38">
      <c r="F11059" s="21"/>
      <c r="G11059" s="21"/>
      <c r="AL11059" s="21"/>
    </row>
    <row r="11060" spans="6:38">
      <c r="F11060" s="21"/>
      <c r="G11060" s="21"/>
      <c r="AL11060" s="21"/>
    </row>
    <row r="11061" spans="6:38">
      <c r="F11061" s="21"/>
      <c r="G11061" s="21"/>
      <c r="AL11061" s="21"/>
    </row>
    <row r="11062" spans="6:38">
      <c r="F11062" s="21"/>
      <c r="G11062" s="21"/>
      <c r="AL11062" s="21"/>
    </row>
    <row r="11063" spans="6:38">
      <c r="F11063" s="21"/>
      <c r="G11063" s="21"/>
      <c r="AL11063" s="21"/>
    </row>
    <row r="11064" spans="6:38">
      <c r="F11064" s="21"/>
      <c r="G11064" s="21"/>
      <c r="AL11064" s="21"/>
    </row>
    <row r="11065" spans="6:38">
      <c r="F11065" s="21"/>
      <c r="G11065" s="21"/>
      <c r="AL11065" s="21"/>
    </row>
    <row r="11066" spans="6:38">
      <c r="F11066" s="21"/>
      <c r="G11066" s="21"/>
      <c r="AL11066" s="21"/>
    </row>
    <row r="11067" spans="6:38">
      <c r="F11067" s="21"/>
      <c r="G11067" s="21"/>
      <c r="AL11067" s="21"/>
    </row>
    <row r="11068" spans="6:38">
      <c r="F11068" s="21"/>
      <c r="G11068" s="21"/>
      <c r="AL11068" s="21"/>
    </row>
    <row r="11069" spans="6:38">
      <c r="F11069" s="21"/>
      <c r="G11069" s="21"/>
      <c r="AL11069" s="21"/>
    </row>
    <row r="11070" spans="6:38">
      <c r="F11070" s="21"/>
      <c r="G11070" s="21"/>
      <c r="AL11070" s="21"/>
    </row>
    <row r="11071" spans="6:38">
      <c r="F11071" s="21"/>
      <c r="G11071" s="21"/>
      <c r="AL11071" s="21"/>
    </row>
    <row r="11072" spans="6:38">
      <c r="F11072" s="21"/>
      <c r="G11072" s="21"/>
      <c r="AL11072" s="21"/>
    </row>
    <row r="11073" spans="6:38">
      <c r="F11073" s="21"/>
      <c r="G11073" s="21"/>
      <c r="AL11073" s="21"/>
    </row>
    <row r="11074" spans="6:38">
      <c r="F11074" s="21"/>
      <c r="G11074" s="21"/>
      <c r="AL11074" s="21"/>
    </row>
    <row r="11075" spans="6:38">
      <c r="F11075" s="21"/>
      <c r="G11075" s="21"/>
      <c r="AL11075" s="21"/>
    </row>
    <row r="11076" spans="6:38">
      <c r="F11076" s="21"/>
      <c r="G11076" s="21"/>
      <c r="AL11076" s="21"/>
    </row>
    <row r="11077" spans="6:38">
      <c r="F11077" s="21"/>
      <c r="G11077" s="21"/>
      <c r="AL11077" s="21"/>
    </row>
    <row r="11078" spans="6:38">
      <c r="F11078" s="21"/>
      <c r="G11078" s="21"/>
      <c r="AL11078" s="21"/>
    </row>
    <row r="11079" spans="6:38">
      <c r="F11079" s="21"/>
      <c r="G11079" s="21"/>
      <c r="AL11079" s="21"/>
    </row>
    <row r="11080" spans="6:38">
      <c r="F11080" s="21"/>
      <c r="G11080" s="21"/>
      <c r="AL11080" s="21"/>
    </row>
    <row r="11081" spans="6:38">
      <c r="F11081" s="21"/>
      <c r="G11081" s="21"/>
      <c r="AL11081" s="21"/>
    </row>
    <row r="11082" spans="6:38">
      <c r="F11082" s="21"/>
      <c r="G11082" s="21"/>
      <c r="AL11082" s="21"/>
    </row>
    <row r="11083" spans="6:38">
      <c r="F11083" s="21"/>
      <c r="G11083" s="21"/>
      <c r="AL11083" s="21"/>
    </row>
    <row r="11084" spans="6:38">
      <c r="F11084" s="21"/>
      <c r="G11084" s="21"/>
      <c r="AL11084" s="21"/>
    </row>
    <row r="11085" spans="6:38">
      <c r="F11085" s="21"/>
      <c r="G11085" s="21"/>
      <c r="AL11085" s="21"/>
    </row>
    <row r="11086" spans="6:38">
      <c r="F11086" s="21"/>
      <c r="G11086" s="21"/>
      <c r="AL11086" s="21"/>
    </row>
    <row r="11087" spans="6:38">
      <c r="F11087" s="21"/>
      <c r="G11087" s="21"/>
      <c r="AL11087" s="21"/>
    </row>
    <row r="11088" spans="6:38">
      <c r="F11088" s="21"/>
      <c r="G11088" s="21"/>
      <c r="AL11088" s="21"/>
    </row>
    <row r="11089" spans="6:38">
      <c r="F11089" s="21"/>
      <c r="G11089" s="21"/>
      <c r="AL11089" s="21"/>
    </row>
    <row r="11090" spans="6:38">
      <c r="F11090" s="21"/>
      <c r="G11090" s="21"/>
      <c r="AL11090" s="21"/>
    </row>
    <row r="11091" spans="6:38">
      <c r="F11091" s="21"/>
      <c r="G11091" s="21"/>
      <c r="AL11091" s="21"/>
    </row>
    <row r="11092" spans="6:38">
      <c r="F11092" s="21"/>
      <c r="G11092" s="21"/>
      <c r="AL11092" s="21"/>
    </row>
    <row r="11093" spans="6:38">
      <c r="F11093" s="21"/>
      <c r="G11093" s="21"/>
      <c r="AL11093" s="21"/>
    </row>
    <row r="11094" spans="6:38">
      <c r="F11094" s="21"/>
      <c r="G11094" s="21"/>
      <c r="AL11094" s="21"/>
    </row>
    <row r="11095" spans="6:38">
      <c r="F11095" s="21"/>
      <c r="G11095" s="21"/>
      <c r="AL11095" s="21"/>
    </row>
    <row r="11096" spans="6:38">
      <c r="F11096" s="21"/>
      <c r="G11096" s="21"/>
      <c r="AL11096" s="21"/>
    </row>
    <row r="11097" spans="6:38">
      <c r="F11097" s="21"/>
      <c r="G11097" s="21"/>
      <c r="AL11097" s="21"/>
    </row>
    <row r="11098" spans="6:38">
      <c r="F11098" s="21"/>
      <c r="G11098" s="21"/>
      <c r="AL11098" s="21"/>
    </row>
    <row r="11099" spans="6:38">
      <c r="F11099" s="21"/>
      <c r="G11099" s="21"/>
      <c r="AL11099" s="21"/>
    </row>
    <row r="11100" spans="6:38">
      <c r="F11100" s="21"/>
      <c r="G11100" s="21"/>
      <c r="AL11100" s="21"/>
    </row>
    <row r="11101" spans="6:38">
      <c r="F11101" s="21"/>
      <c r="G11101" s="21"/>
      <c r="AL11101" s="21"/>
    </row>
    <row r="11102" spans="6:38">
      <c r="F11102" s="21"/>
      <c r="G11102" s="21"/>
      <c r="AL11102" s="21"/>
    </row>
    <row r="11103" spans="6:38">
      <c r="F11103" s="21"/>
      <c r="G11103" s="21"/>
      <c r="AL11103" s="21"/>
    </row>
    <row r="11104" spans="6:38">
      <c r="F11104" s="21"/>
      <c r="G11104" s="21"/>
      <c r="AL11104" s="21"/>
    </row>
    <row r="11105" spans="6:38">
      <c r="F11105" s="21"/>
      <c r="G11105" s="21"/>
      <c r="AL11105" s="21"/>
    </row>
    <row r="11106" spans="6:38">
      <c r="F11106" s="21"/>
      <c r="G11106" s="21"/>
      <c r="AL11106" s="21"/>
    </row>
    <row r="11107" spans="6:38">
      <c r="F11107" s="21"/>
      <c r="G11107" s="21"/>
      <c r="AL11107" s="21"/>
    </row>
    <row r="11108" spans="6:38">
      <c r="F11108" s="21"/>
      <c r="G11108" s="21"/>
      <c r="AL11108" s="21"/>
    </row>
    <row r="11109" spans="6:38">
      <c r="F11109" s="21"/>
      <c r="G11109" s="21"/>
      <c r="AL11109" s="21"/>
    </row>
    <row r="11110" spans="6:38">
      <c r="F11110" s="21"/>
      <c r="G11110" s="21"/>
      <c r="AL11110" s="21"/>
    </row>
    <row r="11111" spans="6:38">
      <c r="F11111" s="21"/>
      <c r="G11111" s="21"/>
      <c r="AL11111" s="21"/>
    </row>
    <row r="11112" spans="6:38">
      <c r="F11112" s="21"/>
      <c r="G11112" s="21"/>
      <c r="AL11112" s="21"/>
    </row>
    <row r="11113" spans="6:38">
      <c r="F11113" s="21"/>
      <c r="G11113" s="21"/>
      <c r="AL11113" s="21"/>
    </row>
    <row r="11114" spans="6:38">
      <c r="F11114" s="21"/>
      <c r="G11114" s="21"/>
      <c r="AL11114" s="21"/>
    </row>
    <row r="11115" spans="6:38">
      <c r="F11115" s="21"/>
      <c r="G11115" s="21"/>
      <c r="AL11115" s="21"/>
    </row>
    <row r="11116" spans="6:38">
      <c r="F11116" s="21"/>
      <c r="G11116" s="21"/>
      <c r="AL11116" s="21"/>
    </row>
    <row r="11117" spans="6:38">
      <c r="F11117" s="21"/>
      <c r="G11117" s="21"/>
      <c r="AL11117" s="21"/>
    </row>
    <row r="11118" spans="6:38">
      <c r="F11118" s="21"/>
      <c r="G11118" s="21"/>
      <c r="AL11118" s="21"/>
    </row>
    <row r="11119" spans="6:38">
      <c r="F11119" s="21"/>
      <c r="G11119" s="21"/>
      <c r="AL11119" s="21"/>
    </row>
    <row r="11120" spans="6:38">
      <c r="F11120" s="21"/>
      <c r="G11120" s="21"/>
      <c r="AL11120" s="21"/>
    </row>
    <row r="11121" spans="6:38">
      <c r="F11121" s="21"/>
      <c r="G11121" s="21"/>
      <c r="AL11121" s="21"/>
    </row>
    <row r="11122" spans="6:38">
      <c r="F11122" s="21"/>
      <c r="G11122" s="21"/>
      <c r="AL11122" s="21"/>
    </row>
    <row r="11123" spans="6:38">
      <c r="F11123" s="21"/>
      <c r="G11123" s="21"/>
      <c r="AL11123" s="21"/>
    </row>
    <row r="11124" spans="6:38">
      <c r="F11124" s="21"/>
      <c r="G11124" s="21"/>
      <c r="AL11124" s="21"/>
    </row>
    <row r="11125" spans="6:38">
      <c r="F11125" s="21"/>
      <c r="G11125" s="21"/>
      <c r="AL11125" s="21"/>
    </row>
    <row r="11126" spans="6:38">
      <c r="F11126" s="21"/>
      <c r="G11126" s="21"/>
      <c r="AL11126" s="21"/>
    </row>
    <row r="11127" spans="6:38">
      <c r="F11127" s="21"/>
      <c r="G11127" s="21"/>
      <c r="AL11127" s="21"/>
    </row>
    <row r="11128" spans="6:38">
      <c r="F11128" s="21"/>
      <c r="G11128" s="21"/>
      <c r="AL11128" s="21"/>
    </row>
    <row r="11129" spans="6:38">
      <c r="F11129" s="21"/>
      <c r="G11129" s="21"/>
      <c r="AL11129" s="21"/>
    </row>
    <row r="11130" spans="6:38">
      <c r="F11130" s="21"/>
      <c r="G11130" s="21"/>
      <c r="AL11130" s="21"/>
    </row>
    <row r="11131" spans="6:38">
      <c r="F11131" s="21"/>
      <c r="G11131" s="21"/>
      <c r="AL11131" s="21"/>
    </row>
    <row r="11132" spans="6:38">
      <c r="F11132" s="21"/>
      <c r="G11132" s="21"/>
      <c r="AL11132" s="21"/>
    </row>
    <row r="11133" spans="6:38">
      <c r="F11133" s="21"/>
      <c r="G11133" s="21"/>
      <c r="AL11133" s="21"/>
    </row>
    <row r="11134" spans="6:38">
      <c r="F11134" s="21"/>
      <c r="G11134" s="21"/>
      <c r="AL11134" s="21"/>
    </row>
    <row r="11135" spans="6:38">
      <c r="F11135" s="21"/>
      <c r="G11135" s="21"/>
      <c r="AL11135" s="21"/>
    </row>
    <row r="11136" spans="6:38">
      <c r="F11136" s="21"/>
      <c r="G11136" s="21"/>
      <c r="AL11136" s="21"/>
    </row>
    <row r="11137" spans="6:38">
      <c r="F11137" s="21"/>
      <c r="G11137" s="21"/>
      <c r="AL11137" s="21"/>
    </row>
    <row r="11138" spans="6:38">
      <c r="F11138" s="21"/>
      <c r="G11138" s="21"/>
      <c r="AL11138" s="21"/>
    </row>
    <row r="11139" spans="6:38">
      <c r="F11139" s="21"/>
      <c r="G11139" s="21"/>
      <c r="AL11139" s="21"/>
    </row>
    <row r="11140" spans="6:38">
      <c r="F11140" s="21"/>
      <c r="G11140" s="21"/>
      <c r="AL11140" s="21"/>
    </row>
    <row r="11141" spans="6:38">
      <c r="F11141" s="21"/>
      <c r="G11141" s="21"/>
      <c r="AL11141" s="21"/>
    </row>
    <row r="11142" spans="6:38">
      <c r="F11142" s="21"/>
      <c r="G11142" s="21"/>
      <c r="AL11142" s="21"/>
    </row>
    <row r="11143" spans="6:38">
      <c r="F11143" s="21"/>
      <c r="G11143" s="21"/>
      <c r="AL11143" s="21"/>
    </row>
    <row r="11144" spans="6:38">
      <c r="F11144" s="21"/>
      <c r="G11144" s="21"/>
      <c r="AL11144" s="21"/>
    </row>
    <row r="11145" spans="6:38">
      <c r="F11145" s="21"/>
      <c r="G11145" s="21"/>
      <c r="AL11145" s="21"/>
    </row>
    <row r="11146" spans="6:38">
      <c r="F11146" s="21"/>
      <c r="G11146" s="21"/>
      <c r="AL11146" s="21"/>
    </row>
    <row r="11147" spans="6:38">
      <c r="F11147" s="21"/>
      <c r="G11147" s="21"/>
      <c r="AL11147" s="21"/>
    </row>
    <row r="11148" spans="6:38">
      <c r="F11148" s="21"/>
      <c r="G11148" s="21"/>
      <c r="AL11148" s="21"/>
    </row>
    <row r="11149" spans="6:38">
      <c r="F11149" s="21"/>
      <c r="G11149" s="21"/>
      <c r="AL11149" s="21"/>
    </row>
    <row r="11150" spans="6:38">
      <c r="F11150" s="21"/>
      <c r="G11150" s="21"/>
      <c r="AL11150" s="21"/>
    </row>
    <row r="11151" spans="6:38">
      <c r="F11151" s="21"/>
      <c r="G11151" s="21"/>
      <c r="AL11151" s="21"/>
    </row>
    <row r="11152" spans="6:38">
      <c r="F11152" s="21"/>
      <c r="G11152" s="21"/>
      <c r="AL11152" s="21"/>
    </row>
    <row r="11153" spans="6:38">
      <c r="F11153" s="21"/>
      <c r="G11153" s="21"/>
      <c r="AL11153" s="21"/>
    </row>
    <row r="11154" spans="6:38">
      <c r="F11154" s="21"/>
      <c r="G11154" s="21"/>
      <c r="AL11154" s="21"/>
    </row>
    <row r="11155" spans="6:38">
      <c r="F11155" s="21"/>
      <c r="G11155" s="21"/>
      <c r="AL11155" s="21"/>
    </row>
    <row r="11156" spans="6:38">
      <c r="F11156" s="21"/>
      <c r="G11156" s="21"/>
      <c r="AL11156" s="21"/>
    </row>
    <row r="11157" spans="6:38">
      <c r="F11157" s="21"/>
      <c r="G11157" s="21"/>
      <c r="AL11157" s="21"/>
    </row>
    <row r="11158" spans="6:38">
      <c r="F11158" s="21"/>
      <c r="G11158" s="21"/>
      <c r="AL11158" s="21"/>
    </row>
    <row r="11159" spans="6:38">
      <c r="F11159" s="21"/>
      <c r="G11159" s="21"/>
      <c r="AL11159" s="21"/>
    </row>
    <row r="11160" spans="6:38">
      <c r="F11160" s="21"/>
      <c r="G11160" s="21"/>
      <c r="AL11160" s="21"/>
    </row>
    <row r="11161" spans="6:38">
      <c r="F11161" s="21"/>
      <c r="G11161" s="21"/>
      <c r="AL11161" s="21"/>
    </row>
    <row r="11162" spans="6:38">
      <c r="F11162" s="21"/>
      <c r="G11162" s="21"/>
      <c r="AL11162" s="21"/>
    </row>
    <row r="11163" spans="6:38">
      <c r="F11163" s="21"/>
      <c r="G11163" s="21"/>
      <c r="AL11163" s="21"/>
    </row>
    <row r="11164" spans="6:38">
      <c r="F11164" s="21"/>
      <c r="G11164" s="21"/>
      <c r="AL11164" s="21"/>
    </row>
    <row r="11165" spans="6:38">
      <c r="F11165" s="21"/>
      <c r="G11165" s="21"/>
      <c r="AL11165" s="21"/>
    </row>
    <row r="11166" spans="6:38">
      <c r="F11166" s="21"/>
      <c r="G11166" s="21"/>
      <c r="AL11166" s="21"/>
    </row>
    <row r="11167" spans="6:38">
      <c r="F11167" s="21"/>
      <c r="G11167" s="21"/>
      <c r="AL11167" s="21"/>
    </row>
    <row r="11168" spans="6:38">
      <c r="F11168" s="21"/>
      <c r="G11168" s="21"/>
      <c r="AL11168" s="21"/>
    </row>
    <row r="11169" spans="6:38">
      <c r="F11169" s="21"/>
      <c r="G11169" s="21"/>
      <c r="AL11169" s="21"/>
    </row>
    <row r="11170" spans="6:38">
      <c r="F11170" s="21"/>
      <c r="G11170" s="21"/>
      <c r="AL11170" s="21"/>
    </row>
    <row r="11171" spans="6:38">
      <c r="F11171" s="21"/>
      <c r="G11171" s="21"/>
      <c r="AL11171" s="21"/>
    </row>
    <row r="11172" spans="6:38">
      <c r="F11172" s="21"/>
      <c r="G11172" s="21"/>
      <c r="AL11172" s="21"/>
    </row>
    <row r="11173" spans="6:38">
      <c r="F11173" s="21"/>
      <c r="G11173" s="21"/>
      <c r="AL11173" s="21"/>
    </row>
    <row r="11174" spans="6:38">
      <c r="F11174" s="21"/>
      <c r="G11174" s="21"/>
      <c r="AL11174" s="21"/>
    </row>
    <row r="11175" spans="6:38">
      <c r="F11175" s="21"/>
      <c r="G11175" s="21"/>
      <c r="AL11175" s="21"/>
    </row>
    <row r="11176" spans="6:38">
      <c r="F11176" s="21"/>
      <c r="G11176" s="21"/>
      <c r="AL11176" s="21"/>
    </row>
    <row r="11177" spans="6:38">
      <c r="F11177" s="21"/>
      <c r="G11177" s="21"/>
      <c r="AL11177" s="21"/>
    </row>
    <row r="11178" spans="6:38">
      <c r="F11178" s="21"/>
      <c r="G11178" s="21"/>
      <c r="AL11178" s="21"/>
    </row>
    <row r="11179" spans="6:38">
      <c r="F11179" s="21"/>
      <c r="G11179" s="21"/>
      <c r="AL11179" s="21"/>
    </row>
    <row r="11180" spans="6:38">
      <c r="F11180" s="21"/>
      <c r="G11180" s="21"/>
      <c r="AL11180" s="21"/>
    </row>
    <row r="11181" spans="6:38">
      <c r="F11181" s="21"/>
      <c r="G11181" s="21"/>
      <c r="AL11181" s="21"/>
    </row>
    <row r="11182" spans="6:38">
      <c r="F11182" s="21"/>
      <c r="G11182" s="21"/>
      <c r="AL11182" s="21"/>
    </row>
    <row r="11183" spans="6:38">
      <c r="F11183" s="21"/>
      <c r="G11183" s="21"/>
      <c r="AL11183" s="21"/>
    </row>
    <row r="11184" spans="6:38">
      <c r="F11184" s="21"/>
      <c r="G11184" s="21"/>
      <c r="AL11184" s="21"/>
    </row>
    <row r="11185" spans="6:38">
      <c r="F11185" s="21"/>
      <c r="G11185" s="21"/>
      <c r="AL11185" s="21"/>
    </row>
    <row r="11186" spans="6:38">
      <c r="F11186" s="21"/>
      <c r="G11186" s="21"/>
      <c r="AL11186" s="21"/>
    </row>
    <row r="11187" spans="6:38">
      <c r="F11187" s="21"/>
      <c r="G11187" s="21"/>
      <c r="AL11187" s="21"/>
    </row>
    <row r="11188" spans="6:38">
      <c r="F11188" s="21"/>
      <c r="G11188" s="21"/>
      <c r="AL11188" s="21"/>
    </row>
    <row r="11189" spans="6:38">
      <c r="F11189" s="21"/>
      <c r="G11189" s="21"/>
      <c r="AL11189" s="21"/>
    </row>
    <row r="11190" spans="6:38">
      <c r="F11190" s="21"/>
      <c r="G11190" s="21"/>
      <c r="AL11190" s="21"/>
    </row>
    <row r="11191" spans="6:38">
      <c r="F11191" s="21"/>
      <c r="G11191" s="21"/>
      <c r="AL11191" s="21"/>
    </row>
    <row r="11192" spans="6:38">
      <c r="F11192" s="21"/>
      <c r="G11192" s="21"/>
      <c r="AL11192" s="21"/>
    </row>
    <row r="11193" spans="6:38">
      <c r="F11193" s="21"/>
      <c r="G11193" s="21"/>
      <c r="AL11193" s="21"/>
    </row>
    <row r="11194" spans="6:38">
      <c r="F11194" s="21"/>
      <c r="G11194" s="21"/>
      <c r="AL11194" s="21"/>
    </row>
    <row r="11195" spans="6:38">
      <c r="F11195" s="21"/>
      <c r="G11195" s="21"/>
      <c r="AL11195" s="21"/>
    </row>
    <row r="11196" spans="6:38">
      <c r="F11196" s="21"/>
      <c r="G11196" s="21"/>
      <c r="AL11196" s="21"/>
    </row>
    <row r="11197" spans="6:38">
      <c r="F11197" s="21"/>
      <c r="G11197" s="21"/>
      <c r="AL11197" s="21"/>
    </row>
    <row r="11198" spans="6:38">
      <c r="F11198" s="21"/>
      <c r="G11198" s="21"/>
      <c r="AL11198" s="21"/>
    </row>
    <row r="11199" spans="6:38">
      <c r="F11199" s="21"/>
      <c r="G11199" s="21"/>
      <c r="AL11199" s="21"/>
    </row>
    <row r="11200" spans="6:38">
      <c r="F11200" s="21"/>
      <c r="G11200" s="21"/>
      <c r="AL11200" s="21"/>
    </row>
    <row r="11201" spans="6:38">
      <c r="F11201" s="21"/>
      <c r="G11201" s="21"/>
      <c r="AL11201" s="21"/>
    </row>
    <row r="11202" spans="6:38">
      <c r="F11202" s="21"/>
      <c r="G11202" s="21"/>
      <c r="AL11202" s="21"/>
    </row>
    <row r="11203" spans="6:38">
      <c r="F11203" s="21"/>
      <c r="G11203" s="21"/>
      <c r="AL11203" s="21"/>
    </row>
    <row r="11204" spans="6:38">
      <c r="F11204" s="21"/>
      <c r="G11204" s="21"/>
      <c r="AL11204" s="21"/>
    </row>
    <row r="11205" spans="6:38">
      <c r="F11205" s="21"/>
      <c r="G11205" s="21"/>
      <c r="AL11205" s="21"/>
    </row>
    <row r="11206" spans="6:38">
      <c r="F11206" s="21"/>
      <c r="G11206" s="21"/>
      <c r="AL11206" s="21"/>
    </row>
    <row r="11207" spans="6:38">
      <c r="F11207" s="21"/>
      <c r="G11207" s="21"/>
      <c r="AL11207" s="21"/>
    </row>
    <row r="11208" spans="6:38">
      <c r="F11208" s="21"/>
      <c r="G11208" s="21"/>
      <c r="AL11208" s="21"/>
    </row>
    <row r="11209" spans="6:38">
      <c r="F11209" s="21"/>
      <c r="G11209" s="21"/>
      <c r="AL11209" s="21"/>
    </row>
    <row r="11210" spans="6:38">
      <c r="F11210" s="21"/>
      <c r="G11210" s="21"/>
      <c r="AL11210" s="21"/>
    </row>
    <row r="11211" spans="6:38">
      <c r="F11211" s="21"/>
      <c r="G11211" s="21"/>
      <c r="AL11211" s="21"/>
    </row>
    <row r="11212" spans="6:38">
      <c r="F11212" s="21"/>
      <c r="G11212" s="21"/>
      <c r="AL11212" s="21"/>
    </row>
    <row r="11213" spans="6:38">
      <c r="F11213" s="21"/>
      <c r="G11213" s="21"/>
      <c r="AL11213" s="21"/>
    </row>
    <row r="11214" spans="6:38">
      <c r="F11214" s="21"/>
      <c r="G11214" s="21"/>
      <c r="AL11214" s="21"/>
    </row>
    <row r="11215" spans="6:38">
      <c r="F11215" s="21"/>
      <c r="G11215" s="21"/>
      <c r="AL11215" s="21"/>
    </row>
    <row r="11216" spans="6:38">
      <c r="F11216" s="21"/>
      <c r="G11216" s="21"/>
      <c r="AL11216" s="21"/>
    </row>
    <row r="11217" spans="6:38">
      <c r="F11217" s="21"/>
      <c r="G11217" s="21"/>
      <c r="AL11217" s="21"/>
    </row>
    <row r="11218" spans="6:38">
      <c r="F11218" s="21"/>
      <c r="G11218" s="21"/>
      <c r="AL11218" s="21"/>
    </row>
    <row r="11219" spans="6:38">
      <c r="F11219" s="21"/>
      <c r="G11219" s="21"/>
      <c r="AL11219" s="21"/>
    </row>
    <row r="11220" spans="6:38">
      <c r="F11220" s="21"/>
      <c r="G11220" s="21"/>
      <c r="AL11220" s="21"/>
    </row>
    <row r="11221" spans="6:38">
      <c r="F11221" s="21"/>
      <c r="G11221" s="21"/>
      <c r="AL11221" s="21"/>
    </row>
    <row r="11222" spans="6:38">
      <c r="F11222" s="21"/>
      <c r="G11222" s="21"/>
      <c r="AL11222" s="21"/>
    </row>
    <row r="11223" spans="6:38">
      <c r="F11223" s="21"/>
      <c r="G11223" s="21"/>
      <c r="AL11223" s="21"/>
    </row>
    <row r="11224" spans="6:38">
      <c r="F11224" s="21"/>
      <c r="G11224" s="21"/>
      <c r="AL11224" s="21"/>
    </row>
    <row r="11225" spans="6:38">
      <c r="F11225" s="21"/>
      <c r="G11225" s="21"/>
      <c r="AL11225" s="21"/>
    </row>
    <row r="11226" spans="6:38">
      <c r="F11226" s="21"/>
      <c r="G11226" s="21"/>
      <c r="AL11226" s="21"/>
    </row>
    <row r="11227" spans="6:38">
      <c r="F11227" s="21"/>
      <c r="G11227" s="21"/>
      <c r="AL11227" s="21"/>
    </row>
    <row r="11228" spans="6:38">
      <c r="F11228" s="21"/>
      <c r="G11228" s="21"/>
      <c r="AL11228" s="21"/>
    </row>
    <row r="11229" spans="6:38">
      <c r="F11229" s="21"/>
      <c r="G11229" s="21"/>
      <c r="AL11229" s="21"/>
    </row>
    <row r="11230" spans="6:38">
      <c r="F11230" s="21"/>
      <c r="G11230" s="21"/>
      <c r="AL11230" s="21"/>
    </row>
    <row r="11231" spans="6:38">
      <c r="F11231" s="21"/>
      <c r="G11231" s="21"/>
      <c r="AL11231" s="21"/>
    </row>
    <row r="11232" spans="6:38">
      <c r="F11232" s="21"/>
      <c r="G11232" s="21"/>
      <c r="AL11232" s="21"/>
    </row>
    <row r="11233" spans="6:38">
      <c r="F11233" s="21"/>
      <c r="G11233" s="21"/>
      <c r="AL11233" s="21"/>
    </row>
    <row r="11234" spans="6:38">
      <c r="F11234" s="21"/>
      <c r="G11234" s="21"/>
      <c r="AL11234" s="21"/>
    </row>
    <row r="11235" spans="6:38">
      <c r="F11235" s="21"/>
      <c r="G11235" s="21"/>
      <c r="AL11235" s="21"/>
    </row>
    <row r="11236" spans="6:38">
      <c r="F11236" s="21"/>
      <c r="G11236" s="21"/>
      <c r="AL11236" s="21"/>
    </row>
    <row r="11237" spans="6:38">
      <c r="F11237" s="21"/>
      <c r="G11237" s="21"/>
      <c r="AL11237" s="21"/>
    </row>
    <row r="11238" spans="6:38">
      <c r="F11238" s="21"/>
      <c r="G11238" s="21"/>
      <c r="AL11238" s="21"/>
    </row>
    <row r="11239" spans="6:38">
      <c r="F11239" s="21"/>
      <c r="G11239" s="21"/>
      <c r="AL11239" s="21"/>
    </row>
    <row r="11240" spans="6:38">
      <c r="F11240" s="21"/>
      <c r="G11240" s="21"/>
      <c r="AL11240" s="21"/>
    </row>
    <row r="11241" spans="6:38">
      <c r="F11241" s="21"/>
      <c r="G11241" s="21"/>
      <c r="AL11241" s="21"/>
    </row>
    <row r="11242" spans="6:38">
      <c r="F11242" s="21"/>
      <c r="G11242" s="21"/>
      <c r="AL11242" s="21"/>
    </row>
    <row r="11243" spans="6:38">
      <c r="F11243" s="21"/>
      <c r="G11243" s="21"/>
      <c r="AL11243" s="21"/>
    </row>
    <row r="11244" spans="6:38">
      <c r="F11244" s="21"/>
      <c r="G11244" s="21"/>
      <c r="AL11244" s="21"/>
    </row>
    <row r="11245" spans="6:38">
      <c r="F11245" s="21"/>
      <c r="G11245" s="21"/>
      <c r="AL11245" s="21"/>
    </row>
    <row r="11246" spans="6:38">
      <c r="F11246" s="21"/>
      <c r="G11246" s="21"/>
      <c r="AL11246" s="21"/>
    </row>
    <row r="11247" spans="6:38">
      <c r="F11247" s="21"/>
      <c r="G11247" s="21"/>
      <c r="AL11247" s="21"/>
    </row>
    <row r="11248" spans="6:38">
      <c r="F11248" s="21"/>
      <c r="G11248" s="21"/>
      <c r="AL11248" s="21"/>
    </row>
    <row r="11249" spans="6:38">
      <c r="F11249" s="21"/>
      <c r="G11249" s="21"/>
      <c r="AL11249" s="21"/>
    </row>
    <row r="11250" spans="6:38">
      <c r="F11250" s="21"/>
      <c r="G11250" s="21"/>
      <c r="AL11250" s="21"/>
    </row>
    <row r="11251" spans="6:38">
      <c r="F11251" s="21"/>
      <c r="G11251" s="21"/>
      <c r="AL11251" s="21"/>
    </row>
    <row r="11252" spans="6:38">
      <c r="F11252" s="21"/>
      <c r="G11252" s="21"/>
      <c r="AL11252" s="21"/>
    </row>
    <row r="11253" spans="6:38">
      <c r="F11253" s="21"/>
      <c r="G11253" s="21"/>
      <c r="AL11253" s="21"/>
    </row>
    <row r="11254" spans="6:38">
      <c r="F11254" s="21"/>
      <c r="G11254" s="21"/>
      <c r="AL11254" s="21"/>
    </row>
    <row r="11255" spans="6:38">
      <c r="F11255" s="21"/>
      <c r="G11255" s="21"/>
      <c r="AL11255" s="21"/>
    </row>
    <row r="11256" spans="6:38">
      <c r="F11256" s="21"/>
      <c r="G11256" s="21"/>
      <c r="AL11256" s="21"/>
    </row>
    <row r="11257" spans="6:38">
      <c r="F11257" s="21"/>
      <c r="G11257" s="21"/>
      <c r="AL11257" s="21"/>
    </row>
    <row r="11258" spans="6:38">
      <c r="F11258" s="21"/>
      <c r="G11258" s="21"/>
      <c r="AL11258" s="21"/>
    </row>
    <row r="11259" spans="6:38">
      <c r="F11259" s="21"/>
      <c r="G11259" s="21"/>
      <c r="AL11259" s="21"/>
    </row>
    <row r="11260" spans="6:38">
      <c r="F11260" s="21"/>
      <c r="G11260" s="21"/>
      <c r="AL11260" s="21"/>
    </row>
    <row r="11261" spans="6:38">
      <c r="F11261" s="21"/>
      <c r="G11261" s="21"/>
      <c r="AL11261" s="21"/>
    </row>
    <row r="11262" spans="6:38">
      <c r="F11262" s="21"/>
      <c r="G11262" s="21"/>
      <c r="AL11262" s="21"/>
    </row>
    <row r="11263" spans="6:38">
      <c r="F11263" s="21"/>
      <c r="G11263" s="21"/>
      <c r="AL11263" s="21"/>
    </row>
    <row r="11264" spans="6:38">
      <c r="F11264" s="21"/>
      <c r="G11264" s="21"/>
      <c r="AL11264" s="21"/>
    </row>
    <row r="11265" spans="6:38">
      <c r="F11265" s="21"/>
      <c r="G11265" s="21"/>
      <c r="AL11265" s="21"/>
    </row>
    <row r="11266" spans="6:38">
      <c r="F11266" s="21"/>
      <c r="G11266" s="21"/>
      <c r="AL11266" s="21"/>
    </row>
    <row r="11267" spans="6:38">
      <c r="F11267" s="21"/>
      <c r="G11267" s="21"/>
      <c r="AL11267" s="21"/>
    </row>
    <row r="11268" spans="6:38">
      <c r="F11268" s="21"/>
      <c r="G11268" s="21"/>
      <c r="AL11268" s="21"/>
    </row>
    <row r="11269" spans="6:38">
      <c r="F11269" s="21"/>
      <c r="G11269" s="21"/>
      <c r="AL11269" s="21"/>
    </row>
    <row r="11270" spans="6:38">
      <c r="F11270" s="21"/>
      <c r="G11270" s="21"/>
      <c r="AL11270" s="21"/>
    </row>
    <row r="11271" spans="6:38">
      <c r="F11271" s="21"/>
      <c r="G11271" s="21"/>
      <c r="AL11271" s="21"/>
    </row>
    <row r="11272" spans="6:38">
      <c r="F11272" s="21"/>
      <c r="G11272" s="21"/>
      <c r="AL11272" s="21"/>
    </row>
    <row r="11273" spans="6:38">
      <c r="F11273" s="21"/>
      <c r="G11273" s="21"/>
      <c r="AL11273" s="21"/>
    </row>
    <row r="11274" spans="6:38">
      <c r="F11274" s="21"/>
      <c r="G11274" s="21"/>
      <c r="AL11274" s="21"/>
    </row>
    <row r="11275" spans="6:38">
      <c r="F11275" s="21"/>
      <c r="G11275" s="21"/>
      <c r="AL11275" s="21"/>
    </row>
    <row r="11276" spans="6:38">
      <c r="F11276" s="21"/>
      <c r="G11276" s="21"/>
      <c r="AL11276" s="21"/>
    </row>
    <row r="11277" spans="6:38">
      <c r="F11277" s="21"/>
      <c r="G11277" s="21"/>
      <c r="AL11277" s="21"/>
    </row>
    <row r="11278" spans="6:38">
      <c r="F11278" s="21"/>
      <c r="G11278" s="21"/>
      <c r="AL11278" s="21"/>
    </row>
    <row r="11279" spans="6:38">
      <c r="F11279" s="21"/>
      <c r="G11279" s="21"/>
      <c r="AL11279" s="21"/>
    </row>
    <row r="11280" spans="6:38">
      <c r="F11280" s="21"/>
      <c r="G11280" s="21"/>
      <c r="AL11280" s="21"/>
    </row>
    <row r="11281" spans="6:38">
      <c r="F11281" s="21"/>
      <c r="G11281" s="21"/>
      <c r="AL11281" s="21"/>
    </row>
    <row r="11282" spans="6:38">
      <c r="F11282" s="21"/>
      <c r="G11282" s="21"/>
      <c r="AL11282" s="21"/>
    </row>
    <row r="11283" spans="6:38">
      <c r="F11283" s="21"/>
      <c r="G11283" s="21"/>
      <c r="AL11283" s="21"/>
    </row>
    <row r="11284" spans="6:38">
      <c r="F11284" s="21"/>
      <c r="G11284" s="21"/>
      <c r="AL11284" s="21"/>
    </row>
    <row r="11285" spans="6:38">
      <c r="F11285" s="21"/>
      <c r="G11285" s="21"/>
      <c r="AL11285" s="21"/>
    </row>
    <row r="11286" spans="6:38">
      <c r="F11286" s="21"/>
      <c r="G11286" s="21"/>
      <c r="AL11286" s="21"/>
    </row>
    <row r="11287" spans="6:38">
      <c r="F11287" s="21"/>
      <c r="G11287" s="21"/>
      <c r="AL11287" s="21"/>
    </row>
    <row r="11288" spans="6:38">
      <c r="F11288" s="21"/>
      <c r="G11288" s="21"/>
      <c r="AL11288" s="21"/>
    </row>
    <row r="11289" spans="6:38">
      <c r="F11289" s="21"/>
      <c r="G11289" s="21"/>
      <c r="AL11289" s="21"/>
    </row>
    <row r="11290" spans="6:38">
      <c r="F11290" s="21"/>
      <c r="G11290" s="21"/>
      <c r="AL11290" s="21"/>
    </row>
    <row r="11291" spans="6:38">
      <c r="F11291" s="21"/>
      <c r="G11291" s="21"/>
      <c r="AL11291" s="21"/>
    </row>
    <row r="11292" spans="6:38">
      <c r="F11292" s="21"/>
      <c r="G11292" s="21"/>
      <c r="AL11292" s="21"/>
    </row>
    <row r="11293" spans="6:38">
      <c r="F11293" s="21"/>
      <c r="G11293" s="21"/>
      <c r="AL11293" s="21"/>
    </row>
    <row r="11294" spans="6:38">
      <c r="F11294" s="21"/>
      <c r="G11294" s="21"/>
      <c r="AL11294" s="21"/>
    </row>
    <row r="11295" spans="6:38">
      <c r="F11295" s="21"/>
      <c r="G11295" s="21"/>
      <c r="AL11295" s="21"/>
    </row>
    <row r="11296" spans="6:38">
      <c r="F11296" s="21"/>
      <c r="G11296" s="21"/>
      <c r="AL11296" s="21"/>
    </row>
    <row r="11297" spans="6:38">
      <c r="F11297" s="21"/>
      <c r="G11297" s="21"/>
      <c r="AL11297" s="21"/>
    </row>
    <row r="11298" spans="6:38">
      <c r="F11298" s="21"/>
      <c r="G11298" s="21"/>
      <c r="AL11298" s="21"/>
    </row>
    <row r="11299" spans="6:38">
      <c r="F11299" s="21"/>
      <c r="G11299" s="21"/>
      <c r="AL11299" s="21"/>
    </row>
    <row r="11300" spans="6:38">
      <c r="F11300" s="21"/>
      <c r="G11300" s="21"/>
      <c r="AL11300" s="21"/>
    </row>
    <row r="11301" spans="6:38">
      <c r="F11301" s="21"/>
      <c r="G11301" s="21"/>
      <c r="AL11301" s="21"/>
    </row>
    <row r="11302" spans="6:38">
      <c r="F11302" s="21"/>
      <c r="G11302" s="21"/>
      <c r="AL11302" s="21"/>
    </row>
    <row r="11303" spans="6:38">
      <c r="F11303" s="21"/>
      <c r="G11303" s="21"/>
      <c r="AL11303" s="21"/>
    </row>
    <row r="11304" spans="6:38">
      <c r="F11304" s="21"/>
      <c r="G11304" s="21"/>
      <c r="AL11304" s="21"/>
    </row>
    <row r="11305" spans="6:38">
      <c r="F11305" s="21"/>
      <c r="G11305" s="21"/>
      <c r="AL11305" s="21"/>
    </row>
    <row r="11306" spans="6:38">
      <c r="F11306" s="21"/>
      <c r="G11306" s="21"/>
      <c r="AL11306" s="21"/>
    </row>
    <row r="11307" spans="6:38">
      <c r="F11307" s="21"/>
      <c r="G11307" s="21"/>
      <c r="AL11307" s="21"/>
    </row>
    <row r="11308" spans="6:38">
      <c r="F11308" s="21"/>
      <c r="G11308" s="21"/>
      <c r="AL11308" s="21"/>
    </row>
    <row r="11309" spans="6:38">
      <c r="F11309" s="21"/>
      <c r="G11309" s="21"/>
      <c r="AL11309" s="21"/>
    </row>
    <row r="11310" spans="6:38">
      <c r="F11310" s="21"/>
      <c r="G11310" s="21"/>
      <c r="AL11310" s="21"/>
    </row>
    <row r="11311" spans="6:38">
      <c r="F11311" s="21"/>
      <c r="G11311" s="21"/>
      <c r="AL11311" s="21"/>
    </row>
    <row r="11312" spans="6:38">
      <c r="F11312" s="21"/>
      <c r="G11312" s="21"/>
      <c r="AL11312" s="21"/>
    </row>
    <row r="11313" spans="6:38">
      <c r="F11313" s="21"/>
      <c r="G11313" s="21"/>
      <c r="AL11313" s="21"/>
    </row>
    <row r="11314" spans="6:38">
      <c r="F11314" s="21"/>
      <c r="G11314" s="21"/>
      <c r="AL11314" s="21"/>
    </row>
    <row r="11315" spans="6:38">
      <c r="F11315" s="21"/>
      <c r="G11315" s="21"/>
      <c r="AL11315" s="21"/>
    </row>
    <row r="11316" spans="6:38">
      <c r="F11316" s="21"/>
      <c r="G11316" s="21"/>
      <c r="AL11316" s="21"/>
    </row>
    <row r="11317" spans="6:38">
      <c r="F11317" s="21"/>
      <c r="G11317" s="21"/>
      <c r="AL11317" s="21"/>
    </row>
    <row r="11318" spans="6:38">
      <c r="F11318" s="21"/>
      <c r="G11318" s="21"/>
      <c r="AL11318" s="21"/>
    </row>
    <row r="11319" spans="6:38">
      <c r="F11319" s="21"/>
      <c r="G11319" s="21"/>
      <c r="AL11319" s="21"/>
    </row>
    <row r="11320" spans="6:38">
      <c r="F11320" s="21"/>
      <c r="G11320" s="21"/>
      <c r="AL11320" s="21"/>
    </row>
    <row r="11321" spans="6:38">
      <c r="F11321" s="21"/>
      <c r="G11321" s="21"/>
      <c r="AL11321" s="21"/>
    </row>
    <row r="11322" spans="6:38">
      <c r="F11322" s="21"/>
      <c r="G11322" s="21"/>
      <c r="AL11322" s="21"/>
    </row>
    <row r="11323" spans="6:38">
      <c r="F11323" s="21"/>
      <c r="G11323" s="21"/>
      <c r="AL11323" s="21"/>
    </row>
    <row r="11324" spans="6:38">
      <c r="F11324" s="21"/>
      <c r="G11324" s="21"/>
      <c r="AL11324" s="21"/>
    </row>
    <row r="11325" spans="6:38">
      <c r="F11325" s="21"/>
      <c r="G11325" s="21"/>
      <c r="AL11325" s="21"/>
    </row>
    <row r="11326" spans="6:38">
      <c r="F11326" s="21"/>
      <c r="G11326" s="21"/>
      <c r="AL11326" s="21"/>
    </row>
    <row r="11327" spans="6:38">
      <c r="F11327" s="21"/>
      <c r="G11327" s="21"/>
      <c r="AL11327" s="21"/>
    </row>
    <row r="11328" spans="6:38">
      <c r="F11328" s="21"/>
      <c r="G11328" s="21"/>
      <c r="AL11328" s="21"/>
    </row>
    <row r="11329" spans="6:38">
      <c r="F11329" s="21"/>
      <c r="G11329" s="21"/>
      <c r="AL11329" s="21"/>
    </row>
    <row r="11330" spans="6:38">
      <c r="F11330" s="21"/>
      <c r="G11330" s="21"/>
      <c r="AL11330" s="21"/>
    </row>
    <row r="11331" spans="6:38">
      <c r="F11331" s="21"/>
      <c r="G11331" s="21"/>
      <c r="AL11331" s="21"/>
    </row>
    <row r="11332" spans="6:38">
      <c r="F11332" s="21"/>
      <c r="G11332" s="21"/>
      <c r="AL11332" s="21"/>
    </row>
    <row r="11333" spans="6:38">
      <c r="F11333" s="21"/>
      <c r="G11333" s="21"/>
      <c r="AL11333" s="21"/>
    </row>
    <row r="11334" spans="6:38">
      <c r="F11334" s="21"/>
      <c r="G11334" s="21"/>
      <c r="AL11334" s="21"/>
    </row>
    <row r="11335" spans="6:38">
      <c r="F11335" s="21"/>
      <c r="G11335" s="21"/>
      <c r="AL11335" s="21"/>
    </row>
    <row r="11336" spans="6:38">
      <c r="F11336" s="21"/>
      <c r="G11336" s="21"/>
      <c r="AL11336" s="21"/>
    </row>
    <row r="11337" spans="6:38">
      <c r="F11337" s="21"/>
      <c r="G11337" s="21"/>
      <c r="AL11337" s="21"/>
    </row>
    <row r="11338" spans="6:38">
      <c r="F11338" s="21"/>
      <c r="G11338" s="21"/>
      <c r="AL11338" s="21"/>
    </row>
    <row r="11339" spans="6:38">
      <c r="F11339" s="21"/>
      <c r="G11339" s="21"/>
      <c r="AL11339" s="21"/>
    </row>
    <row r="11340" spans="6:38">
      <c r="F11340" s="21"/>
      <c r="G11340" s="21"/>
      <c r="AL11340" s="21"/>
    </row>
    <row r="11341" spans="6:38">
      <c r="F11341" s="21"/>
      <c r="G11341" s="21"/>
      <c r="AL11341" s="21"/>
    </row>
    <row r="11342" spans="6:38">
      <c r="F11342" s="21"/>
      <c r="G11342" s="21"/>
      <c r="AL11342" s="21"/>
    </row>
    <row r="11343" spans="6:38">
      <c r="F11343" s="21"/>
      <c r="G11343" s="21"/>
      <c r="AL11343" s="21"/>
    </row>
    <row r="11344" spans="6:38">
      <c r="F11344" s="21"/>
      <c r="G11344" s="21"/>
      <c r="AL11344" s="21"/>
    </row>
    <row r="11345" spans="6:38">
      <c r="F11345" s="21"/>
      <c r="G11345" s="21"/>
      <c r="AL11345" s="21"/>
    </row>
    <row r="11346" spans="6:38">
      <c r="F11346" s="21"/>
      <c r="G11346" s="21"/>
      <c r="AL11346" s="21"/>
    </row>
    <row r="11347" spans="6:38">
      <c r="F11347" s="21"/>
      <c r="G11347" s="21"/>
      <c r="AL11347" s="21"/>
    </row>
    <row r="11348" spans="6:38">
      <c r="F11348" s="21"/>
      <c r="G11348" s="21"/>
      <c r="AL11348" s="21"/>
    </row>
    <row r="11349" spans="6:38">
      <c r="F11349" s="21"/>
      <c r="G11349" s="21"/>
      <c r="AL11349" s="21"/>
    </row>
    <row r="11350" spans="6:38">
      <c r="F11350" s="21"/>
      <c r="G11350" s="21"/>
      <c r="AL11350" s="21"/>
    </row>
    <row r="11351" spans="6:38">
      <c r="F11351" s="21"/>
      <c r="G11351" s="21"/>
      <c r="AL11351" s="21"/>
    </row>
    <row r="11352" spans="6:38">
      <c r="F11352" s="21"/>
      <c r="G11352" s="21"/>
      <c r="AL11352" s="21"/>
    </row>
    <row r="11353" spans="6:38">
      <c r="F11353" s="21"/>
      <c r="G11353" s="21"/>
      <c r="AL11353" s="21"/>
    </row>
    <row r="11354" spans="6:38">
      <c r="F11354" s="21"/>
      <c r="G11354" s="21"/>
      <c r="AL11354" s="21"/>
    </row>
    <row r="11355" spans="6:38">
      <c r="F11355" s="21"/>
      <c r="G11355" s="21"/>
      <c r="AL11355" s="21"/>
    </row>
    <row r="11356" spans="6:38">
      <c r="F11356" s="21"/>
      <c r="G11356" s="21"/>
      <c r="AL11356" s="21"/>
    </row>
    <row r="11357" spans="6:38">
      <c r="F11357" s="21"/>
      <c r="G11357" s="21"/>
      <c r="AL11357" s="21"/>
    </row>
    <row r="11358" spans="6:38">
      <c r="F11358" s="21"/>
      <c r="G11358" s="21"/>
      <c r="AL11358" s="21"/>
    </row>
    <row r="11359" spans="6:38">
      <c r="F11359" s="21"/>
      <c r="G11359" s="21"/>
      <c r="AL11359" s="21"/>
    </row>
    <row r="11360" spans="6:38">
      <c r="F11360" s="21"/>
      <c r="G11360" s="21"/>
      <c r="AL11360" s="21"/>
    </row>
    <row r="11361" spans="6:38">
      <c r="F11361" s="21"/>
      <c r="G11361" s="21"/>
      <c r="AL11361" s="21"/>
    </row>
    <row r="11362" spans="6:38">
      <c r="F11362" s="21"/>
      <c r="G11362" s="21"/>
      <c r="AL11362" s="21"/>
    </row>
    <row r="11363" spans="6:38">
      <c r="F11363" s="21"/>
      <c r="G11363" s="21"/>
      <c r="AL11363" s="21"/>
    </row>
    <row r="11364" spans="6:38">
      <c r="F11364" s="21"/>
      <c r="G11364" s="21"/>
      <c r="AL11364" s="21"/>
    </row>
    <row r="11365" spans="6:38">
      <c r="F11365" s="21"/>
      <c r="G11365" s="21"/>
      <c r="AL11365" s="21"/>
    </row>
    <row r="11366" spans="6:38">
      <c r="F11366" s="21"/>
      <c r="G11366" s="21"/>
      <c r="AL11366" s="21"/>
    </row>
    <row r="11367" spans="6:38">
      <c r="F11367" s="21"/>
      <c r="G11367" s="21"/>
      <c r="AL11367" s="21"/>
    </row>
    <row r="11368" spans="6:38">
      <c r="F11368" s="21"/>
      <c r="G11368" s="21"/>
      <c r="AL11368" s="21"/>
    </row>
    <row r="11369" spans="6:38">
      <c r="F11369" s="21"/>
      <c r="G11369" s="21"/>
      <c r="AL11369" s="21"/>
    </row>
    <row r="11370" spans="6:38">
      <c r="F11370" s="21"/>
      <c r="G11370" s="21"/>
      <c r="AL11370" s="21"/>
    </row>
    <row r="11371" spans="6:38">
      <c r="F11371" s="21"/>
      <c r="G11371" s="21"/>
      <c r="AL11371" s="21"/>
    </row>
    <row r="11372" spans="6:38">
      <c r="F11372" s="21"/>
      <c r="G11372" s="21"/>
      <c r="AL11372" s="21"/>
    </row>
    <row r="11373" spans="6:38">
      <c r="F11373" s="21"/>
      <c r="G11373" s="21"/>
      <c r="AL11373" s="21"/>
    </row>
    <row r="11374" spans="6:38">
      <c r="F11374" s="21"/>
      <c r="G11374" s="21"/>
      <c r="AL11374" s="21"/>
    </row>
    <row r="11375" spans="6:38">
      <c r="F11375" s="21"/>
      <c r="G11375" s="21"/>
      <c r="AL11375" s="21"/>
    </row>
    <row r="11376" spans="6:38">
      <c r="F11376" s="21"/>
      <c r="G11376" s="21"/>
      <c r="AL11376" s="21"/>
    </row>
    <row r="11377" spans="6:38">
      <c r="F11377" s="21"/>
      <c r="G11377" s="21"/>
      <c r="AL11377" s="21"/>
    </row>
    <row r="11378" spans="6:38">
      <c r="F11378" s="21"/>
      <c r="G11378" s="21"/>
      <c r="AL11378" s="21"/>
    </row>
    <row r="11379" spans="6:38">
      <c r="F11379" s="21"/>
      <c r="G11379" s="21"/>
      <c r="AL11379" s="21"/>
    </row>
    <row r="11380" spans="6:38">
      <c r="F11380" s="21"/>
      <c r="G11380" s="21"/>
      <c r="AL11380" s="21"/>
    </row>
    <row r="11381" spans="6:38">
      <c r="F11381" s="21"/>
      <c r="G11381" s="21"/>
      <c r="AL11381" s="21"/>
    </row>
    <row r="11382" spans="6:38">
      <c r="F11382" s="21"/>
      <c r="G11382" s="21"/>
      <c r="AL11382" s="21"/>
    </row>
    <row r="11383" spans="6:38">
      <c r="F11383" s="21"/>
      <c r="G11383" s="21"/>
      <c r="AL11383" s="21"/>
    </row>
    <row r="11384" spans="6:38">
      <c r="F11384" s="21"/>
      <c r="G11384" s="21"/>
      <c r="AL11384" s="21"/>
    </row>
    <row r="11385" spans="6:38">
      <c r="F11385" s="21"/>
      <c r="G11385" s="21"/>
      <c r="AL11385" s="21"/>
    </row>
    <row r="11386" spans="6:38">
      <c r="F11386" s="21"/>
      <c r="G11386" s="21"/>
      <c r="AL11386" s="21"/>
    </row>
    <row r="11387" spans="6:38">
      <c r="F11387" s="21"/>
      <c r="G11387" s="21"/>
      <c r="AL11387" s="21"/>
    </row>
    <row r="11388" spans="6:38">
      <c r="F11388" s="21"/>
      <c r="G11388" s="21"/>
      <c r="AL11388" s="21"/>
    </row>
    <row r="11389" spans="6:38">
      <c r="F11389" s="21"/>
      <c r="G11389" s="21"/>
      <c r="AL11389" s="21"/>
    </row>
    <row r="11390" spans="6:38">
      <c r="F11390" s="21"/>
      <c r="G11390" s="21"/>
      <c r="AL11390" s="21"/>
    </row>
    <row r="11391" spans="6:38">
      <c r="F11391" s="21"/>
      <c r="G11391" s="21"/>
      <c r="AL11391" s="21"/>
    </row>
    <row r="11392" spans="6:38">
      <c r="F11392" s="21"/>
      <c r="G11392" s="21"/>
      <c r="AL11392" s="21"/>
    </row>
    <row r="11393" spans="6:38">
      <c r="F11393" s="21"/>
      <c r="G11393" s="21"/>
      <c r="AL11393" s="21"/>
    </row>
    <row r="11394" spans="6:38">
      <c r="F11394" s="21"/>
      <c r="G11394" s="21"/>
      <c r="AL11394" s="21"/>
    </row>
    <row r="11395" spans="6:38">
      <c r="F11395" s="21"/>
      <c r="G11395" s="21"/>
      <c r="AL11395" s="21"/>
    </row>
    <row r="11396" spans="6:38">
      <c r="F11396" s="21"/>
      <c r="G11396" s="21"/>
      <c r="AL11396" s="21"/>
    </row>
    <row r="11397" spans="6:38">
      <c r="F11397" s="21"/>
      <c r="G11397" s="21"/>
      <c r="AL11397" s="21"/>
    </row>
    <row r="11398" spans="6:38">
      <c r="F11398" s="21"/>
      <c r="G11398" s="21"/>
      <c r="AL11398" s="21"/>
    </row>
    <row r="11399" spans="6:38">
      <c r="F11399" s="21"/>
      <c r="G11399" s="21"/>
      <c r="AL11399" s="21"/>
    </row>
    <row r="11400" spans="6:38">
      <c r="F11400" s="21"/>
      <c r="G11400" s="21"/>
      <c r="AL11400" s="21"/>
    </row>
    <row r="11401" spans="6:38">
      <c r="F11401" s="21"/>
      <c r="G11401" s="21"/>
      <c r="AL11401" s="21"/>
    </row>
    <row r="11402" spans="6:38">
      <c r="F11402" s="21"/>
      <c r="G11402" s="21"/>
      <c r="AL11402" s="21"/>
    </row>
    <row r="11403" spans="6:38">
      <c r="F11403" s="21"/>
      <c r="G11403" s="21"/>
      <c r="AL11403" s="21"/>
    </row>
    <row r="11404" spans="6:38">
      <c r="F11404" s="21"/>
      <c r="G11404" s="21"/>
      <c r="AL11404" s="21"/>
    </row>
    <row r="11405" spans="6:38">
      <c r="F11405" s="21"/>
      <c r="G11405" s="21"/>
      <c r="AL11405" s="21"/>
    </row>
    <row r="11406" spans="6:38">
      <c r="F11406" s="21"/>
      <c r="G11406" s="21"/>
      <c r="AL11406" s="21"/>
    </row>
    <row r="11407" spans="6:38">
      <c r="F11407" s="21"/>
      <c r="G11407" s="21"/>
      <c r="AL11407" s="21"/>
    </row>
    <row r="11408" spans="6:38">
      <c r="F11408" s="21"/>
      <c r="G11408" s="21"/>
      <c r="AL11408" s="21"/>
    </row>
    <row r="11409" spans="6:38">
      <c r="F11409" s="21"/>
      <c r="G11409" s="21"/>
      <c r="AL11409" s="21"/>
    </row>
    <row r="11410" spans="6:38">
      <c r="F11410" s="21"/>
      <c r="G11410" s="21"/>
      <c r="AL11410" s="21"/>
    </row>
    <row r="11411" spans="6:38">
      <c r="F11411" s="21"/>
      <c r="G11411" s="21"/>
      <c r="AL11411" s="21"/>
    </row>
    <row r="11412" spans="6:38">
      <c r="F11412" s="21"/>
      <c r="G11412" s="21"/>
      <c r="AL11412" s="21"/>
    </row>
    <row r="11413" spans="6:38">
      <c r="F11413" s="21"/>
      <c r="G11413" s="21"/>
      <c r="AL11413" s="21"/>
    </row>
    <row r="11414" spans="6:38">
      <c r="F11414" s="21"/>
      <c r="G11414" s="21"/>
      <c r="AL11414" s="21"/>
    </row>
    <row r="11415" spans="6:38">
      <c r="F11415" s="21"/>
      <c r="G11415" s="21"/>
      <c r="AL11415" s="21"/>
    </row>
    <row r="11416" spans="6:38">
      <c r="F11416" s="21"/>
      <c r="G11416" s="21"/>
      <c r="AL11416" s="21"/>
    </row>
    <row r="11417" spans="6:38">
      <c r="F11417" s="21"/>
      <c r="G11417" s="21"/>
      <c r="AL11417" s="21"/>
    </row>
    <row r="11418" spans="6:38">
      <c r="F11418" s="21"/>
      <c r="G11418" s="21"/>
      <c r="AL11418" s="21"/>
    </row>
    <row r="11419" spans="6:38">
      <c r="F11419" s="21"/>
      <c r="G11419" s="21"/>
      <c r="AL11419" s="21"/>
    </row>
    <row r="11420" spans="6:38">
      <c r="F11420" s="21"/>
      <c r="G11420" s="21"/>
      <c r="AL11420" s="21"/>
    </row>
    <row r="11421" spans="6:38">
      <c r="F11421" s="21"/>
      <c r="G11421" s="21"/>
      <c r="AL11421" s="21"/>
    </row>
    <row r="11422" spans="6:38">
      <c r="F11422" s="21"/>
      <c r="G11422" s="21"/>
      <c r="AL11422" s="21"/>
    </row>
    <row r="11423" spans="6:38">
      <c r="F11423" s="21"/>
      <c r="G11423" s="21"/>
      <c r="AL11423" s="21"/>
    </row>
    <row r="11424" spans="6:38">
      <c r="F11424" s="21"/>
      <c r="G11424" s="21"/>
      <c r="AL11424" s="21"/>
    </row>
    <row r="11425" spans="6:38">
      <c r="F11425" s="21"/>
      <c r="G11425" s="21"/>
      <c r="AL11425" s="21"/>
    </row>
    <row r="11426" spans="6:38">
      <c r="F11426" s="21"/>
      <c r="G11426" s="21"/>
      <c r="AL11426" s="21"/>
    </row>
    <row r="11427" spans="6:38">
      <c r="F11427" s="21"/>
      <c r="G11427" s="21"/>
      <c r="AL11427" s="21"/>
    </row>
    <row r="11428" spans="6:38">
      <c r="F11428" s="21"/>
      <c r="G11428" s="21"/>
      <c r="AL11428" s="21"/>
    </row>
    <row r="11429" spans="6:38">
      <c r="F11429" s="21"/>
      <c r="G11429" s="21"/>
      <c r="AL11429" s="21"/>
    </row>
    <row r="11430" spans="6:38">
      <c r="F11430" s="21"/>
      <c r="G11430" s="21"/>
      <c r="AL11430" s="21"/>
    </row>
    <row r="11431" spans="6:38">
      <c r="F11431" s="21"/>
      <c r="G11431" s="21"/>
      <c r="AL11431" s="21"/>
    </row>
    <row r="11432" spans="6:38">
      <c r="F11432" s="21"/>
      <c r="G11432" s="21"/>
      <c r="AL11432" s="21"/>
    </row>
    <row r="11433" spans="6:38">
      <c r="F11433" s="21"/>
      <c r="G11433" s="21"/>
      <c r="AL11433" s="21"/>
    </row>
    <row r="11434" spans="6:38">
      <c r="F11434" s="21"/>
      <c r="G11434" s="21"/>
      <c r="AL11434" s="21"/>
    </row>
    <row r="11435" spans="6:38">
      <c r="F11435" s="21"/>
      <c r="G11435" s="21"/>
      <c r="AL11435" s="21"/>
    </row>
    <row r="11436" spans="6:38">
      <c r="F11436" s="21"/>
      <c r="G11436" s="21"/>
      <c r="AL11436" s="21"/>
    </row>
    <row r="11437" spans="6:38">
      <c r="F11437" s="21"/>
      <c r="G11437" s="21"/>
      <c r="AL11437" s="21"/>
    </row>
    <row r="11438" spans="6:38">
      <c r="F11438" s="21"/>
      <c r="G11438" s="21"/>
      <c r="AL11438" s="21"/>
    </row>
    <row r="11439" spans="6:38">
      <c r="F11439" s="21"/>
      <c r="G11439" s="21"/>
      <c r="AL11439" s="21"/>
    </row>
    <row r="11440" spans="6:38">
      <c r="F11440" s="21"/>
      <c r="G11440" s="21"/>
      <c r="AL11440" s="21"/>
    </row>
    <row r="11441" spans="6:38">
      <c r="F11441" s="21"/>
      <c r="G11441" s="21"/>
      <c r="AL11441" s="21"/>
    </row>
    <row r="11442" spans="6:38">
      <c r="F11442" s="21"/>
      <c r="G11442" s="21"/>
      <c r="AL11442" s="21"/>
    </row>
    <row r="11443" spans="6:38">
      <c r="F11443" s="21"/>
      <c r="G11443" s="21"/>
      <c r="AL11443" s="21"/>
    </row>
    <row r="11444" spans="6:38">
      <c r="F11444" s="21"/>
      <c r="G11444" s="21"/>
      <c r="AL11444" s="21"/>
    </row>
    <row r="11445" spans="6:38">
      <c r="F11445" s="21"/>
      <c r="G11445" s="21"/>
      <c r="AL11445" s="21"/>
    </row>
    <row r="11446" spans="6:38">
      <c r="F11446" s="21"/>
      <c r="G11446" s="21"/>
      <c r="AL11446" s="21"/>
    </row>
    <row r="11447" spans="6:38">
      <c r="F11447" s="21"/>
      <c r="G11447" s="21"/>
      <c r="AL11447" s="21"/>
    </row>
    <row r="11448" spans="6:38">
      <c r="F11448" s="21"/>
      <c r="G11448" s="21"/>
      <c r="AL11448" s="21"/>
    </row>
    <row r="11449" spans="6:38">
      <c r="F11449" s="21"/>
      <c r="G11449" s="21"/>
      <c r="AL11449" s="21"/>
    </row>
    <row r="11450" spans="6:38">
      <c r="F11450" s="21"/>
      <c r="G11450" s="21"/>
      <c r="AL11450" s="21"/>
    </row>
    <row r="11451" spans="6:38">
      <c r="F11451" s="21"/>
      <c r="G11451" s="21"/>
      <c r="AL11451" s="21"/>
    </row>
    <row r="11452" spans="6:38">
      <c r="F11452" s="21"/>
      <c r="G11452" s="21"/>
      <c r="AL11452" s="21"/>
    </row>
    <row r="11453" spans="6:38">
      <c r="F11453" s="21"/>
      <c r="G11453" s="21"/>
      <c r="AL11453" s="21"/>
    </row>
    <row r="11454" spans="6:38">
      <c r="F11454" s="21"/>
      <c r="G11454" s="21"/>
      <c r="AL11454" s="21"/>
    </row>
    <row r="11455" spans="6:38">
      <c r="F11455" s="21"/>
      <c r="G11455" s="21"/>
      <c r="AL11455" s="21"/>
    </row>
    <row r="11456" spans="6:38">
      <c r="F11456" s="21"/>
      <c r="G11456" s="21"/>
      <c r="AL11456" s="21"/>
    </row>
    <row r="11457" spans="6:38">
      <c r="F11457" s="21"/>
      <c r="G11457" s="21"/>
      <c r="AL11457" s="21"/>
    </row>
    <row r="11458" spans="6:38">
      <c r="F11458" s="21"/>
      <c r="G11458" s="21"/>
      <c r="AL11458" s="21"/>
    </row>
    <row r="11459" spans="6:38">
      <c r="F11459" s="21"/>
      <c r="G11459" s="21"/>
      <c r="AL11459" s="21"/>
    </row>
    <row r="11460" spans="6:38">
      <c r="F11460" s="21"/>
      <c r="G11460" s="21"/>
      <c r="AL11460" s="21"/>
    </row>
    <row r="11461" spans="6:38">
      <c r="F11461" s="21"/>
      <c r="G11461" s="21"/>
      <c r="AL11461" s="21"/>
    </row>
    <row r="11462" spans="6:38">
      <c r="F11462" s="21"/>
      <c r="G11462" s="21"/>
      <c r="AL11462" s="21"/>
    </row>
    <row r="11463" spans="6:38">
      <c r="F11463" s="21"/>
      <c r="G11463" s="21"/>
      <c r="AL11463" s="21"/>
    </row>
    <row r="11464" spans="6:38">
      <c r="F11464" s="21"/>
      <c r="G11464" s="21"/>
      <c r="AL11464" s="21"/>
    </row>
    <row r="11465" spans="6:38">
      <c r="F11465" s="21"/>
      <c r="G11465" s="21"/>
      <c r="AL11465" s="21"/>
    </row>
    <row r="11466" spans="6:38">
      <c r="F11466" s="21"/>
      <c r="G11466" s="21"/>
      <c r="AL11466" s="21"/>
    </row>
    <row r="11467" spans="6:38">
      <c r="F11467" s="21"/>
      <c r="G11467" s="21"/>
      <c r="AL11467" s="21"/>
    </row>
    <row r="11468" spans="6:38">
      <c r="F11468" s="21"/>
      <c r="G11468" s="21"/>
      <c r="AL11468" s="21"/>
    </row>
    <row r="11469" spans="6:38">
      <c r="F11469" s="21"/>
      <c r="G11469" s="21"/>
      <c r="AL11469" s="21"/>
    </row>
    <row r="11470" spans="6:38">
      <c r="F11470" s="21"/>
      <c r="G11470" s="21"/>
      <c r="AL11470" s="21"/>
    </row>
    <row r="11471" spans="6:38">
      <c r="F11471" s="21"/>
      <c r="G11471" s="21"/>
      <c r="AL11471" s="21"/>
    </row>
    <row r="11472" spans="6:38">
      <c r="F11472" s="21"/>
      <c r="G11472" s="21"/>
      <c r="AL11472" s="21"/>
    </row>
    <row r="11473" spans="6:38">
      <c r="F11473" s="21"/>
      <c r="G11473" s="21"/>
      <c r="AL11473" s="21"/>
    </row>
    <row r="11474" spans="6:38">
      <c r="F11474" s="21"/>
      <c r="G11474" s="21"/>
      <c r="AL11474" s="21"/>
    </row>
    <row r="11475" spans="6:38">
      <c r="F11475" s="21"/>
      <c r="G11475" s="21"/>
      <c r="AL11475" s="21"/>
    </row>
    <row r="11476" spans="6:38">
      <c r="F11476" s="21"/>
      <c r="G11476" s="21"/>
      <c r="AL11476" s="21"/>
    </row>
    <row r="11477" spans="6:38">
      <c r="F11477" s="21"/>
      <c r="G11477" s="21"/>
      <c r="AL11477" s="21"/>
    </row>
    <row r="11478" spans="6:38">
      <c r="F11478" s="21"/>
      <c r="G11478" s="21"/>
      <c r="AL11478" s="21"/>
    </row>
    <row r="11479" spans="6:38">
      <c r="F11479" s="21"/>
      <c r="G11479" s="21"/>
      <c r="AL11479" s="21"/>
    </row>
    <row r="11480" spans="6:38">
      <c r="F11480" s="21"/>
      <c r="G11480" s="21"/>
      <c r="AL11480" s="21"/>
    </row>
    <row r="11481" spans="6:38">
      <c r="F11481" s="21"/>
      <c r="G11481" s="21"/>
      <c r="AL11481" s="21"/>
    </row>
    <row r="11482" spans="6:38">
      <c r="F11482" s="21"/>
      <c r="G11482" s="21"/>
      <c r="AL11482" s="21"/>
    </row>
    <row r="11483" spans="6:38">
      <c r="F11483" s="21"/>
      <c r="G11483" s="21"/>
      <c r="AL11483" s="21"/>
    </row>
    <row r="11484" spans="6:38">
      <c r="F11484" s="21"/>
      <c r="G11484" s="21"/>
      <c r="AL11484" s="21"/>
    </row>
    <row r="11485" spans="6:38">
      <c r="F11485" s="21"/>
      <c r="G11485" s="21"/>
      <c r="AL11485" s="21"/>
    </row>
    <row r="11486" spans="6:38">
      <c r="F11486" s="21"/>
      <c r="G11486" s="21"/>
      <c r="AL11486" s="21"/>
    </row>
    <row r="11487" spans="6:38">
      <c r="F11487" s="21"/>
      <c r="G11487" s="21"/>
      <c r="AL11487" s="21"/>
    </row>
    <row r="11488" spans="6:38">
      <c r="F11488" s="21"/>
      <c r="G11488" s="21"/>
      <c r="AL11488" s="21"/>
    </row>
    <row r="11489" spans="6:38">
      <c r="F11489" s="21"/>
      <c r="G11489" s="21"/>
      <c r="AL11489" s="21"/>
    </row>
    <row r="11490" spans="6:38">
      <c r="F11490" s="21"/>
      <c r="G11490" s="21"/>
      <c r="AL11490" s="21"/>
    </row>
    <row r="11491" spans="6:38">
      <c r="F11491" s="21"/>
      <c r="G11491" s="21"/>
      <c r="AL11491" s="21"/>
    </row>
    <row r="11492" spans="6:38">
      <c r="F11492" s="21"/>
      <c r="G11492" s="21"/>
      <c r="AL11492" s="21"/>
    </row>
    <row r="11493" spans="6:38">
      <c r="F11493" s="21"/>
      <c r="G11493" s="21"/>
      <c r="AL11493" s="21"/>
    </row>
    <row r="11494" spans="6:38">
      <c r="F11494" s="21"/>
      <c r="G11494" s="21"/>
      <c r="AL11494" s="21"/>
    </row>
    <row r="11495" spans="6:38">
      <c r="F11495" s="21"/>
      <c r="G11495" s="21"/>
      <c r="AL11495" s="21"/>
    </row>
    <row r="11496" spans="6:38">
      <c r="F11496" s="21"/>
      <c r="G11496" s="21"/>
      <c r="AL11496" s="21"/>
    </row>
    <row r="11497" spans="6:38">
      <c r="F11497" s="21"/>
      <c r="G11497" s="21"/>
      <c r="AL11497" s="21"/>
    </row>
    <row r="11498" spans="6:38">
      <c r="F11498" s="21"/>
      <c r="G11498" s="21"/>
      <c r="AL11498" s="21"/>
    </row>
    <row r="11499" spans="6:38">
      <c r="F11499" s="21"/>
      <c r="G11499" s="21"/>
      <c r="AL11499" s="21"/>
    </row>
    <row r="11500" spans="6:38">
      <c r="F11500" s="21"/>
      <c r="G11500" s="21"/>
      <c r="AL11500" s="21"/>
    </row>
    <row r="11501" spans="6:38">
      <c r="F11501" s="21"/>
      <c r="G11501" s="21"/>
      <c r="AL11501" s="21"/>
    </row>
    <row r="11502" spans="6:38">
      <c r="F11502" s="21"/>
      <c r="G11502" s="21"/>
      <c r="AL11502" s="21"/>
    </row>
    <row r="11503" spans="6:38">
      <c r="F11503" s="21"/>
      <c r="G11503" s="21"/>
      <c r="AL11503" s="21"/>
    </row>
    <row r="11504" spans="6:38">
      <c r="F11504" s="21"/>
      <c r="G11504" s="21"/>
      <c r="AL11504" s="21"/>
    </row>
    <row r="11505" spans="6:38">
      <c r="F11505" s="21"/>
      <c r="G11505" s="21"/>
      <c r="AL11505" s="21"/>
    </row>
    <row r="11506" spans="6:38">
      <c r="F11506" s="21"/>
      <c r="G11506" s="21"/>
      <c r="AL11506" s="21"/>
    </row>
    <row r="11507" spans="6:38">
      <c r="F11507" s="21"/>
      <c r="G11507" s="21"/>
      <c r="AL11507" s="21"/>
    </row>
    <row r="11508" spans="6:38">
      <c r="F11508" s="21"/>
      <c r="G11508" s="21"/>
      <c r="AL11508" s="21"/>
    </row>
    <row r="11509" spans="6:38">
      <c r="F11509" s="21"/>
      <c r="G11509" s="21"/>
      <c r="AL11509" s="21"/>
    </row>
    <row r="11510" spans="6:38">
      <c r="F11510" s="21"/>
      <c r="G11510" s="21"/>
      <c r="AL11510" s="21"/>
    </row>
    <row r="11511" spans="6:38">
      <c r="F11511" s="21"/>
      <c r="G11511" s="21"/>
      <c r="AL11511" s="21"/>
    </row>
    <row r="11512" spans="6:38">
      <c r="F11512" s="21"/>
      <c r="G11512" s="21"/>
      <c r="AL11512" s="21"/>
    </row>
    <row r="11513" spans="6:38">
      <c r="F11513" s="21"/>
      <c r="G11513" s="21"/>
      <c r="AL11513" s="21"/>
    </row>
    <row r="11514" spans="6:38">
      <c r="F11514" s="21"/>
      <c r="G11514" s="21"/>
      <c r="AL11514" s="21"/>
    </row>
    <row r="11515" spans="6:38">
      <c r="F11515" s="21"/>
      <c r="G11515" s="21"/>
      <c r="AL11515" s="21"/>
    </row>
    <row r="11516" spans="6:38">
      <c r="F11516" s="21"/>
      <c r="G11516" s="21"/>
      <c r="AL11516" s="21"/>
    </row>
    <row r="11517" spans="6:38">
      <c r="F11517" s="21"/>
      <c r="G11517" s="21"/>
      <c r="AL11517" s="21"/>
    </row>
    <row r="11518" spans="6:38">
      <c r="F11518" s="21"/>
      <c r="G11518" s="21"/>
      <c r="AL11518" s="21"/>
    </row>
    <row r="11519" spans="6:38">
      <c r="F11519" s="21"/>
      <c r="G11519" s="21"/>
      <c r="AL11519" s="21"/>
    </row>
    <row r="11520" spans="6:38">
      <c r="F11520" s="21"/>
      <c r="G11520" s="21"/>
      <c r="AL11520" s="21"/>
    </row>
    <row r="11521" spans="6:38">
      <c r="F11521" s="21"/>
      <c r="G11521" s="21"/>
      <c r="AL11521" s="21"/>
    </row>
    <row r="11522" spans="6:38">
      <c r="F11522" s="21"/>
      <c r="G11522" s="21"/>
      <c r="AL11522" s="21"/>
    </row>
    <row r="11523" spans="6:38">
      <c r="F11523" s="21"/>
      <c r="G11523" s="21"/>
      <c r="AL11523" s="21"/>
    </row>
    <row r="11524" spans="6:38">
      <c r="F11524" s="21"/>
      <c r="G11524" s="21"/>
      <c r="AL11524" s="21"/>
    </row>
    <row r="11525" spans="6:38">
      <c r="F11525" s="21"/>
      <c r="G11525" s="21"/>
      <c r="AL11525" s="21"/>
    </row>
    <row r="11526" spans="6:38">
      <c r="F11526" s="21"/>
      <c r="G11526" s="21"/>
      <c r="AL11526" s="21"/>
    </row>
    <row r="11527" spans="6:38">
      <c r="F11527" s="21"/>
      <c r="G11527" s="21"/>
      <c r="AL11527" s="21"/>
    </row>
    <row r="11528" spans="6:38">
      <c r="F11528" s="21"/>
      <c r="G11528" s="21"/>
      <c r="AL11528" s="21"/>
    </row>
    <row r="11529" spans="6:38">
      <c r="F11529" s="21"/>
      <c r="G11529" s="21"/>
      <c r="AL11529" s="21"/>
    </row>
    <row r="11530" spans="6:38">
      <c r="F11530" s="21"/>
      <c r="G11530" s="21"/>
      <c r="AL11530" s="21"/>
    </row>
    <row r="11531" spans="6:38">
      <c r="F11531" s="21"/>
      <c r="G11531" s="21"/>
      <c r="AL11531" s="21"/>
    </row>
    <row r="11532" spans="6:38">
      <c r="F11532" s="21"/>
      <c r="G11532" s="21"/>
      <c r="AL11532" s="21"/>
    </row>
    <row r="11533" spans="6:38">
      <c r="F11533" s="21"/>
      <c r="G11533" s="21"/>
      <c r="AL11533" s="21"/>
    </row>
    <row r="11534" spans="6:38">
      <c r="F11534" s="21"/>
      <c r="G11534" s="21"/>
      <c r="AL11534" s="21"/>
    </row>
    <row r="11535" spans="6:38">
      <c r="F11535" s="21"/>
      <c r="G11535" s="21"/>
      <c r="AL11535" s="21"/>
    </row>
    <row r="11536" spans="6:38">
      <c r="F11536" s="21"/>
      <c r="G11536" s="21"/>
      <c r="AL11536" s="21"/>
    </row>
    <row r="11537" spans="6:38">
      <c r="F11537" s="21"/>
      <c r="G11537" s="21"/>
      <c r="AL11537" s="21"/>
    </row>
    <row r="11538" spans="6:38">
      <c r="F11538" s="21"/>
      <c r="G11538" s="21"/>
      <c r="AL11538" s="21"/>
    </row>
    <row r="11539" spans="6:38">
      <c r="F11539" s="21"/>
      <c r="G11539" s="21"/>
      <c r="AL11539" s="21"/>
    </row>
    <row r="11540" spans="6:38">
      <c r="F11540" s="21"/>
      <c r="G11540" s="21"/>
      <c r="AL11540" s="21"/>
    </row>
    <row r="11541" spans="6:38">
      <c r="F11541" s="21"/>
      <c r="G11541" s="21"/>
      <c r="AL11541" s="21"/>
    </row>
    <row r="11542" spans="6:38">
      <c r="F11542" s="21"/>
      <c r="G11542" s="21"/>
      <c r="AL11542" s="21"/>
    </row>
    <row r="11543" spans="6:38">
      <c r="F11543" s="21"/>
      <c r="G11543" s="21"/>
      <c r="AL11543" s="21"/>
    </row>
    <row r="11544" spans="6:38">
      <c r="F11544" s="21"/>
      <c r="G11544" s="21"/>
      <c r="AL11544" s="21"/>
    </row>
    <row r="11545" spans="6:38">
      <c r="F11545" s="21"/>
      <c r="G11545" s="21"/>
      <c r="AL11545" s="21"/>
    </row>
    <row r="11546" spans="6:38">
      <c r="F11546" s="21"/>
      <c r="G11546" s="21"/>
      <c r="AL11546" s="21"/>
    </row>
    <row r="11547" spans="6:38">
      <c r="F11547" s="21"/>
      <c r="G11547" s="21"/>
      <c r="AL11547" s="21"/>
    </row>
    <row r="11548" spans="6:38">
      <c r="F11548" s="21"/>
      <c r="G11548" s="21"/>
      <c r="AL11548" s="21"/>
    </row>
    <row r="11549" spans="6:38">
      <c r="F11549" s="21"/>
      <c r="G11549" s="21"/>
      <c r="AL11549" s="21"/>
    </row>
    <row r="11550" spans="6:38">
      <c r="F11550" s="21"/>
      <c r="G11550" s="21"/>
      <c r="AL11550" s="21"/>
    </row>
    <row r="11551" spans="6:38">
      <c r="F11551" s="21"/>
      <c r="G11551" s="21"/>
      <c r="AL11551" s="21"/>
    </row>
    <row r="11552" spans="6:38">
      <c r="F11552" s="21"/>
      <c r="G11552" s="21"/>
      <c r="AL11552" s="21"/>
    </row>
    <row r="11553" spans="6:38">
      <c r="F11553" s="21"/>
      <c r="G11553" s="21"/>
      <c r="AL11553" s="21"/>
    </row>
    <row r="11554" spans="6:38">
      <c r="F11554" s="21"/>
      <c r="G11554" s="21"/>
      <c r="AL11554" s="21"/>
    </row>
    <row r="11555" spans="6:38">
      <c r="F11555" s="21"/>
      <c r="G11555" s="21"/>
      <c r="AL11555" s="21"/>
    </row>
    <row r="11556" spans="6:38">
      <c r="F11556" s="21"/>
      <c r="G11556" s="21"/>
      <c r="AL11556" s="21"/>
    </row>
    <row r="11557" spans="6:38">
      <c r="F11557" s="21"/>
      <c r="G11557" s="21"/>
      <c r="AL11557" s="21"/>
    </row>
    <row r="11558" spans="6:38">
      <c r="F11558" s="21"/>
      <c r="G11558" s="21"/>
      <c r="AL11558" s="21"/>
    </row>
    <row r="11559" spans="6:38">
      <c r="F11559" s="21"/>
      <c r="G11559" s="21"/>
      <c r="AL11559" s="21"/>
    </row>
    <row r="11560" spans="6:38">
      <c r="F11560" s="21"/>
      <c r="G11560" s="21"/>
      <c r="AL11560" s="21"/>
    </row>
    <row r="11561" spans="6:38">
      <c r="F11561" s="21"/>
      <c r="G11561" s="21"/>
      <c r="AL11561" s="21"/>
    </row>
    <row r="11562" spans="6:38">
      <c r="F11562" s="21"/>
      <c r="G11562" s="21"/>
      <c r="AL11562" s="21"/>
    </row>
    <row r="11563" spans="6:38">
      <c r="F11563" s="21"/>
      <c r="G11563" s="21"/>
      <c r="AL11563" s="21"/>
    </row>
    <row r="11564" spans="6:38">
      <c r="F11564" s="21"/>
      <c r="G11564" s="21"/>
      <c r="AL11564" s="21"/>
    </row>
    <row r="11565" spans="6:38">
      <c r="F11565" s="21"/>
      <c r="G11565" s="21"/>
      <c r="AL11565" s="21"/>
    </row>
    <row r="11566" spans="6:38">
      <c r="F11566" s="21"/>
      <c r="G11566" s="21"/>
      <c r="AL11566" s="21"/>
    </row>
    <row r="11567" spans="6:38">
      <c r="F11567" s="21"/>
      <c r="G11567" s="21"/>
      <c r="AL11567" s="21"/>
    </row>
    <row r="11568" spans="6:38">
      <c r="F11568" s="21"/>
      <c r="G11568" s="21"/>
      <c r="AL11568" s="21"/>
    </row>
    <row r="11569" spans="6:38">
      <c r="F11569" s="21"/>
      <c r="G11569" s="21"/>
      <c r="AL11569" s="21"/>
    </row>
    <row r="11570" spans="6:38">
      <c r="F11570" s="21"/>
      <c r="G11570" s="21"/>
      <c r="AL11570" s="21"/>
    </row>
    <row r="11571" spans="6:38">
      <c r="F11571" s="21"/>
      <c r="G11571" s="21"/>
      <c r="AL11571" s="21"/>
    </row>
    <row r="11572" spans="6:38">
      <c r="F11572" s="21"/>
      <c r="G11572" s="21"/>
      <c r="AL11572" s="21"/>
    </row>
    <row r="11573" spans="6:38">
      <c r="F11573" s="21"/>
      <c r="G11573" s="21"/>
      <c r="AL11573" s="21"/>
    </row>
    <row r="11574" spans="6:38">
      <c r="F11574" s="21"/>
      <c r="G11574" s="21"/>
      <c r="AL11574" s="21"/>
    </row>
    <row r="11575" spans="6:38">
      <c r="F11575" s="21"/>
      <c r="G11575" s="21"/>
      <c r="AL11575" s="21"/>
    </row>
    <row r="11576" spans="6:38">
      <c r="F11576" s="21"/>
      <c r="G11576" s="21"/>
      <c r="AL11576" s="21"/>
    </row>
    <row r="11577" spans="6:38">
      <c r="F11577" s="21"/>
      <c r="G11577" s="21"/>
      <c r="AL11577" s="21"/>
    </row>
    <row r="11578" spans="6:38">
      <c r="F11578" s="21"/>
      <c r="G11578" s="21"/>
      <c r="AL11578" s="21"/>
    </row>
    <row r="11579" spans="6:38">
      <c r="F11579" s="21"/>
      <c r="G11579" s="21"/>
      <c r="AL11579" s="21"/>
    </row>
    <row r="11580" spans="6:38">
      <c r="F11580" s="21"/>
      <c r="G11580" s="21"/>
      <c r="AL11580" s="21"/>
    </row>
    <row r="11581" spans="6:38">
      <c r="F11581" s="21"/>
      <c r="G11581" s="21"/>
      <c r="AL11581" s="21"/>
    </row>
    <row r="11582" spans="6:38">
      <c r="F11582" s="21"/>
      <c r="G11582" s="21"/>
      <c r="AL11582" s="21"/>
    </row>
    <row r="11583" spans="6:38">
      <c r="F11583" s="21"/>
      <c r="G11583" s="21"/>
      <c r="AL11583" s="21"/>
    </row>
    <row r="11584" spans="6:38">
      <c r="F11584" s="21"/>
      <c r="G11584" s="21"/>
      <c r="AL11584" s="21"/>
    </row>
    <row r="11585" spans="6:38">
      <c r="F11585" s="21"/>
      <c r="G11585" s="21"/>
      <c r="AL11585" s="21"/>
    </row>
    <row r="11586" spans="6:38">
      <c r="F11586" s="21"/>
      <c r="G11586" s="21"/>
      <c r="AL11586" s="21"/>
    </row>
    <row r="11587" spans="6:38">
      <c r="F11587" s="21"/>
      <c r="G11587" s="21"/>
      <c r="AL11587" s="21"/>
    </row>
    <row r="11588" spans="6:38">
      <c r="F11588" s="21"/>
      <c r="G11588" s="21"/>
      <c r="AL11588" s="21"/>
    </row>
    <row r="11589" spans="6:38">
      <c r="F11589" s="21"/>
      <c r="G11589" s="21"/>
      <c r="AL11589" s="21"/>
    </row>
    <row r="11590" spans="6:38">
      <c r="F11590" s="21"/>
      <c r="G11590" s="21"/>
      <c r="AL11590" s="21"/>
    </row>
    <row r="11591" spans="6:38">
      <c r="F11591" s="21"/>
      <c r="G11591" s="21"/>
      <c r="AL11591" s="21"/>
    </row>
    <row r="11592" spans="6:38">
      <c r="F11592" s="21"/>
      <c r="G11592" s="21"/>
      <c r="AL11592" s="21"/>
    </row>
    <row r="11593" spans="6:38">
      <c r="F11593" s="21"/>
      <c r="G11593" s="21"/>
      <c r="AL11593" s="21"/>
    </row>
    <row r="11594" spans="6:38">
      <c r="F11594" s="21"/>
      <c r="G11594" s="21"/>
      <c r="AL11594" s="21"/>
    </row>
    <row r="11595" spans="6:38">
      <c r="F11595" s="21"/>
      <c r="G11595" s="21"/>
      <c r="AL11595" s="21"/>
    </row>
    <row r="11596" spans="6:38">
      <c r="F11596" s="21"/>
      <c r="G11596" s="21"/>
      <c r="AL11596" s="21"/>
    </row>
    <row r="11597" spans="6:38">
      <c r="F11597" s="21"/>
      <c r="G11597" s="21"/>
      <c r="AL11597" s="21"/>
    </row>
    <row r="11598" spans="6:38">
      <c r="F11598" s="21"/>
      <c r="G11598" s="21"/>
      <c r="AL11598" s="21"/>
    </row>
    <row r="11599" spans="6:38">
      <c r="F11599" s="21"/>
      <c r="G11599" s="21"/>
      <c r="AL11599" s="21"/>
    </row>
    <row r="11600" spans="6:38">
      <c r="F11600" s="21"/>
      <c r="G11600" s="21"/>
      <c r="AL11600" s="21"/>
    </row>
    <row r="11601" spans="6:38">
      <c r="F11601" s="21"/>
      <c r="G11601" s="21"/>
      <c r="AL11601" s="21"/>
    </row>
    <row r="11602" spans="6:38">
      <c r="F11602" s="21"/>
      <c r="G11602" s="21"/>
      <c r="AL11602" s="21"/>
    </row>
    <row r="11603" spans="6:38">
      <c r="F11603" s="21"/>
      <c r="G11603" s="21"/>
      <c r="AL11603" s="21"/>
    </row>
    <row r="11604" spans="6:38">
      <c r="F11604" s="21"/>
      <c r="G11604" s="21"/>
      <c r="AL11604" s="21"/>
    </row>
    <row r="11605" spans="6:38">
      <c r="F11605" s="21"/>
      <c r="G11605" s="21"/>
      <c r="AL11605" s="21"/>
    </row>
    <row r="11606" spans="6:38">
      <c r="F11606" s="21"/>
      <c r="G11606" s="21"/>
      <c r="AL11606" s="21"/>
    </row>
    <row r="11607" spans="6:38">
      <c r="F11607" s="21"/>
      <c r="G11607" s="21"/>
      <c r="AL11607" s="21"/>
    </row>
    <row r="11608" spans="6:38">
      <c r="F11608" s="21"/>
      <c r="G11608" s="21"/>
      <c r="AL11608" s="21"/>
    </row>
    <row r="11609" spans="6:38">
      <c r="F11609" s="21"/>
      <c r="G11609" s="21"/>
      <c r="AL11609" s="21"/>
    </row>
    <row r="11610" spans="6:38">
      <c r="F11610" s="21"/>
      <c r="G11610" s="21"/>
      <c r="AL11610" s="21"/>
    </row>
    <row r="11611" spans="6:38">
      <c r="F11611" s="21"/>
      <c r="G11611" s="21"/>
      <c r="AL11611" s="21"/>
    </row>
    <row r="11612" spans="6:38">
      <c r="F11612" s="21"/>
      <c r="G11612" s="21"/>
      <c r="AL11612" s="21"/>
    </row>
    <row r="11613" spans="6:38">
      <c r="F11613" s="21"/>
      <c r="G11613" s="21"/>
      <c r="AL11613" s="21"/>
    </row>
    <row r="11614" spans="6:38">
      <c r="F11614" s="21"/>
      <c r="G11614" s="21"/>
      <c r="AL11614" s="21"/>
    </row>
    <row r="11615" spans="6:38">
      <c r="F11615" s="21"/>
      <c r="G11615" s="21"/>
      <c r="AL11615" s="21"/>
    </row>
    <row r="11616" spans="6:38">
      <c r="F11616" s="21"/>
      <c r="G11616" s="21"/>
      <c r="AL11616" s="21"/>
    </row>
    <row r="11617" spans="6:38">
      <c r="F11617" s="21"/>
      <c r="G11617" s="21"/>
      <c r="AL11617" s="21"/>
    </row>
    <row r="11618" spans="6:38">
      <c r="F11618" s="21"/>
      <c r="G11618" s="21"/>
      <c r="AL11618" s="21"/>
    </row>
    <row r="11619" spans="6:38">
      <c r="F11619" s="21"/>
      <c r="G11619" s="21"/>
      <c r="AL11619" s="21"/>
    </row>
    <row r="11620" spans="6:38">
      <c r="F11620" s="21"/>
      <c r="G11620" s="21"/>
      <c r="AL11620" s="21"/>
    </row>
    <row r="11621" spans="6:38">
      <c r="F11621" s="21"/>
      <c r="G11621" s="21"/>
      <c r="AL11621" s="21"/>
    </row>
    <row r="11622" spans="6:38">
      <c r="F11622" s="21"/>
      <c r="G11622" s="21"/>
      <c r="AL11622" s="21"/>
    </row>
    <row r="11623" spans="6:38">
      <c r="F11623" s="21"/>
      <c r="G11623" s="21"/>
      <c r="AL11623" s="21"/>
    </row>
    <row r="11624" spans="6:38">
      <c r="F11624" s="21"/>
      <c r="G11624" s="21"/>
      <c r="AL11624" s="21"/>
    </row>
    <row r="11625" spans="6:38">
      <c r="F11625" s="21"/>
      <c r="G11625" s="21"/>
      <c r="AL11625" s="21"/>
    </row>
    <row r="11626" spans="6:38">
      <c r="F11626" s="21"/>
      <c r="G11626" s="21"/>
      <c r="AL11626" s="21"/>
    </row>
    <row r="11627" spans="6:38">
      <c r="F11627" s="21"/>
      <c r="G11627" s="21"/>
      <c r="AL11627" s="21"/>
    </row>
    <row r="11628" spans="6:38">
      <c r="F11628" s="21"/>
      <c r="G11628" s="21"/>
      <c r="AL11628" s="21"/>
    </row>
    <row r="11629" spans="6:38">
      <c r="F11629" s="21"/>
      <c r="G11629" s="21"/>
      <c r="AL11629" s="21"/>
    </row>
    <row r="11630" spans="6:38">
      <c r="F11630" s="21"/>
      <c r="G11630" s="21"/>
      <c r="AL11630" s="21"/>
    </row>
    <row r="11631" spans="6:38">
      <c r="F11631" s="21"/>
      <c r="G11631" s="21"/>
      <c r="AL11631" s="21"/>
    </row>
    <row r="11632" spans="6:38">
      <c r="F11632" s="21"/>
      <c r="G11632" s="21"/>
      <c r="AL11632" s="21"/>
    </row>
    <row r="11633" spans="6:38">
      <c r="F11633" s="21"/>
      <c r="G11633" s="21"/>
      <c r="AL11633" s="21"/>
    </row>
    <row r="11634" spans="6:38">
      <c r="F11634" s="21"/>
      <c r="G11634" s="21"/>
      <c r="AL11634" s="21"/>
    </row>
    <row r="11635" spans="6:38">
      <c r="F11635" s="21"/>
      <c r="G11635" s="21"/>
      <c r="AL11635" s="21"/>
    </row>
    <row r="11636" spans="6:38">
      <c r="F11636" s="21"/>
      <c r="G11636" s="21"/>
      <c r="AL11636" s="21"/>
    </row>
    <row r="11637" spans="6:38">
      <c r="F11637" s="21"/>
      <c r="G11637" s="21"/>
      <c r="AL11637" s="21"/>
    </row>
    <row r="11638" spans="6:38">
      <c r="F11638" s="21"/>
      <c r="G11638" s="21"/>
      <c r="AL11638" s="21"/>
    </row>
    <row r="11639" spans="6:38">
      <c r="F11639" s="21"/>
      <c r="G11639" s="21"/>
      <c r="AL11639" s="21"/>
    </row>
    <row r="11640" spans="6:38">
      <c r="F11640" s="21"/>
      <c r="G11640" s="21"/>
      <c r="AL11640" s="21"/>
    </row>
    <row r="11641" spans="6:38">
      <c r="F11641" s="21"/>
      <c r="G11641" s="21"/>
      <c r="AL11641" s="21"/>
    </row>
    <row r="11642" spans="6:38">
      <c r="F11642" s="21"/>
      <c r="G11642" s="21"/>
      <c r="AL11642" s="21"/>
    </row>
    <row r="11643" spans="6:38">
      <c r="F11643" s="21"/>
      <c r="G11643" s="21"/>
      <c r="AL11643" s="21"/>
    </row>
    <row r="11644" spans="6:38">
      <c r="F11644" s="21"/>
      <c r="G11644" s="21"/>
      <c r="AL11644" s="21"/>
    </row>
    <row r="11645" spans="6:38">
      <c r="F11645" s="21"/>
      <c r="G11645" s="21"/>
      <c r="AL11645" s="21"/>
    </row>
    <row r="11646" spans="6:38">
      <c r="F11646" s="21"/>
      <c r="G11646" s="21"/>
      <c r="AL11646" s="21"/>
    </row>
    <row r="11647" spans="6:38">
      <c r="F11647" s="21"/>
      <c r="G11647" s="21"/>
      <c r="AL11647" s="21"/>
    </row>
    <row r="11648" spans="6:38">
      <c r="F11648" s="21"/>
      <c r="G11648" s="21"/>
      <c r="AL11648" s="21"/>
    </row>
    <row r="11649" spans="6:38">
      <c r="F11649" s="21"/>
      <c r="G11649" s="21"/>
      <c r="AL11649" s="21"/>
    </row>
    <row r="11650" spans="6:38">
      <c r="F11650" s="21"/>
      <c r="G11650" s="21"/>
      <c r="AL11650" s="21"/>
    </row>
    <row r="11651" spans="6:38">
      <c r="F11651" s="21"/>
      <c r="G11651" s="21"/>
      <c r="AL11651" s="21"/>
    </row>
    <row r="11652" spans="6:38">
      <c r="F11652" s="21"/>
      <c r="G11652" s="21"/>
      <c r="AL11652" s="21"/>
    </row>
    <row r="11653" spans="6:38">
      <c r="F11653" s="21"/>
      <c r="G11653" s="21"/>
      <c r="AL11653" s="21"/>
    </row>
    <row r="11654" spans="6:38">
      <c r="F11654" s="21"/>
      <c r="G11654" s="21"/>
      <c r="AL11654" s="21"/>
    </row>
    <row r="11655" spans="6:38">
      <c r="F11655" s="21"/>
      <c r="G11655" s="21"/>
      <c r="AL11655" s="21"/>
    </row>
    <row r="11656" spans="6:38">
      <c r="F11656" s="21"/>
      <c r="G11656" s="21"/>
      <c r="AL11656" s="21"/>
    </row>
    <row r="11657" spans="6:38">
      <c r="F11657" s="21"/>
      <c r="G11657" s="21"/>
      <c r="AL11657" s="21"/>
    </row>
    <row r="11658" spans="6:38">
      <c r="F11658" s="21"/>
      <c r="G11658" s="21"/>
      <c r="AL11658" s="21"/>
    </row>
    <row r="11659" spans="6:38">
      <c r="F11659" s="21"/>
      <c r="G11659" s="21"/>
      <c r="AL11659" s="21"/>
    </row>
    <row r="11660" spans="6:38">
      <c r="F11660" s="21"/>
      <c r="G11660" s="21"/>
      <c r="AL11660" s="21"/>
    </row>
    <row r="11661" spans="6:38">
      <c r="F11661" s="21"/>
      <c r="G11661" s="21"/>
      <c r="AL11661" s="21"/>
    </row>
    <row r="11662" spans="6:38">
      <c r="F11662" s="21"/>
      <c r="G11662" s="21"/>
      <c r="AL11662" s="21"/>
    </row>
    <row r="11663" spans="6:38">
      <c r="F11663" s="21"/>
      <c r="G11663" s="21"/>
      <c r="AL11663" s="21"/>
    </row>
    <row r="11664" spans="6:38">
      <c r="F11664" s="21"/>
      <c r="G11664" s="21"/>
      <c r="AL11664" s="21"/>
    </row>
    <row r="11665" spans="6:38">
      <c r="F11665" s="21"/>
      <c r="G11665" s="21"/>
      <c r="AL11665" s="21"/>
    </row>
    <row r="11666" spans="6:38">
      <c r="F11666" s="21"/>
      <c r="G11666" s="21"/>
      <c r="AL11666" s="21"/>
    </row>
    <row r="11667" spans="6:38">
      <c r="F11667" s="21"/>
      <c r="G11667" s="21"/>
      <c r="AL11667" s="21"/>
    </row>
    <row r="11668" spans="6:38">
      <c r="F11668" s="21"/>
      <c r="G11668" s="21"/>
      <c r="AL11668" s="21"/>
    </row>
    <row r="11669" spans="6:38">
      <c r="F11669" s="21"/>
      <c r="G11669" s="21"/>
      <c r="AL11669" s="21"/>
    </row>
    <row r="11670" spans="6:38">
      <c r="F11670" s="21"/>
      <c r="G11670" s="21"/>
      <c r="AL11670" s="21"/>
    </row>
    <row r="11671" spans="6:38">
      <c r="F11671" s="21"/>
      <c r="G11671" s="21"/>
      <c r="AL11671" s="21"/>
    </row>
    <row r="11672" spans="6:38">
      <c r="F11672" s="21"/>
      <c r="G11672" s="21"/>
      <c r="AL11672" s="21"/>
    </row>
    <row r="11673" spans="6:38">
      <c r="F11673" s="21"/>
      <c r="G11673" s="21"/>
      <c r="AL11673" s="21"/>
    </row>
    <row r="11674" spans="6:38">
      <c r="F11674" s="21"/>
      <c r="G11674" s="21"/>
      <c r="AL11674" s="21"/>
    </row>
    <row r="11675" spans="6:38">
      <c r="F11675" s="21"/>
      <c r="G11675" s="21"/>
      <c r="AL11675" s="21"/>
    </row>
    <row r="11676" spans="6:38">
      <c r="F11676" s="21"/>
      <c r="G11676" s="21"/>
      <c r="AL11676" s="21"/>
    </row>
    <row r="11677" spans="6:38">
      <c r="F11677" s="21"/>
      <c r="G11677" s="21"/>
      <c r="AL11677" s="21"/>
    </row>
    <row r="11678" spans="6:38">
      <c r="F11678" s="21"/>
      <c r="G11678" s="21"/>
      <c r="AL11678" s="21"/>
    </row>
    <row r="11679" spans="6:38">
      <c r="F11679" s="21"/>
      <c r="G11679" s="21"/>
      <c r="AL11679" s="21"/>
    </row>
    <row r="11680" spans="6:38">
      <c r="F11680" s="21"/>
      <c r="G11680" s="21"/>
      <c r="AL11680" s="21"/>
    </row>
    <row r="11681" spans="6:38">
      <c r="F11681" s="21"/>
      <c r="G11681" s="21"/>
      <c r="AL11681" s="21"/>
    </row>
    <row r="11682" spans="6:38">
      <c r="F11682" s="21"/>
      <c r="G11682" s="21"/>
      <c r="AL11682" s="21"/>
    </row>
    <row r="11683" spans="6:38">
      <c r="F11683" s="21"/>
      <c r="G11683" s="21"/>
      <c r="AL11683" s="21"/>
    </row>
    <row r="11684" spans="6:38">
      <c r="F11684" s="21"/>
      <c r="G11684" s="21"/>
      <c r="AL11684" s="21"/>
    </row>
    <row r="11685" spans="6:38">
      <c r="F11685" s="21"/>
      <c r="G11685" s="21"/>
      <c r="AL11685" s="21"/>
    </row>
    <row r="11686" spans="6:38">
      <c r="F11686" s="21"/>
      <c r="G11686" s="21"/>
      <c r="AL11686" s="21"/>
    </row>
    <row r="11687" spans="6:38">
      <c r="F11687" s="21"/>
      <c r="G11687" s="21"/>
      <c r="AL11687" s="21"/>
    </row>
    <row r="11688" spans="6:38">
      <c r="F11688" s="21"/>
      <c r="G11688" s="21"/>
      <c r="AL11688" s="21"/>
    </row>
    <row r="11689" spans="6:38">
      <c r="F11689" s="21"/>
      <c r="G11689" s="21"/>
      <c r="AL11689" s="21"/>
    </row>
    <row r="11690" spans="6:38">
      <c r="F11690" s="21"/>
      <c r="G11690" s="21"/>
      <c r="AL11690" s="21"/>
    </row>
    <row r="11691" spans="6:38">
      <c r="F11691" s="21"/>
      <c r="G11691" s="21"/>
      <c r="AL11691" s="21"/>
    </row>
    <row r="11692" spans="6:38">
      <c r="F11692" s="21"/>
      <c r="G11692" s="21"/>
      <c r="AL11692" s="21"/>
    </row>
    <row r="11693" spans="6:38">
      <c r="F11693" s="21"/>
      <c r="G11693" s="21"/>
      <c r="AL11693" s="21"/>
    </row>
    <row r="11694" spans="6:38">
      <c r="F11694" s="21"/>
      <c r="G11694" s="21"/>
      <c r="AL11694" s="21"/>
    </row>
    <row r="11695" spans="6:38">
      <c r="F11695" s="21"/>
      <c r="G11695" s="21"/>
      <c r="AL11695" s="21"/>
    </row>
    <row r="11696" spans="6:38">
      <c r="F11696" s="21"/>
      <c r="G11696" s="21"/>
      <c r="AL11696" s="21"/>
    </row>
    <row r="11697" spans="6:38">
      <c r="F11697" s="21"/>
      <c r="G11697" s="21"/>
      <c r="AL11697" s="21"/>
    </row>
    <row r="11698" spans="6:38">
      <c r="F11698" s="21"/>
      <c r="G11698" s="21"/>
      <c r="AL11698" s="21"/>
    </row>
    <row r="11699" spans="6:38">
      <c r="F11699" s="21"/>
      <c r="G11699" s="21"/>
      <c r="AL11699" s="21"/>
    </row>
    <row r="11700" spans="6:38">
      <c r="F11700" s="21"/>
      <c r="G11700" s="21"/>
      <c r="AL11700" s="21"/>
    </row>
    <row r="11701" spans="6:38">
      <c r="F11701" s="21"/>
      <c r="G11701" s="21"/>
      <c r="AL11701" s="21"/>
    </row>
    <row r="11702" spans="6:38">
      <c r="F11702" s="21"/>
      <c r="G11702" s="21"/>
      <c r="AL11702" s="21"/>
    </row>
    <row r="11703" spans="6:38">
      <c r="F11703" s="21"/>
      <c r="G11703" s="21"/>
      <c r="AL11703" s="21"/>
    </row>
    <row r="11704" spans="6:38">
      <c r="F11704" s="21"/>
      <c r="G11704" s="21"/>
      <c r="AL11704" s="21"/>
    </row>
    <row r="11705" spans="6:38">
      <c r="F11705" s="21"/>
      <c r="G11705" s="21"/>
      <c r="AL11705" s="21"/>
    </row>
    <row r="11706" spans="6:38">
      <c r="F11706" s="21"/>
      <c r="G11706" s="21"/>
      <c r="AL11706" s="21"/>
    </row>
    <row r="11707" spans="6:38">
      <c r="F11707" s="21"/>
      <c r="G11707" s="21"/>
      <c r="AL11707" s="21"/>
    </row>
    <row r="11708" spans="6:38">
      <c r="F11708" s="21"/>
      <c r="G11708" s="21"/>
      <c r="AL11708" s="21"/>
    </row>
    <row r="11709" spans="6:38">
      <c r="F11709" s="21"/>
      <c r="G11709" s="21"/>
      <c r="AL11709" s="21"/>
    </row>
    <row r="11710" spans="6:38">
      <c r="F11710" s="21"/>
      <c r="G11710" s="21"/>
      <c r="AL11710" s="21"/>
    </row>
    <row r="11711" spans="6:38">
      <c r="F11711" s="21"/>
      <c r="G11711" s="21"/>
      <c r="AL11711" s="21"/>
    </row>
    <row r="11712" spans="6:38">
      <c r="F11712" s="21"/>
      <c r="G11712" s="21"/>
      <c r="AL11712" s="21"/>
    </row>
    <row r="11713" spans="6:38">
      <c r="F11713" s="21"/>
      <c r="G11713" s="21"/>
      <c r="AL11713" s="21"/>
    </row>
    <row r="11714" spans="6:38">
      <c r="F11714" s="21"/>
      <c r="G11714" s="21"/>
      <c r="AL11714" s="21"/>
    </row>
    <row r="11715" spans="6:38">
      <c r="F11715" s="21"/>
      <c r="G11715" s="21"/>
      <c r="AL11715" s="21"/>
    </row>
    <row r="11716" spans="6:38">
      <c r="F11716" s="21"/>
      <c r="G11716" s="21"/>
      <c r="AL11716" s="21"/>
    </row>
    <row r="11717" spans="6:38">
      <c r="F11717" s="21"/>
      <c r="G11717" s="21"/>
      <c r="AL11717" s="21"/>
    </row>
    <row r="11718" spans="6:38">
      <c r="F11718" s="21"/>
      <c r="G11718" s="21"/>
      <c r="AL11718" s="21"/>
    </row>
    <row r="11719" spans="6:38">
      <c r="F11719" s="21"/>
      <c r="G11719" s="21"/>
      <c r="AL11719" s="21"/>
    </row>
    <row r="11720" spans="6:38">
      <c r="F11720" s="21"/>
      <c r="G11720" s="21"/>
      <c r="AL11720" s="21"/>
    </row>
    <row r="11721" spans="6:38">
      <c r="F11721" s="21"/>
      <c r="G11721" s="21"/>
      <c r="AL11721" s="21"/>
    </row>
    <row r="11722" spans="6:38">
      <c r="F11722" s="21"/>
      <c r="G11722" s="21"/>
      <c r="AL11722" s="21"/>
    </row>
    <row r="11723" spans="6:38">
      <c r="F11723" s="21"/>
      <c r="G11723" s="21"/>
      <c r="AL11723" s="21"/>
    </row>
    <row r="11724" spans="6:38">
      <c r="F11724" s="21"/>
      <c r="G11724" s="21"/>
      <c r="AL11724" s="21"/>
    </row>
    <row r="11725" spans="6:38">
      <c r="F11725" s="21"/>
      <c r="G11725" s="21"/>
      <c r="AL11725" s="21"/>
    </row>
    <row r="11726" spans="6:38">
      <c r="F11726" s="21"/>
      <c r="G11726" s="21"/>
      <c r="AL11726" s="21"/>
    </row>
    <row r="11727" spans="6:38">
      <c r="F11727" s="21"/>
      <c r="G11727" s="21"/>
      <c r="AL11727" s="21"/>
    </row>
    <row r="11728" spans="6:38">
      <c r="F11728" s="21"/>
      <c r="G11728" s="21"/>
      <c r="AL11728" s="21"/>
    </row>
    <row r="11729" spans="6:38">
      <c r="F11729" s="21"/>
      <c r="G11729" s="21"/>
      <c r="AL11729" s="21"/>
    </row>
    <row r="11730" spans="6:38">
      <c r="F11730" s="21"/>
      <c r="G11730" s="21"/>
      <c r="AL11730" s="21"/>
    </row>
    <row r="11731" spans="6:38">
      <c r="F11731" s="21"/>
      <c r="G11731" s="21"/>
      <c r="AL11731" s="21"/>
    </row>
    <row r="11732" spans="6:38">
      <c r="F11732" s="21"/>
      <c r="G11732" s="21"/>
      <c r="AL11732" s="21"/>
    </row>
    <row r="11733" spans="6:38">
      <c r="F11733" s="21"/>
      <c r="G11733" s="21"/>
      <c r="AL11733" s="21"/>
    </row>
    <row r="11734" spans="6:38">
      <c r="F11734" s="21"/>
      <c r="G11734" s="21"/>
      <c r="AL11734" s="21"/>
    </row>
    <row r="11735" spans="6:38">
      <c r="F11735" s="21"/>
      <c r="G11735" s="21"/>
      <c r="AL11735" s="21"/>
    </row>
    <row r="11736" spans="6:38">
      <c r="F11736" s="21"/>
      <c r="G11736" s="21"/>
      <c r="AL11736" s="21"/>
    </row>
    <row r="11737" spans="6:38">
      <c r="F11737" s="21"/>
      <c r="G11737" s="21"/>
      <c r="AL11737" s="21"/>
    </row>
    <row r="11738" spans="6:38">
      <c r="F11738" s="21"/>
      <c r="G11738" s="21"/>
      <c r="AL11738" s="21"/>
    </row>
    <row r="11739" spans="6:38">
      <c r="F11739" s="21"/>
      <c r="G11739" s="21"/>
      <c r="AL11739" s="21"/>
    </row>
    <row r="11740" spans="6:38">
      <c r="F11740" s="21"/>
      <c r="G11740" s="21"/>
      <c r="AL11740" s="21"/>
    </row>
    <row r="11741" spans="6:38">
      <c r="F11741" s="21"/>
      <c r="G11741" s="21"/>
      <c r="AL11741" s="21"/>
    </row>
    <row r="11742" spans="6:38">
      <c r="F11742" s="21"/>
      <c r="G11742" s="21"/>
      <c r="AL11742" s="21"/>
    </row>
    <row r="11743" spans="6:38">
      <c r="F11743" s="21"/>
      <c r="G11743" s="21"/>
      <c r="AL11743" s="21"/>
    </row>
    <row r="11744" spans="6:38">
      <c r="F11744" s="21"/>
      <c r="G11744" s="21"/>
      <c r="AL11744" s="21"/>
    </row>
    <row r="11745" spans="6:38">
      <c r="F11745" s="21"/>
      <c r="G11745" s="21"/>
      <c r="AL11745" s="21"/>
    </row>
    <row r="11746" spans="6:38">
      <c r="F11746" s="21"/>
      <c r="G11746" s="21"/>
      <c r="AL11746" s="21"/>
    </row>
    <row r="11747" spans="6:38">
      <c r="F11747" s="21"/>
      <c r="G11747" s="21"/>
      <c r="AL11747" s="21"/>
    </row>
    <row r="11748" spans="6:38">
      <c r="F11748" s="21"/>
      <c r="G11748" s="21"/>
      <c r="AL11748" s="21"/>
    </row>
    <row r="11749" spans="6:38">
      <c r="F11749" s="21"/>
      <c r="G11749" s="21"/>
      <c r="AL11749" s="21"/>
    </row>
    <row r="11750" spans="6:38">
      <c r="F11750" s="21"/>
      <c r="G11750" s="21"/>
      <c r="AL11750" s="21"/>
    </row>
    <row r="11751" spans="6:38">
      <c r="F11751" s="21"/>
      <c r="G11751" s="21"/>
      <c r="AL11751" s="21"/>
    </row>
    <row r="11752" spans="6:38">
      <c r="F11752" s="21"/>
      <c r="G11752" s="21"/>
      <c r="AL11752" s="21"/>
    </row>
    <row r="11753" spans="6:38">
      <c r="F11753" s="21"/>
      <c r="G11753" s="21"/>
      <c r="AL11753" s="21"/>
    </row>
    <row r="11754" spans="6:38">
      <c r="F11754" s="21"/>
      <c r="G11754" s="21"/>
      <c r="AL11754" s="21"/>
    </row>
    <row r="11755" spans="6:38">
      <c r="F11755" s="21"/>
      <c r="G11755" s="21"/>
      <c r="AL11755" s="21"/>
    </row>
    <row r="11756" spans="6:38">
      <c r="F11756" s="21"/>
      <c r="G11756" s="21"/>
      <c r="AL11756" s="21"/>
    </row>
    <row r="11757" spans="6:38">
      <c r="F11757" s="21"/>
      <c r="G11757" s="21"/>
      <c r="AL11757" s="21"/>
    </row>
    <row r="11758" spans="6:38">
      <c r="F11758" s="21"/>
      <c r="G11758" s="21"/>
      <c r="AL11758" s="21"/>
    </row>
    <row r="11759" spans="6:38">
      <c r="F11759" s="21"/>
      <c r="G11759" s="21"/>
      <c r="AL11759" s="21"/>
    </row>
    <row r="11760" spans="6:38">
      <c r="F11760" s="21"/>
      <c r="G11760" s="21"/>
      <c r="AL11760" s="21"/>
    </row>
    <row r="11761" spans="6:38">
      <c r="F11761" s="21"/>
      <c r="G11761" s="21"/>
      <c r="AL11761" s="21"/>
    </row>
    <row r="11762" spans="6:38">
      <c r="F11762" s="21"/>
      <c r="G11762" s="21"/>
      <c r="AL11762" s="21"/>
    </row>
    <row r="11763" spans="6:38">
      <c r="F11763" s="21"/>
      <c r="G11763" s="21"/>
      <c r="AL11763" s="21"/>
    </row>
    <row r="11764" spans="6:38">
      <c r="F11764" s="21"/>
      <c r="G11764" s="21"/>
      <c r="AL11764" s="21"/>
    </row>
    <row r="11765" spans="6:38">
      <c r="F11765" s="21"/>
      <c r="G11765" s="21"/>
      <c r="AL11765" s="21"/>
    </row>
    <row r="11766" spans="6:38">
      <c r="F11766" s="21"/>
      <c r="G11766" s="21"/>
      <c r="AL11766" s="21"/>
    </row>
    <row r="11767" spans="6:38">
      <c r="F11767" s="21"/>
      <c r="G11767" s="21"/>
      <c r="AL11767" s="21"/>
    </row>
    <row r="11768" spans="6:38">
      <c r="F11768" s="21"/>
      <c r="G11768" s="21"/>
      <c r="AL11768" s="21"/>
    </row>
    <row r="11769" spans="6:38">
      <c r="F11769" s="21"/>
      <c r="G11769" s="21"/>
      <c r="AL11769" s="21"/>
    </row>
    <row r="11770" spans="6:38">
      <c r="F11770" s="21"/>
      <c r="G11770" s="21"/>
      <c r="AL11770" s="21"/>
    </row>
    <row r="11771" spans="6:38">
      <c r="F11771" s="21"/>
      <c r="G11771" s="21"/>
      <c r="AL11771" s="21"/>
    </row>
    <row r="11772" spans="6:38">
      <c r="F11772" s="21"/>
      <c r="G11772" s="21"/>
      <c r="AL11772" s="21"/>
    </row>
    <row r="11773" spans="6:38">
      <c r="F11773" s="21"/>
      <c r="G11773" s="21"/>
      <c r="AL11773" s="21"/>
    </row>
    <row r="11774" spans="6:38">
      <c r="F11774" s="21"/>
      <c r="G11774" s="21"/>
      <c r="AL11774" s="21"/>
    </row>
    <row r="11775" spans="6:38">
      <c r="F11775" s="21"/>
      <c r="G11775" s="21"/>
      <c r="AL11775" s="21"/>
    </row>
    <row r="11776" spans="6:38">
      <c r="F11776" s="21"/>
      <c r="G11776" s="21"/>
      <c r="AL11776" s="21"/>
    </row>
    <row r="11777" spans="6:38">
      <c r="F11777" s="21"/>
      <c r="G11777" s="21"/>
      <c r="AL11777" s="21"/>
    </row>
    <row r="11778" spans="6:38">
      <c r="F11778" s="21"/>
      <c r="G11778" s="21"/>
      <c r="AL11778" s="21"/>
    </row>
    <row r="11779" spans="6:38">
      <c r="F11779" s="21"/>
      <c r="G11779" s="21"/>
      <c r="AL11779" s="21"/>
    </row>
    <row r="11780" spans="6:38">
      <c r="F11780" s="21"/>
      <c r="G11780" s="21"/>
      <c r="AL11780" s="21"/>
    </row>
    <row r="11781" spans="6:38">
      <c r="F11781" s="21"/>
      <c r="G11781" s="21"/>
      <c r="AL11781" s="21"/>
    </row>
    <row r="11782" spans="6:38">
      <c r="F11782" s="21"/>
      <c r="G11782" s="21"/>
      <c r="AL11782" s="21"/>
    </row>
    <row r="11783" spans="6:38">
      <c r="F11783" s="21"/>
      <c r="G11783" s="21"/>
      <c r="AL11783" s="21"/>
    </row>
    <row r="11784" spans="6:38">
      <c r="F11784" s="21"/>
      <c r="G11784" s="21"/>
      <c r="AL11784" s="21"/>
    </row>
    <row r="11785" spans="6:38">
      <c r="F11785" s="21"/>
      <c r="G11785" s="21"/>
      <c r="AL11785" s="21"/>
    </row>
    <row r="11786" spans="6:38">
      <c r="F11786" s="21"/>
      <c r="G11786" s="21"/>
      <c r="AL11786" s="21"/>
    </row>
    <row r="11787" spans="6:38">
      <c r="F11787" s="21"/>
      <c r="G11787" s="21"/>
      <c r="AL11787" s="21"/>
    </row>
    <row r="11788" spans="6:38">
      <c r="F11788" s="21"/>
      <c r="G11788" s="21"/>
      <c r="AL11788" s="21"/>
    </row>
    <row r="11789" spans="6:38">
      <c r="F11789" s="21"/>
      <c r="G11789" s="21"/>
      <c r="AL11789" s="21"/>
    </row>
    <row r="11790" spans="6:38">
      <c r="F11790" s="21"/>
      <c r="G11790" s="21"/>
      <c r="AL11790" s="21"/>
    </row>
    <row r="11791" spans="6:38">
      <c r="F11791" s="21"/>
      <c r="G11791" s="21"/>
      <c r="AL11791" s="21"/>
    </row>
    <row r="11792" spans="6:38">
      <c r="F11792" s="21"/>
      <c r="G11792" s="21"/>
      <c r="AL11792" s="21"/>
    </row>
    <row r="11793" spans="6:38">
      <c r="F11793" s="21"/>
      <c r="G11793" s="21"/>
      <c r="AL11793" s="21"/>
    </row>
    <row r="11794" spans="6:38">
      <c r="F11794" s="21"/>
      <c r="G11794" s="21"/>
      <c r="AL11794" s="21"/>
    </row>
    <row r="11795" spans="6:38">
      <c r="F11795" s="21"/>
      <c r="G11795" s="21"/>
      <c r="AL11795" s="21"/>
    </row>
    <row r="11796" spans="6:38">
      <c r="F11796" s="21"/>
      <c r="G11796" s="21"/>
      <c r="AL11796" s="21"/>
    </row>
    <row r="11797" spans="6:38">
      <c r="F11797" s="21"/>
      <c r="G11797" s="21"/>
      <c r="AL11797" s="21"/>
    </row>
    <row r="11798" spans="6:38">
      <c r="F11798" s="21"/>
      <c r="G11798" s="21"/>
      <c r="AL11798" s="21"/>
    </row>
    <row r="11799" spans="6:38">
      <c r="F11799" s="21"/>
      <c r="G11799" s="21"/>
      <c r="AL11799" s="21"/>
    </row>
    <row r="11800" spans="6:38">
      <c r="F11800" s="21"/>
      <c r="G11800" s="21"/>
      <c r="AL11800" s="21"/>
    </row>
    <row r="11801" spans="6:38">
      <c r="F11801" s="21"/>
      <c r="G11801" s="21"/>
      <c r="AL11801" s="21"/>
    </row>
    <row r="11802" spans="6:38">
      <c r="F11802" s="21"/>
      <c r="G11802" s="21"/>
      <c r="AL11802" s="21"/>
    </row>
    <row r="11803" spans="6:38">
      <c r="F11803" s="21"/>
      <c r="G11803" s="21"/>
      <c r="AL11803" s="21"/>
    </row>
    <row r="11804" spans="6:38">
      <c r="F11804" s="21"/>
      <c r="G11804" s="21"/>
      <c r="AL11804" s="21"/>
    </row>
    <row r="11805" spans="6:38">
      <c r="F11805" s="21"/>
      <c r="G11805" s="21"/>
      <c r="AL11805" s="21"/>
    </row>
    <row r="11806" spans="6:38">
      <c r="F11806" s="21"/>
      <c r="G11806" s="21"/>
      <c r="AL11806" s="21"/>
    </row>
    <row r="11807" spans="6:38">
      <c r="F11807" s="21"/>
      <c r="G11807" s="21"/>
      <c r="AL11807" s="21"/>
    </row>
    <row r="11808" spans="6:38">
      <c r="F11808" s="21"/>
      <c r="G11808" s="21"/>
      <c r="AL11808" s="21"/>
    </row>
    <row r="11809" spans="6:38">
      <c r="F11809" s="21"/>
      <c r="G11809" s="21"/>
      <c r="AL11809" s="21"/>
    </row>
    <row r="11810" spans="6:38">
      <c r="F11810" s="21"/>
      <c r="G11810" s="21"/>
      <c r="AL11810" s="21"/>
    </row>
    <row r="11811" spans="6:38">
      <c r="F11811" s="21"/>
      <c r="G11811" s="21"/>
      <c r="AL11811" s="21"/>
    </row>
    <row r="11812" spans="6:38">
      <c r="F11812" s="21"/>
      <c r="G11812" s="21"/>
      <c r="AL11812" s="21"/>
    </row>
    <row r="11813" spans="6:38">
      <c r="F11813" s="21"/>
      <c r="G11813" s="21"/>
      <c r="AL11813" s="21"/>
    </row>
    <row r="11814" spans="6:38">
      <c r="F11814" s="21"/>
      <c r="G11814" s="21"/>
      <c r="AL11814" s="21"/>
    </row>
    <row r="11815" spans="6:38">
      <c r="F11815" s="21"/>
      <c r="G11815" s="21"/>
      <c r="AL11815" s="21"/>
    </row>
    <row r="11816" spans="6:38">
      <c r="F11816" s="21"/>
      <c r="G11816" s="21"/>
      <c r="AL11816" s="21"/>
    </row>
    <row r="11817" spans="6:38">
      <c r="F11817" s="21"/>
      <c r="G11817" s="21"/>
      <c r="AL11817" s="21"/>
    </row>
    <row r="11818" spans="6:38">
      <c r="F11818" s="21"/>
      <c r="G11818" s="21"/>
      <c r="AL11818" s="21"/>
    </row>
    <row r="11819" spans="6:38">
      <c r="F11819" s="21"/>
      <c r="G11819" s="21"/>
      <c r="AL11819" s="21"/>
    </row>
    <row r="11820" spans="6:38">
      <c r="F11820" s="21"/>
      <c r="G11820" s="21"/>
      <c r="AL11820" s="21"/>
    </row>
    <row r="11821" spans="6:38">
      <c r="F11821" s="21"/>
      <c r="G11821" s="21"/>
      <c r="AL11821" s="21"/>
    </row>
    <row r="11822" spans="6:38">
      <c r="F11822" s="21"/>
      <c r="G11822" s="21"/>
      <c r="AL11822" s="21"/>
    </row>
    <row r="11823" spans="6:38">
      <c r="F11823" s="21"/>
      <c r="G11823" s="21"/>
      <c r="AL11823" s="21"/>
    </row>
    <row r="11824" spans="6:38">
      <c r="F11824" s="21"/>
      <c r="G11824" s="21"/>
      <c r="AL11824" s="21"/>
    </row>
    <row r="11825" spans="6:38">
      <c r="F11825" s="21"/>
      <c r="G11825" s="21"/>
      <c r="AL11825" s="21"/>
    </row>
    <row r="11826" spans="6:38">
      <c r="F11826" s="21"/>
      <c r="G11826" s="21"/>
      <c r="AL11826" s="21"/>
    </row>
    <row r="11827" spans="6:38">
      <c r="F11827" s="21"/>
      <c r="G11827" s="21"/>
      <c r="AL11827" s="21"/>
    </row>
    <row r="11828" spans="6:38">
      <c r="F11828" s="21"/>
      <c r="G11828" s="21"/>
      <c r="AL11828" s="21"/>
    </row>
    <row r="11829" spans="6:38">
      <c r="F11829" s="21"/>
      <c r="G11829" s="21"/>
      <c r="AL11829" s="21"/>
    </row>
    <row r="11830" spans="6:38">
      <c r="F11830" s="21"/>
      <c r="G11830" s="21"/>
      <c r="AL11830" s="21"/>
    </row>
    <row r="11831" spans="6:38">
      <c r="F11831" s="21"/>
      <c r="G11831" s="21"/>
      <c r="AL11831" s="21"/>
    </row>
    <row r="11832" spans="6:38">
      <c r="F11832" s="21"/>
      <c r="G11832" s="21"/>
      <c r="AL11832" s="21"/>
    </row>
    <row r="11833" spans="6:38">
      <c r="F11833" s="21"/>
      <c r="G11833" s="21"/>
      <c r="AL11833" s="21"/>
    </row>
    <row r="11834" spans="6:38">
      <c r="F11834" s="21"/>
      <c r="G11834" s="21"/>
      <c r="AL11834" s="21"/>
    </row>
    <row r="11835" spans="6:38">
      <c r="F11835" s="21"/>
      <c r="G11835" s="21"/>
      <c r="AL11835" s="21"/>
    </row>
    <row r="11836" spans="6:38">
      <c r="F11836" s="21"/>
      <c r="G11836" s="21"/>
      <c r="AL11836" s="21"/>
    </row>
    <row r="11837" spans="6:38">
      <c r="F11837" s="21"/>
      <c r="G11837" s="21"/>
      <c r="AL11837" s="21"/>
    </row>
    <row r="11838" spans="6:38">
      <c r="F11838" s="21"/>
      <c r="G11838" s="21"/>
      <c r="AL11838" s="21"/>
    </row>
    <row r="11839" spans="6:38">
      <c r="F11839" s="21"/>
      <c r="G11839" s="21"/>
      <c r="AL11839" s="21"/>
    </row>
    <row r="11840" spans="6:38">
      <c r="F11840" s="21"/>
      <c r="G11840" s="21"/>
      <c r="AL11840" s="21"/>
    </row>
    <row r="11841" spans="6:38">
      <c r="F11841" s="21"/>
      <c r="G11841" s="21"/>
      <c r="AL11841" s="21"/>
    </row>
    <row r="11842" spans="6:38">
      <c r="F11842" s="21"/>
      <c r="G11842" s="21"/>
      <c r="AL11842" s="21"/>
    </row>
    <row r="11843" spans="6:38">
      <c r="F11843" s="21"/>
      <c r="G11843" s="21"/>
      <c r="AL11843" s="21"/>
    </row>
    <row r="11844" spans="6:38">
      <c r="F11844" s="21"/>
      <c r="G11844" s="21"/>
      <c r="AL11844" s="21"/>
    </row>
    <row r="11845" spans="6:38">
      <c r="F11845" s="21"/>
      <c r="G11845" s="21"/>
      <c r="AL11845" s="21"/>
    </row>
    <row r="11846" spans="6:38">
      <c r="F11846" s="21"/>
      <c r="G11846" s="21"/>
      <c r="AL11846" s="21"/>
    </row>
    <row r="11847" spans="6:38">
      <c r="F11847" s="21"/>
      <c r="G11847" s="21"/>
      <c r="AL11847" s="21"/>
    </row>
    <row r="11848" spans="6:38">
      <c r="F11848" s="21"/>
      <c r="G11848" s="21"/>
      <c r="AL11848" s="21"/>
    </row>
    <row r="11849" spans="6:38">
      <c r="F11849" s="21"/>
      <c r="G11849" s="21"/>
      <c r="AL11849" s="21"/>
    </row>
    <row r="11850" spans="6:38">
      <c r="F11850" s="21"/>
      <c r="G11850" s="21"/>
      <c r="AL11850" s="21"/>
    </row>
    <row r="11851" spans="6:38">
      <c r="F11851" s="21"/>
      <c r="G11851" s="21"/>
      <c r="AL11851" s="21"/>
    </row>
    <row r="11852" spans="6:38">
      <c r="F11852" s="21"/>
      <c r="G11852" s="21"/>
      <c r="AL11852" s="21"/>
    </row>
    <row r="11853" spans="6:38">
      <c r="F11853" s="21"/>
      <c r="G11853" s="21"/>
      <c r="AL11853" s="21"/>
    </row>
    <row r="11854" spans="6:38">
      <c r="F11854" s="21"/>
      <c r="G11854" s="21"/>
      <c r="AL11854" s="21"/>
    </row>
    <row r="11855" spans="6:38">
      <c r="F11855" s="21"/>
      <c r="G11855" s="21"/>
      <c r="AL11855" s="21"/>
    </row>
    <row r="11856" spans="6:38">
      <c r="F11856" s="21"/>
      <c r="G11856" s="21"/>
      <c r="AL11856" s="21"/>
    </row>
    <row r="11857" spans="6:38">
      <c r="F11857" s="21"/>
      <c r="G11857" s="21"/>
      <c r="AL11857" s="21"/>
    </row>
    <row r="11858" spans="6:38">
      <c r="F11858" s="21"/>
      <c r="G11858" s="21"/>
      <c r="AL11858" s="21"/>
    </row>
    <row r="11859" spans="6:38">
      <c r="F11859" s="21"/>
      <c r="G11859" s="21"/>
      <c r="AL11859" s="21"/>
    </row>
    <row r="11860" spans="6:38">
      <c r="F11860" s="21"/>
      <c r="G11860" s="21"/>
      <c r="AL11860" s="21"/>
    </row>
    <row r="11861" spans="6:38">
      <c r="F11861" s="21"/>
      <c r="G11861" s="21"/>
      <c r="AL11861" s="21"/>
    </row>
    <row r="11862" spans="6:38">
      <c r="F11862" s="21"/>
      <c r="G11862" s="21"/>
      <c r="AL11862" s="21"/>
    </row>
    <row r="11863" spans="6:38">
      <c r="F11863" s="21"/>
      <c r="G11863" s="21"/>
      <c r="AL11863" s="21"/>
    </row>
    <row r="11864" spans="6:38">
      <c r="F11864" s="21"/>
      <c r="G11864" s="21"/>
      <c r="AL11864" s="21"/>
    </row>
    <row r="11865" spans="6:38">
      <c r="F11865" s="21"/>
      <c r="G11865" s="21"/>
      <c r="AL11865" s="21"/>
    </row>
    <row r="11866" spans="6:38">
      <c r="F11866" s="21"/>
      <c r="G11866" s="21"/>
      <c r="AL11866" s="21"/>
    </row>
    <row r="11867" spans="6:38">
      <c r="F11867" s="21"/>
      <c r="G11867" s="21"/>
      <c r="AL11867" s="21"/>
    </row>
    <row r="11868" spans="6:38">
      <c r="F11868" s="21"/>
      <c r="G11868" s="21"/>
      <c r="AL11868" s="21"/>
    </row>
    <row r="11869" spans="6:38">
      <c r="F11869" s="21"/>
      <c r="G11869" s="21"/>
      <c r="AL11869" s="21"/>
    </row>
    <row r="11870" spans="6:38">
      <c r="F11870" s="21"/>
      <c r="G11870" s="21"/>
      <c r="AL11870" s="21"/>
    </row>
    <row r="11871" spans="6:38">
      <c r="F11871" s="21"/>
      <c r="G11871" s="21"/>
      <c r="AL11871" s="21"/>
    </row>
    <row r="11872" spans="6:38">
      <c r="F11872" s="21"/>
      <c r="G11872" s="21"/>
      <c r="AL11872" s="21"/>
    </row>
    <row r="11873" spans="6:38">
      <c r="F11873" s="21"/>
      <c r="G11873" s="21"/>
      <c r="AL11873" s="21"/>
    </row>
    <row r="11874" spans="6:38">
      <c r="F11874" s="21"/>
      <c r="G11874" s="21"/>
      <c r="AL11874" s="21"/>
    </row>
    <row r="11875" spans="6:38">
      <c r="F11875" s="21"/>
      <c r="G11875" s="21"/>
      <c r="AL11875" s="21"/>
    </row>
    <row r="11876" spans="6:38">
      <c r="F11876" s="21"/>
      <c r="G11876" s="21"/>
      <c r="AL11876" s="21"/>
    </row>
    <row r="11877" spans="6:38">
      <c r="F11877" s="21"/>
      <c r="G11877" s="21"/>
      <c r="AL11877" s="21"/>
    </row>
    <row r="11878" spans="6:38">
      <c r="F11878" s="21"/>
      <c r="G11878" s="21"/>
      <c r="AL11878" s="21"/>
    </row>
    <row r="11879" spans="6:38">
      <c r="F11879" s="21"/>
      <c r="G11879" s="21"/>
      <c r="AL11879" s="21"/>
    </row>
    <row r="11880" spans="6:38">
      <c r="F11880" s="21"/>
      <c r="G11880" s="21"/>
      <c r="AL11880" s="21"/>
    </row>
    <row r="11881" spans="6:38">
      <c r="F11881" s="21"/>
      <c r="G11881" s="21"/>
      <c r="AL11881" s="21"/>
    </row>
    <row r="11882" spans="6:38">
      <c r="F11882" s="21"/>
      <c r="G11882" s="21"/>
      <c r="AL11882" s="21"/>
    </row>
    <row r="11883" spans="6:38">
      <c r="F11883" s="21"/>
      <c r="G11883" s="21"/>
      <c r="AL11883" s="21"/>
    </row>
    <row r="11884" spans="6:38">
      <c r="F11884" s="21"/>
      <c r="G11884" s="21"/>
      <c r="AL11884" s="21"/>
    </row>
    <row r="11885" spans="6:38">
      <c r="F11885" s="21"/>
      <c r="G11885" s="21"/>
      <c r="AL11885" s="21"/>
    </row>
    <row r="11886" spans="6:38">
      <c r="F11886" s="21"/>
      <c r="G11886" s="21"/>
      <c r="AL11886" s="21"/>
    </row>
    <row r="11887" spans="6:38">
      <c r="F11887" s="21"/>
      <c r="G11887" s="21"/>
      <c r="AL11887" s="21"/>
    </row>
    <row r="11888" spans="6:38">
      <c r="F11888" s="21"/>
      <c r="G11888" s="21"/>
      <c r="AL11888" s="21"/>
    </row>
    <row r="11889" spans="6:38">
      <c r="F11889" s="21"/>
      <c r="G11889" s="21"/>
      <c r="AL11889" s="21"/>
    </row>
    <row r="11890" spans="6:38">
      <c r="F11890" s="21"/>
      <c r="G11890" s="21"/>
      <c r="AL11890" s="21"/>
    </row>
    <row r="11891" spans="6:38">
      <c r="F11891" s="21"/>
      <c r="G11891" s="21"/>
      <c r="AL11891" s="21"/>
    </row>
    <row r="11892" spans="6:38">
      <c r="F11892" s="21"/>
      <c r="G11892" s="21"/>
      <c r="AL11892" s="21"/>
    </row>
    <row r="11893" spans="6:38">
      <c r="F11893" s="21"/>
      <c r="G11893" s="21"/>
      <c r="AL11893" s="21"/>
    </row>
    <row r="11894" spans="6:38">
      <c r="F11894" s="21"/>
      <c r="G11894" s="21"/>
      <c r="AL11894" s="21"/>
    </row>
    <row r="11895" spans="6:38">
      <c r="F11895" s="21"/>
      <c r="G11895" s="21"/>
      <c r="AL11895" s="21"/>
    </row>
    <row r="11896" spans="6:38">
      <c r="F11896" s="21"/>
      <c r="G11896" s="21"/>
      <c r="AL11896" s="21"/>
    </row>
    <row r="11897" spans="6:38">
      <c r="F11897" s="21"/>
      <c r="G11897" s="21"/>
      <c r="AL11897" s="21"/>
    </row>
    <row r="11898" spans="6:38">
      <c r="F11898" s="21"/>
      <c r="G11898" s="21"/>
      <c r="AL11898" s="21"/>
    </row>
    <row r="11899" spans="6:38">
      <c r="F11899" s="21"/>
      <c r="G11899" s="21"/>
      <c r="AL11899" s="21"/>
    </row>
    <row r="11900" spans="6:38">
      <c r="F11900" s="21"/>
      <c r="G11900" s="21"/>
      <c r="AL11900" s="21"/>
    </row>
    <row r="11901" spans="6:38">
      <c r="F11901" s="21"/>
      <c r="G11901" s="21"/>
      <c r="AL11901" s="21"/>
    </row>
    <row r="11902" spans="6:38">
      <c r="F11902" s="21"/>
      <c r="G11902" s="21"/>
      <c r="AL11902" s="21"/>
    </row>
    <row r="11903" spans="6:38">
      <c r="F11903" s="21"/>
      <c r="G11903" s="21"/>
      <c r="AL11903" s="21"/>
    </row>
    <row r="11904" spans="6:38">
      <c r="F11904" s="21"/>
      <c r="G11904" s="21"/>
      <c r="AL11904" s="21"/>
    </row>
    <row r="11905" spans="6:38">
      <c r="F11905" s="21"/>
      <c r="G11905" s="21"/>
      <c r="AL11905" s="21"/>
    </row>
    <row r="11906" spans="6:38">
      <c r="F11906" s="21"/>
      <c r="G11906" s="21"/>
      <c r="AL11906" s="21"/>
    </row>
    <row r="11907" spans="6:38">
      <c r="F11907" s="21"/>
      <c r="G11907" s="21"/>
      <c r="AL11907" s="21"/>
    </row>
    <row r="11908" spans="6:38">
      <c r="F11908" s="21"/>
      <c r="G11908" s="21"/>
      <c r="AL11908" s="21"/>
    </row>
    <row r="11909" spans="6:38">
      <c r="F11909" s="21"/>
      <c r="G11909" s="21"/>
      <c r="AL11909" s="21"/>
    </row>
    <row r="11910" spans="6:38">
      <c r="F11910" s="21"/>
      <c r="G11910" s="21"/>
      <c r="AL11910" s="21"/>
    </row>
    <row r="11911" spans="6:38">
      <c r="F11911" s="21"/>
      <c r="G11911" s="21"/>
      <c r="AL11911" s="21"/>
    </row>
    <row r="11912" spans="6:38">
      <c r="F11912" s="21"/>
      <c r="G11912" s="21"/>
      <c r="AL11912" s="21"/>
    </row>
    <row r="11913" spans="6:38">
      <c r="F11913" s="21"/>
      <c r="G11913" s="21"/>
      <c r="AL11913" s="21"/>
    </row>
    <row r="11914" spans="6:38">
      <c r="F11914" s="21"/>
      <c r="G11914" s="21"/>
      <c r="AL11914" s="21"/>
    </row>
    <row r="11915" spans="6:38">
      <c r="F11915" s="21"/>
      <c r="G11915" s="21"/>
      <c r="AL11915" s="21"/>
    </row>
    <row r="11916" spans="6:38">
      <c r="F11916" s="21"/>
      <c r="G11916" s="21"/>
      <c r="AL11916" s="21"/>
    </row>
    <row r="11917" spans="6:38">
      <c r="F11917" s="21"/>
      <c r="G11917" s="21"/>
      <c r="AL11917" s="21"/>
    </row>
    <row r="11918" spans="6:38">
      <c r="F11918" s="21"/>
      <c r="G11918" s="21"/>
      <c r="AL11918" s="21"/>
    </row>
    <row r="11919" spans="6:38">
      <c r="F11919" s="21"/>
      <c r="G11919" s="21"/>
      <c r="AL11919" s="21"/>
    </row>
    <row r="11920" spans="6:38">
      <c r="F11920" s="21"/>
      <c r="G11920" s="21"/>
      <c r="AL11920" s="21"/>
    </row>
    <row r="11921" spans="6:38">
      <c r="F11921" s="21"/>
      <c r="G11921" s="21"/>
      <c r="AL11921" s="21"/>
    </row>
    <row r="11922" spans="6:38">
      <c r="F11922" s="21"/>
      <c r="G11922" s="21"/>
      <c r="AL11922" s="21"/>
    </row>
    <row r="11923" spans="6:38">
      <c r="F11923" s="21"/>
      <c r="G11923" s="21"/>
      <c r="AL11923" s="21"/>
    </row>
    <row r="11924" spans="6:38">
      <c r="F11924" s="21"/>
      <c r="G11924" s="21"/>
      <c r="AL11924" s="21"/>
    </row>
    <row r="11925" spans="6:38">
      <c r="F11925" s="21"/>
      <c r="G11925" s="21"/>
      <c r="AL11925" s="21"/>
    </row>
    <row r="11926" spans="6:38">
      <c r="F11926" s="21"/>
      <c r="G11926" s="21"/>
      <c r="AL11926" s="21"/>
    </row>
    <row r="11927" spans="6:38">
      <c r="F11927" s="21"/>
      <c r="G11927" s="21"/>
      <c r="AL11927" s="21"/>
    </row>
    <row r="11928" spans="6:38">
      <c r="F11928" s="21"/>
      <c r="G11928" s="21"/>
      <c r="AL11928" s="21"/>
    </row>
    <row r="11929" spans="6:38">
      <c r="F11929" s="21"/>
      <c r="G11929" s="21"/>
      <c r="AL11929" s="21"/>
    </row>
    <row r="11930" spans="6:38">
      <c r="F11930" s="21"/>
      <c r="G11930" s="21"/>
      <c r="AL11930" s="21"/>
    </row>
    <row r="11931" spans="6:38">
      <c r="F11931" s="21"/>
      <c r="G11931" s="21"/>
      <c r="AL11931" s="21"/>
    </row>
    <row r="11932" spans="6:38">
      <c r="F11932" s="21"/>
      <c r="G11932" s="21"/>
      <c r="AL11932" s="21"/>
    </row>
    <row r="11933" spans="6:38">
      <c r="F11933" s="21"/>
      <c r="G11933" s="21"/>
      <c r="AL11933" s="21"/>
    </row>
    <row r="11934" spans="6:38">
      <c r="F11934" s="21"/>
      <c r="G11934" s="21"/>
      <c r="AL11934" s="21"/>
    </row>
    <row r="11935" spans="6:38">
      <c r="F11935" s="21"/>
      <c r="G11935" s="21"/>
      <c r="AL11935" s="21"/>
    </row>
    <row r="11936" spans="6:38">
      <c r="F11936" s="21"/>
      <c r="G11936" s="21"/>
      <c r="AL11936" s="21"/>
    </row>
    <row r="11937" spans="6:38">
      <c r="F11937" s="21"/>
      <c r="G11937" s="21"/>
      <c r="AL11937" s="21"/>
    </row>
    <row r="11938" spans="6:38">
      <c r="F11938" s="21"/>
      <c r="G11938" s="21"/>
      <c r="AL11938" s="21"/>
    </row>
    <row r="11939" spans="6:38">
      <c r="F11939" s="21"/>
      <c r="G11939" s="21"/>
      <c r="AL11939" s="21"/>
    </row>
    <row r="11940" spans="6:38">
      <c r="F11940" s="21"/>
      <c r="G11940" s="21"/>
      <c r="AL11940" s="21"/>
    </row>
    <row r="11941" spans="6:38">
      <c r="F11941" s="21"/>
      <c r="G11941" s="21"/>
      <c r="AL11941" s="21"/>
    </row>
    <row r="11942" spans="6:38">
      <c r="F11942" s="21"/>
      <c r="G11942" s="21"/>
      <c r="AL11942" s="21"/>
    </row>
    <row r="11943" spans="6:38">
      <c r="F11943" s="21"/>
      <c r="G11943" s="21"/>
      <c r="AL11943" s="21"/>
    </row>
    <row r="11944" spans="6:38">
      <c r="F11944" s="21"/>
      <c r="G11944" s="21"/>
      <c r="AL11944" s="21"/>
    </row>
    <row r="11945" spans="6:38">
      <c r="F11945" s="21"/>
      <c r="G11945" s="21"/>
      <c r="AL11945" s="21"/>
    </row>
    <row r="11946" spans="6:38">
      <c r="F11946" s="21"/>
      <c r="G11946" s="21"/>
      <c r="AL11946" s="21"/>
    </row>
    <row r="11947" spans="6:38">
      <c r="F11947" s="21"/>
      <c r="G11947" s="21"/>
      <c r="AL11947" s="21"/>
    </row>
    <row r="11948" spans="6:38">
      <c r="F11948" s="21"/>
      <c r="G11948" s="21"/>
      <c r="AL11948" s="21"/>
    </row>
    <row r="11949" spans="6:38">
      <c r="F11949" s="21"/>
      <c r="G11949" s="21"/>
      <c r="AL11949" s="21"/>
    </row>
    <row r="11950" spans="6:38">
      <c r="F11950" s="21"/>
      <c r="G11950" s="21"/>
      <c r="AL11950" s="21"/>
    </row>
    <row r="11951" spans="6:38">
      <c r="F11951" s="21"/>
      <c r="G11951" s="21"/>
      <c r="AL11951" s="21"/>
    </row>
    <row r="11952" spans="6:38">
      <c r="F11952" s="21"/>
      <c r="G11952" s="21"/>
      <c r="AL11952" s="21"/>
    </row>
    <row r="11953" spans="6:38">
      <c r="F11953" s="21"/>
      <c r="G11953" s="21"/>
      <c r="AL11953" s="21"/>
    </row>
    <row r="11954" spans="6:38">
      <c r="F11954" s="21"/>
      <c r="G11954" s="21"/>
      <c r="AL11954" s="21"/>
    </row>
    <row r="11955" spans="6:38">
      <c r="F11955" s="21"/>
      <c r="G11955" s="21"/>
      <c r="AL11955" s="21"/>
    </row>
    <row r="11956" spans="6:38">
      <c r="F11956" s="21"/>
      <c r="G11956" s="21"/>
      <c r="AL11956" s="21"/>
    </row>
    <row r="11957" spans="6:38">
      <c r="F11957" s="21"/>
      <c r="G11957" s="21"/>
      <c r="AL11957" s="21"/>
    </row>
    <row r="11958" spans="6:38">
      <c r="F11958" s="21"/>
      <c r="G11958" s="21"/>
      <c r="AL11958" s="21"/>
    </row>
    <row r="11959" spans="6:38">
      <c r="F11959" s="21"/>
      <c r="G11959" s="21"/>
      <c r="AL11959" s="21"/>
    </row>
    <row r="11960" spans="6:38">
      <c r="F11960" s="21"/>
      <c r="G11960" s="21"/>
      <c r="AL11960" s="21"/>
    </row>
    <row r="11961" spans="6:38">
      <c r="F11961" s="21"/>
      <c r="G11961" s="21"/>
      <c r="AL11961" s="21"/>
    </row>
    <row r="11962" spans="6:38">
      <c r="F11962" s="21"/>
      <c r="G11962" s="21"/>
      <c r="AL11962" s="21"/>
    </row>
    <row r="11963" spans="6:38">
      <c r="F11963" s="21"/>
      <c r="G11963" s="21"/>
      <c r="AL11963" s="21"/>
    </row>
    <row r="11964" spans="6:38">
      <c r="F11964" s="21"/>
      <c r="G11964" s="21"/>
      <c r="AL11964" s="21"/>
    </row>
    <row r="11965" spans="6:38">
      <c r="F11965" s="21"/>
      <c r="G11965" s="21"/>
      <c r="AL11965" s="21"/>
    </row>
    <row r="11966" spans="6:38">
      <c r="F11966" s="21"/>
      <c r="G11966" s="21"/>
      <c r="AL11966" s="21"/>
    </row>
    <row r="11967" spans="6:38">
      <c r="F11967" s="21"/>
      <c r="G11967" s="21"/>
      <c r="AL11967" s="21"/>
    </row>
    <row r="11968" spans="6:38">
      <c r="F11968" s="21"/>
      <c r="G11968" s="21"/>
      <c r="AL11968" s="21"/>
    </row>
    <row r="11969" spans="6:38">
      <c r="F11969" s="21"/>
      <c r="G11969" s="21"/>
      <c r="AL11969" s="21"/>
    </row>
    <row r="11970" spans="6:38">
      <c r="F11970" s="21"/>
      <c r="G11970" s="21"/>
      <c r="AL11970" s="21"/>
    </row>
    <row r="11971" spans="6:38">
      <c r="F11971" s="21"/>
      <c r="G11971" s="21"/>
      <c r="AL11971" s="21"/>
    </row>
    <row r="11972" spans="6:38">
      <c r="F11972" s="21"/>
      <c r="G11972" s="21"/>
      <c r="AL11972" s="21"/>
    </row>
    <row r="11973" spans="6:38">
      <c r="F11973" s="21"/>
      <c r="G11973" s="21"/>
      <c r="AL11973" s="21"/>
    </row>
    <row r="11974" spans="6:38">
      <c r="F11974" s="21"/>
      <c r="G11974" s="21"/>
      <c r="AL11974" s="21"/>
    </row>
    <row r="11975" spans="6:38">
      <c r="F11975" s="21"/>
      <c r="G11975" s="21"/>
      <c r="AL11975" s="21"/>
    </row>
    <row r="11976" spans="6:38">
      <c r="F11976" s="21"/>
      <c r="G11976" s="21"/>
      <c r="AL11976" s="21"/>
    </row>
    <row r="11977" spans="6:38">
      <c r="F11977" s="21"/>
      <c r="G11977" s="21"/>
      <c r="AL11977" s="21"/>
    </row>
    <row r="11978" spans="6:38">
      <c r="F11978" s="21"/>
      <c r="G11978" s="21"/>
      <c r="AL11978" s="21"/>
    </row>
    <row r="11979" spans="6:38">
      <c r="F11979" s="21"/>
      <c r="G11979" s="21"/>
      <c r="AL11979" s="21"/>
    </row>
    <row r="11980" spans="6:38">
      <c r="F11980" s="21"/>
      <c r="G11980" s="21"/>
      <c r="AL11980" s="21"/>
    </row>
    <row r="11981" spans="6:38">
      <c r="F11981" s="21"/>
      <c r="G11981" s="21"/>
      <c r="AL11981" s="21"/>
    </row>
    <row r="11982" spans="6:38">
      <c r="F11982" s="21"/>
      <c r="G11982" s="21"/>
      <c r="AL11982" s="21"/>
    </row>
    <row r="11983" spans="6:38">
      <c r="F11983" s="21"/>
      <c r="G11983" s="21"/>
      <c r="AL11983" s="21"/>
    </row>
    <row r="11984" spans="6:38">
      <c r="F11984" s="21"/>
      <c r="G11984" s="21"/>
      <c r="AL11984" s="21"/>
    </row>
    <row r="11985" spans="6:38">
      <c r="F11985" s="21"/>
      <c r="G11985" s="21"/>
      <c r="AL11985" s="21"/>
    </row>
    <row r="11986" spans="6:38">
      <c r="F11986" s="21"/>
      <c r="G11986" s="21"/>
      <c r="AL11986" s="21"/>
    </row>
    <row r="11987" spans="6:38">
      <c r="F11987" s="21"/>
      <c r="G11987" s="21"/>
      <c r="AL11987" s="21"/>
    </row>
    <row r="11988" spans="6:38">
      <c r="F11988" s="21"/>
      <c r="G11988" s="21"/>
      <c r="AL11988" s="21"/>
    </row>
    <row r="11989" spans="6:38">
      <c r="F11989" s="21"/>
      <c r="G11989" s="21"/>
      <c r="AL11989" s="21"/>
    </row>
    <row r="11990" spans="6:38">
      <c r="F11990" s="21"/>
      <c r="G11990" s="21"/>
      <c r="AL11990" s="21"/>
    </row>
    <row r="11991" spans="6:38">
      <c r="F11991" s="21"/>
      <c r="G11991" s="21"/>
      <c r="AL11991" s="21"/>
    </row>
    <row r="11992" spans="6:38">
      <c r="F11992" s="21"/>
      <c r="G11992" s="21"/>
      <c r="AL11992" s="21"/>
    </row>
    <row r="11993" spans="6:38">
      <c r="F11993" s="21"/>
      <c r="G11993" s="21"/>
      <c r="AL11993" s="21"/>
    </row>
    <row r="11994" spans="6:38">
      <c r="F11994" s="21"/>
      <c r="G11994" s="21"/>
      <c r="AL11994" s="21"/>
    </row>
    <row r="11995" spans="6:38">
      <c r="F11995" s="21"/>
      <c r="G11995" s="21"/>
      <c r="AL11995" s="21"/>
    </row>
    <row r="11996" spans="6:38">
      <c r="F11996" s="21"/>
      <c r="G11996" s="21"/>
      <c r="AL11996" s="21"/>
    </row>
    <row r="11997" spans="6:38">
      <c r="F11997" s="21"/>
      <c r="G11997" s="21"/>
      <c r="AL11997" s="21"/>
    </row>
    <row r="11998" spans="6:38">
      <c r="F11998" s="21"/>
      <c r="G11998" s="21"/>
      <c r="AL11998" s="21"/>
    </row>
    <row r="11999" spans="6:38">
      <c r="F11999" s="21"/>
      <c r="G11999" s="21"/>
      <c r="AL11999" s="21"/>
    </row>
    <row r="12000" spans="6:38">
      <c r="F12000" s="21"/>
      <c r="G12000" s="21"/>
      <c r="AL12000" s="21"/>
    </row>
    <row r="12001" spans="6:38">
      <c r="F12001" s="21"/>
      <c r="G12001" s="21"/>
      <c r="AL12001" s="21"/>
    </row>
    <row r="12002" spans="6:38">
      <c r="F12002" s="21"/>
      <c r="G12002" s="21"/>
      <c r="AL12002" s="21"/>
    </row>
    <row r="12003" spans="6:38">
      <c r="F12003" s="21"/>
      <c r="G12003" s="21"/>
      <c r="AL12003" s="21"/>
    </row>
    <row r="12004" spans="6:38">
      <c r="F12004" s="21"/>
      <c r="G12004" s="21"/>
      <c r="AL12004" s="21"/>
    </row>
    <row r="12005" spans="6:38">
      <c r="F12005" s="21"/>
      <c r="G12005" s="21"/>
      <c r="AL12005" s="21"/>
    </row>
    <row r="12006" spans="6:38">
      <c r="F12006" s="21"/>
      <c r="G12006" s="21"/>
      <c r="AL12006" s="21"/>
    </row>
    <row r="12007" spans="6:38">
      <c r="F12007" s="21"/>
      <c r="G12007" s="21"/>
      <c r="AL12007" s="21"/>
    </row>
    <row r="12008" spans="6:38">
      <c r="F12008" s="21"/>
      <c r="G12008" s="21"/>
      <c r="AL12008" s="21"/>
    </row>
    <row r="12009" spans="6:38">
      <c r="F12009" s="21"/>
      <c r="G12009" s="21"/>
      <c r="AL12009" s="21"/>
    </row>
    <row r="12010" spans="6:38">
      <c r="F12010" s="21"/>
      <c r="G12010" s="21"/>
      <c r="AL12010" s="21"/>
    </row>
    <row r="12011" spans="6:38">
      <c r="F12011" s="21"/>
      <c r="G12011" s="21"/>
      <c r="AL12011" s="21"/>
    </row>
    <row r="12012" spans="6:38">
      <c r="F12012" s="21"/>
      <c r="G12012" s="21"/>
      <c r="AL12012" s="21"/>
    </row>
    <row r="12013" spans="6:38">
      <c r="F12013" s="21"/>
      <c r="G12013" s="21"/>
      <c r="AL12013" s="21"/>
    </row>
    <row r="12014" spans="6:38">
      <c r="F12014" s="21"/>
      <c r="G12014" s="21"/>
      <c r="AL12014" s="21"/>
    </row>
    <row r="12015" spans="6:38">
      <c r="F12015" s="21"/>
      <c r="G12015" s="21"/>
      <c r="AL12015" s="21"/>
    </row>
    <row r="12016" spans="6:38">
      <c r="F12016" s="21"/>
      <c r="G12016" s="21"/>
      <c r="AL12016" s="21"/>
    </row>
    <row r="12017" spans="6:38">
      <c r="F12017" s="21"/>
      <c r="G12017" s="21"/>
      <c r="AL12017" s="21"/>
    </row>
    <row r="12018" spans="6:38">
      <c r="F12018" s="21"/>
      <c r="G12018" s="21"/>
      <c r="AL12018" s="21"/>
    </row>
    <row r="12019" spans="6:38">
      <c r="F12019" s="21"/>
      <c r="G12019" s="21"/>
      <c r="AL12019" s="21"/>
    </row>
    <row r="12020" spans="6:38">
      <c r="F12020" s="21"/>
      <c r="G12020" s="21"/>
      <c r="AL12020" s="21"/>
    </row>
    <row r="12021" spans="6:38">
      <c r="F12021" s="21"/>
      <c r="G12021" s="21"/>
      <c r="AL12021" s="21"/>
    </row>
    <row r="12022" spans="6:38">
      <c r="F12022" s="21"/>
      <c r="G12022" s="21"/>
      <c r="AL12022" s="21"/>
    </row>
    <row r="12023" spans="6:38">
      <c r="F12023" s="21"/>
      <c r="G12023" s="21"/>
      <c r="AL12023" s="21"/>
    </row>
    <row r="12024" spans="6:38">
      <c r="F12024" s="21"/>
      <c r="G12024" s="21"/>
      <c r="AL12024" s="21"/>
    </row>
    <row r="12025" spans="6:38">
      <c r="F12025" s="21"/>
      <c r="G12025" s="21"/>
      <c r="AL12025" s="21"/>
    </row>
    <row r="12026" spans="6:38">
      <c r="F12026" s="21"/>
      <c r="G12026" s="21"/>
      <c r="AL12026" s="21"/>
    </row>
    <row r="12027" spans="6:38">
      <c r="F12027" s="21"/>
      <c r="G12027" s="21"/>
      <c r="AL12027" s="21"/>
    </row>
    <row r="12028" spans="6:38">
      <c r="F12028" s="21"/>
      <c r="G12028" s="21"/>
      <c r="AL12028" s="21"/>
    </row>
    <row r="12029" spans="6:38">
      <c r="F12029" s="21"/>
      <c r="G12029" s="21"/>
      <c r="AL12029" s="21"/>
    </row>
    <row r="12030" spans="6:38">
      <c r="F12030" s="21"/>
      <c r="G12030" s="21"/>
      <c r="AL12030" s="21"/>
    </row>
    <row r="12031" spans="6:38">
      <c r="F12031" s="21"/>
      <c r="G12031" s="21"/>
      <c r="AL12031" s="21"/>
    </row>
    <row r="12032" spans="6:38">
      <c r="F12032" s="21"/>
      <c r="G12032" s="21"/>
      <c r="AL12032" s="21"/>
    </row>
    <row r="12033" spans="6:38">
      <c r="F12033" s="21"/>
      <c r="G12033" s="21"/>
      <c r="AL12033" s="21"/>
    </row>
    <row r="12034" spans="6:38">
      <c r="F12034" s="21"/>
      <c r="G12034" s="21"/>
      <c r="AL12034" s="21"/>
    </row>
    <row r="12035" spans="6:38">
      <c r="F12035" s="21"/>
      <c r="G12035" s="21"/>
      <c r="AL12035" s="21"/>
    </row>
    <row r="12036" spans="6:38">
      <c r="F12036" s="21"/>
      <c r="G12036" s="21"/>
      <c r="AL12036" s="21"/>
    </row>
    <row r="12037" spans="6:38">
      <c r="F12037" s="21"/>
      <c r="G12037" s="21"/>
      <c r="AL12037" s="21"/>
    </row>
    <row r="12038" spans="6:38">
      <c r="F12038" s="21"/>
      <c r="G12038" s="21"/>
      <c r="AL12038" s="21"/>
    </row>
    <row r="12039" spans="6:38">
      <c r="F12039" s="21"/>
      <c r="G12039" s="21"/>
      <c r="AL12039" s="21"/>
    </row>
    <row r="12040" spans="6:38">
      <c r="F12040" s="21"/>
      <c r="G12040" s="21"/>
      <c r="AL12040" s="21"/>
    </row>
    <row r="12041" spans="6:38">
      <c r="F12041" s="21"/>
      <c r="G12041" s="21"/>
      <c r="AL12041" s="21"/>
    </row>
    <row r="12042" spans="6:38">
      <c r="F12042" s="21"/>
      <c r="G12042" s="21"/>
      <c r="AL12042" s="21"/>
    </row>
    <row r="12043" spans="6:38">
      <c r="F12043" s="21"/>
      <c r="G12043" s="21"/>
      <c r="AL12043" s="21"/>
    </row>
    <row r="12044" spans="6:38">
      <c r="F12044" s="21"/>
      <c r="G12044" s="21"/>
      <c r="AL12044" s="21"/>
    </row>
    <row r="12045" spans="6:38">
      <c r="F12045" s="21"/>
      <c r="G12045" s="21"/>
      <c r="AL12045" s="21"/>
    </row>
    <row r="12046" spans="6:38">
      <c r="F12046" s="21"/>
      <c r="G12046" s="21"/>
      <c r="AL12046" s="21"/>
    </row>
    <row r="12047" spans="6:38">
      <c r="F12047" s="21"/>
      <c r="G12047" s="21"/>
      <c r="AL12047" s="21"/>
    </row>
    <row r="12048" spans="6:38">
      <c r="F12048" s="21"/>
      <c r="G12048" s="21"/>
      <c r="AL12048" s="21"/>
    </row>
    <row r="12049" spans="6:38">
      <c r="F12049" s="21"/>
      <c r="G12049" s="21"/>
      <c r="AL12049" s="21"/>
    </row>
    <row r="12050" spans="6:38">
      <c r="F12050" s="21"/>
      <c r="G12050" s="21"/>
      <c r="AL12050" s="21"/>
    </row>
    <row r="12051" spans="6:38">
      <c r="F12051" s="21"/>
      <c r="G12051" s="21"/>
      <c r="AL12051" s="21"/>
    </row>
    <row r="12052" spans="6:38">
      <c r="F12052" s="21"/>
      <c r="G12052" s="21"/>
      <c r="AL12052" s="21"/>
    </row>
    <row r="12053" spans="6:38">
      <c r="F12053" s="21"/>
      <c r="G12053" s="21"/>
      <c r="AL12053" s="21"/>
    </row>
    <row r="12054" spans="6:38">
      <c r="F12054" s="21"/>
      <c r="G12054" s="21"/>
      <c r="AL12054" s="21"/>
    </row>
    <row r="12055" spans="6:38">
      <c r="F12055" s="21"/>
      <c r="G12055" s="21"/>
      <c r="AL12055" s="21"/>
    </row>
    <row r="12056" spans="6:38">
      <c r="F12056" s="21"/>
      <c r="G12056" s="21"/>
      <c r="AL12056" s="21"/>
    </row>
    <row r="12057" spans="6:38">
      <c r="F12057" s="21"/>
      <c r="G12057" s="21"/>
      <c r="AL12057" s="21"/>
    </row>
    <row r="12058" spans="6:38">
      <c r="F12058" s="21"/>
      <c r="G12058" s="21"/>
      <c r="AL12058" s="21"/>
    </row>
    <row r="12059" spans="6:38">
      <c r="F12059" s="21"/>
      <c r="G12059" s="21"/>
      <c r="AL12059" s="21"/>
    </row>
    <row r="12060" spans="6:38">
      <c r="F12060" s="21"/>
      <c r="G12060" s="21"/>
      <c r="AL12060" s="21"/>
    </row>
    <row r="12061" spans="6:38">
      <c r="F12061" s="21"/>
      <c r="G12061" s="21"/>
      <c r="AL12061" s="21"/>
    </row>
    <row r="12062" spans="6:38">
      <c r="F12062" s="21"/>
      <c r="G12062" s="21"/>
      <c r="AL12062" s="21"/>
    </row>
    <row r="12063" spans="6:38">
      <c r="F12063" s="21"/>
      <c r="G12063" s="21"/>
      <c r="AL12063" s="21"/>
    </row>
    <row r="12064" spans="6:38">
      <c r="F12064" s="21"/>
      <c r="G12064" s="21"/>
      <c r="AL12064" s="21"/>
    </row>
    <row r="12065" spans="6:38">
      <c r="F12065" s="21"/>
      <c r="G12065" s="21"/>
      <c r="AL12065" s="21"/>
    </row>
    <row r="12066" spans="6:38">
      <c r="F12066" s="21"/>
      <c r="G12066" s="21"/>
      <c r="AL12066" s="21"/>
    </row>
    <row r="12067" spans="6:38">
      <c r="F12067" s="21"/>
      <c r="G12067" s="21"/>
      <c r="AL12067" s="21"/>
    </row>
    <row r="12068" spans="6:38">
      <c r="F12068" s="21"/>
      <c r="G12068" s="21"/>
      <c r="AL12068" s="21"/>
    </row>
    <row r="12069" spans="6:38">
      <c r="F12069" s="21"/>
      <c r="G12069" s="21"/>
      <c r="AL12069" s="21"/>
    </row>
    <row r="12070" spans="6:38">
      <c r="F12070" s="21"/>
      <c r="G12070" s="21"/>
      <c r="AL12070" s="21"/>
    </row>
    <row r="12071" spans="6:38">
      <c r="F12071" s="21"/>
      <c r="G12071" s="21"/>
      <c r="AL12071" s="21"/>
    </row>
    <row r="12072" spans="6:38">
      <c r="F12072" s="21"/>
      <c r="G12072" s="21"/>
      <c r="AL12072" s="21"/>
    </row>
    <row r="12073" spans="6:38">
      <c r="F12073" s="21"/>
      <c r="G12073" s="21"/>
      <c r="AL12073" s="21"/>
    </row>
    <row r="12074" spans="6:38">
      <c r="F12074" s="21"/>
      <c r="G12074" s="21"/>
      <c r="AL12074" s="21"/>
    </row>
    <row r="12075" spans="6:38">
      <c r="F12075" s="21"/>
      <c r="G12075" s="21"/>
      <c r="AL12075" s="21"/>
    </row>
    <row r="12076" spans="6:38">
      <c r="F12076" s="21"/>
      <c r="G12076" s="21"/>
      <c r="AL12076" s="21"/>
    </row>
    <row r="12077" spans="6:38">
      <c r="F12077" s="21"/>
      <c r="G12077" s="21"/>
      <c r="AL12077" s="21"/>
    </row>
    <row r="12078" spans="6:38">
      <c r="F12078" s="21"/>
      <c r="G12078" s="21"/>
      <c r="AL12078" s="21"/>
    </row>
    <row r="12079" spans="6:38">
      <c r="F12079" s="21"/>
      <c r="G12079" s="21"/>
      <c r="AL12079" s="21"/>
    </row>
    <row r="12080" spans="6:38">
      <c r="F12080" s="21"/>
      <c r="G12080" s="21"/>
      <c r="AL12080" s="21"/>
    </row>
    <row r="12081" spans="6:38">
      <c r="F12081" s="21"/>
      <c r="G12081" s="21"/>
      <c r="AL12081" s="21"/>
    </row>
    <row r="12082" spans="6:38">
      <c r="F12082" s="21"/>
      <c r="G12082" s="21"/>
      <c r="AL12082" s="21"/>
    </row>
    <row r="12083" spans="6:38">
      <c r="F12083" s="21"/>
      <c r="G12083" s="21"/>
      <c r="AL12083" s="21"/>
    </row>
    <row r="12084" spans="6:38">
      <c r="F12084" s="21"/>
      <c r="G12084" s="21"/>
      <c r="AL12084" s="21"/>
    </row>
    <row r="12085" spans="6:38">
      <c r="F12085" s="21"/>
      <c r="G12085" s="21"/>
      <c r="AL12085" s="21"/>
    </row>
    <row r="12086" spans="6:38">
      <c r="F12086" s="21"/>
      <c r="G12086" s="21"/>
      <c r="AL12086" s="21"/>
    </row>
    <row r="12087" spans="6:38">
      <c r="F12087" s="21"/>
      <c r="G12087" s="21"/>
      <c r="AL12087" s="21"/>
    </row>
    <row r="12088" spans="6:38">
      <c r="F12088" s="21"/>
      <c r="G12088" s="21"/>
      <c r="AL12088" s="21"/>
    </row>
    <row r="12089" spans="6:38">
      <c r="F12089" s="21"/>
      <c r="G12089" s="21"/>
      <c r="AL12089" s="21"/>
    </row>
    <row r="12090" spans="6:38">
      <c r="F12090" s="21"/>
      <c r="G12090" s="21"/>
      <c r="AL12090" s="21"/>
    </row>
    <row r="12091" spans="6:38">
      <c r="F12091" s="21"/>
      <c r="G12091" s="21"/>
      <c r="AL12091" s="21"/>
    </row>
    <row r="12092" spans="6:38">
      <c r="F12092" s="21"/>
      <c r="G12092" s="21"/>
      <c r="AL12092" s="21"/>
    </row>
    <row r="12093" spans="6:38">
      <c r="F12093" s="21"/>
      <c r="G12093" s="21"/>
      <c r="AL12093" s="21"/>
    </row>
    <row r="12094" spans="6:38">
      <c r="F12094" s="21"/>
      <c r="G12094" s="21"/>
      <c r="AL12094" s="21"/>
    </row>
    <row r="12095" spans="6:38">
      <c r="F12095" s="21"/>
      <c r="G12095" s="21"/>
      <c r="AL12095" s="21"/>
    </row>
    <row r="12096" spans="6:38">
      <c r="F12096" s="21"/>
      <c r="G12096" s="21"/>
      <c r="AL12096" s="21"/>
    </row>
    <row r="12097" spans="6:38">
      <c r="F12097" s="21"/>
      <c r="G12097" s="21"/>
      <c r="AL12097" s="21"/>
    </row>
    <row r="12098" spans="6:38">
      <c r="F12098" s="21"/>
      <c r="G12098" s="21"/>
      <c r="AL12098" s="21"/>
    </row>
    <row r="12099" spans="6:38">
      <c r="F12099" s="21"/>
      <c r="G12099" s="21"/>
      <c r="AL12099" s="21"/>
    </row>
    <row r="12100" spans="6:38">
      <c r="F12100" s="21"/>
      <c r="G12100" s="21"/>
      <c r="AL12100" s="21"/>
    </row>
    <row r="12101" spans="6:38">
      <c r="F12101" s="21"/>
      <c r="G12101" s="21"/>
      <c r="AL12101" s="21"/>
    </row>
    <row r="12102" spans="6:38">
      <c r="F12102" s="21"/>
      <c r="G12102" s="21"/>
      <c r="AL12102" s="21"/>
    </row>
    <row r="12103" spans="6:38">
      <c r="F12103" s="21"/>
      <c r="G12103" s="21"/>
      <c r="AL12103" s="21"/>
    </row>
    <row r="12104" spans="6:38">
      <c r="F12104" s="21"/>
      <c r="G12104" s="21"/>
      <c r="AL12104" s="21"/>
    </row>
    <row r="12105" spans="6:38">
      <c r="F12105" s="21"/>
      <c r="G12105" s="21"/>
      <c r="AL12105" s="21"/>
    </row>
    <row r="12106" spans="6:38">
      <c r="F12106" s="21"/>
      <c r="G12106" s="21"/>
      <c r="AL12106" s="21"/>
    </row>
    <row r="12107" spans="6:38">
      <c r="F12107" s="21"/>
      <c r="G12107" s="21"/>
      <c r="AL12107" s="21"/>
    </row>
    <row r="12108" spans="6:38">
      <c r="F12108" s="21"/>
      <c r="G12108" s="21"/>
      <c r="AL12108" s="21"/>
    </row>
    <row r="12109" spans="6:38">
      <c r="F12109" s="21"/>
      <c r="G12109" s="21"/>
      <c r="AL12109" s="21"/>
    </row>
    <row r="12110" spans="6:38">
      <c r="F12110" s="21"/>
      <c r="G12110" s="21"/>
      <c r="AL12110" s="21"/>
    </row>
    <row r="12111" spans="6:38">
      <c r="F12111" s="21"/>
      <c r="G12111" s="21"/>
      <c r="AL12111" s="21"/>
    </row>
    <row r="12112" spans="6:38">
      <c r="F12112" s="21"/>
      <c r="G12112" s="21"/>
      <c r="AL12112" s="21"/>
    </row>
    <row r="12113" spans="6:38">
      <c r="F12113" s="21"/>
      <c r="G12113" s="21"/>
      <c r="AL12113" s="21"/>
    </row>
    <row r="12114" spans="6:38">
      <c r="F12114" s="21"/>
      <c r="G12114" s="21"/>
      <c r="AL12114" s="21"/>
    </row>
    <row r="12115" spans="6:38">
      <c r="F12115" s="21"/>
      <c r="G12115" s="21"/>
      <c r="AL12115" s="21"/>
    </row>
    <row r="12116" spans="6:38">
      <c r="F12116" s="21"/>
      <c r="G12116" s="21"/>
      <c r="AL12116" s="21"/>
    </row>
    <row r="12117" spans="6:38">
      <c r="F12117" s="21"/>
      <c r="G12117" s="21"/>
      <c r="AL12117" s="21"/>
    </row>
    <row r="12118" spans="6:38">
      <c r="F12118" s="21"/>
      <c r="G12118" s="21"/>
      <c r="AL12118" s="21"/>
    </row>
    <row r="12119" spans="6:38">
      <c r="F12119" s="21"/>
      <c r="G12119" s="21"/>
      <c r="AL12119" s="21"/>
    </row>
    <row r="12120" spans="6:38">
      <c r="F12120" s="21"/>
      <c r="G12120" s="21"/>
      <c r="AL12120" s="21"/>
    </row>
    <row r="12121" spans="6:38">
      <c r="F12121" s="21"/>
      <c r="G12121" s="21"/>
      <c r="AL12121" s="21"/>
    </row>
    <row r="12122" spans="6:38">
      <c r="F12122" s="21"/>
      <c r="G12122" s="21"/>
      <c r="AL12122" s="21"/>
    </row>
    <row r="12123" spans="6:38">
      <c r="F12123" s="21"/>
      <c r="G12123" s="21"/>
      <c r="AL12123" s="21"/>
    </row>
    <row r="12124" spans="6:38">
      <c r="F12124" s="21"/>
      <c r="G12124" s="21"/>
      <c r="AL12124" s="21"/>
    </row>
    <row r="12125" spans="6:38">
      <c r="F12125" s="21"/>
      <c r="G12125" s="21"/>
      <c r="AL12125" s="21"/>
    </row>
    <row r="12126" spans="6:38">
      <c r="F12126" s="21"/>
      <c r="G12126" s="21"/>
      <c r="AL12126" s="21"/>
    </row>
    <row r="12127" spans="6:38">
      <c r="F12127" s="21"/>
      <c r="G12127" s="21"/>
      <c r="AL12127" s="21"/>
    </row>
    <row r="12128" spans="6:38">
      <c r="F12128" s="21"/>
      <c r="G12128" s="21"/>
      <c r="AL12128" s="21"/>
    </row>
    <row r="12129" spans="6:38">
      <c r="F12129" s="21"/>
      <c r="G12129" s="21"/>
      <c r="AL12129" s="21"/>
    </row>
    <row r="12130" spans="6:38">
      <c r="F12130" s="21"/>
      <c r="G12130" s="21"/>
      <c r="AL12130" s="21"/>
    </row>
    <row r="12131" spans="6:38">
      <c r="F12131" s="21"/>
      <c r="G12131" s="21"/>
      <c r="AL12131" s="21"/>
    </row>
    <row r="12132" spans="6:38">
      <c r="F12132" s="21"/>
      <c r="G12132" s="21"/>
      <c r="AL12132" s="21"/>
    </row>
    <row r="12133" spans="6:38">
      <c r="F12133" s="21"/>
      <c r="G12133" s="21"/>
      <c r="AL12133" s="21"/>
    </row>
    <row r="12134" spans="6:38">
      <c r="F12134" s="21"/>
      <c r="G12134" s="21"/>
      <c r="AL12134" s="21"/>
    </row>
    <row r="12135" spans="6:38">
      <c r="F12135" s="21"/>
      <c r="G12135" s="21"/>
      <c r="AL12135" s="21"/>
    </row>
    <row r="12136" spans="6:38">
      <c r="F12136" s="21"/>
      <c r="G12136" s="21"/>
      <c r="AL12136" s="21"/>
    </row>
    <row r="12137" spans="6:38">
      <c r="F12137" s="21"/>
      <c r="G12137" s="21"/>
      <c r="AL12137" s="21"/>
    </row>
    <row r="12138" spans="6:38">
      <c r="F12138" s="21"/>
      <c r="G12138" s="21"/>
      <c r="AL12138" s="21"/>
    </row>
    <row r="12139" spans="6:38">
      <c r="F12139" s="21"/>
      <c r="G12139" s="21"/>
      <c r="AL12139" s="21"/>
    </row>
    <row r="12140" spans="6:38">
      <c r="F12140" s="21"/>
      <c r="G12140" s="21"/>
      <c r="AL12140" s="21"/>
    </row>
    <row r="12141" spans="6:38">
      <c r="F12141" s="21"/>
      <c r="G12141" s="21"/>
      <c r="AL12141" s="21"/>
    </row>
    <row r="12142" spans="6:38">
      <c r="F12142" s="21"/>
      <c r="G12142" s="21"/>
      <c r="AL12142" s="21"/>
    </row>
    <row r="12143" spans="6:38">
      <c r="F12143" s="21"/>
      <c r="G12143" s="21"/>
      <c r="AL12143" s="21"/>
    </row>
    <row r="12144" spans="6:38">
      <c r="F12144" s="21"/>
      <c r="G12144" s="21"/>
      <c r="AL12144" s="21"/>
    </row>
    <row r="12145" spans="6:38">
      <c r="F12145" s="21"/>
      <c r="G12145" s="21"/>
      <c r="AL12145" s="21"/>
    </row>
    <row r="12146" spans="6:38">
      <c r="F12146" s="21"/>
      <c r="G12146" s="21"/>
      <c r="AL12146" s="21"/>
    </row>
    <row r="12147" spans="6:38">
      <c r="F12147" s="21"/>
      <c r="G12147" s="21"/>
      <c r="AL12147" s="21"/>
    </row>
    <row r="12148" spans="6:38">
      <c r="F12148" s="21"/>
      <c r="G12148" s="21"/>
      <c r="AL12148" s="21"/>
    </row>
    <row r="12149" spans="6:38">
      <c r="F12149" s="21"/>
      <c r="G12149" s="21"/>
      <c r="AL12149" s="21"/>
    </row>
    <row r="12150" spans="6:38">
      <c r="F12150" s="21"/>
      <c r="G12150" s="21"/>
      <c r="AL12150" s="21"/>
    </row>
    <row r="12151" spans="6:38">
      <c r="F12151" s="21"/>
      <c r="G12151" s="21"/>
      <c r="AL12151" s="21"/>
    </row>
    <row r="12152" spans="6:38">
      <c r="F12152" s="21"/>
      <c r="G12152" s="21"/>
      <c r="AL12152" s="21"/>
    </row>
    <row r="12153" spans="6:38">
      <c r="F12153" s="21"/>
      <c r="G12153" s="21"/>
      <c r="AL12153" s="21"/>
    </row>
    <row r="12154" spans="6:38">
      <c r="F12154" s="21"/>
      <c r="G12154" s="21"/>
      <c r="AL12154" s="21"/>
    </row>
    <row r="12155" spans="6:38">
      <c r="F12155" s="21"/>
      <c r="G12155" s="21"/>
      <c r="AL12155" s="21"/>
    </row>
    <row r="12156" spans="6:38">
      <c r="F12156" s="21"/>
      <c r="G12156" s="21"/>
      <c r="AL12156" s="21"/>
    </row>
    <row r="12157" spans="6:38">
      <c r="F12157" s="21"/>
      <c r="G12157" s="21"/>
      <c r="AL12157" s="21"/>
    </row>
    <row r="12158" spans="6:38">
      <c r="F12158" s="21"/>
      <c r="G12158" s="21"/>
      <c r="AL12158" s="21"/>
    </row>
    <row r="12159" spans="6:38">
      <c r="F12159" s="21"/>
      <c r="G12159" s="21"/>
      <c r="AL12159" s="21"/>
    </row>
    <row r="12160" spans="6:38">
      <c r="F12160" s="21"/>
      <c r="G12160" s="21"/>
      <c r="AL12160" s="21"/>
    </row>
    <row r="12161" spans="6:38">
      <c r="F12161" s="21"/>
      <c r="G12161" s="21"/>
      <c r="AL12161" s="21"/>
    </row>
    <row r="12162" spans="6:38">
      <c r="F12162" s="21"/>
      <c r="G12162" s="21"/>
      <c r="AL12162" s="21"/>
    </row>
    <row r="12163" spans="6:38">
      <c r="F12163" s="21"/>
      <c r="G12163" s="21"/>
      <c r="AL12163" s="21"/>
    </row>
    <row r="12164" spans="6:38">
      <c r="F12164" s="21"/>
      <c r="G12164" s="21"/>
      <c r="AL12164" s="21"/>
    </row>
    <row r="12165" spans="6:38">
      <c r="F12165" s="21"/>
      <c r="G12165" s="21"/>
      <c r="AL12165" s="21"/>
    </row>
    <row r="12166" spans="6:38">
      <c r="F12166" s="21"/>
      <c r="G12166" s="21"/>
      <c r="AL12166" s="21"/>
    </row>
    <row r="12167" spans="6:38">
      <c r="F12167" s="21"/>
      <c r="G12167" s="21"/>
      <c r="AL12167" s="21"/>
    </row>
    <row r="12168" spans="6:38">
      <c r="F12168" s="21"/>
      <c r="G12168" s="21"/>
      <c r="AL12168" s="21"/>
    </row>
    <row r="12169" spans="6:38">
      <c r="F12169" s="21"/>
      <c r="G12169" s="21"/>
      <c r="AL12169" s="21"/>
    </row>
    <row r="12170" spans="6:38">
      <c r="F12170" s="21"/>
      <c r="G12170" s="21"/>
      <c r="AL12170" s="21"/>
    </row>
    <row r="12171" spans="6:38">
      <c r="F12171" s="21"/>
      <c r="G12171" s="21"/>
      <c r="AL12171" s="21"/>
    </row>
    <row r="12172" spans="6:38">
      <c r="F12172" s="21"/>
      <c r="G12172" s="21"/>
      <c r="AL12172" s="21"/>
    </row>
    <row r="12173" spans="6:38">
      <c r="F12173" s="21"/>
      <c r="G12173" s="21"/>
      <c r="AL12173" s="21"/>
    </row>
    <row r="12174" spans="6:38">
      <c r="F12174" s="21"/>
      <c r="G12174" s="21"/>
      <c r="AL12174" s="21"/>
    </row>
    <row r="12175" spans="6:38">
      <c r="F12175" s="21"/>
      <c r="G12175" s="21"/>
      <c r="AL12175" s="21"/>
    </row>
    <row r="12176" spans="6:38">
      <c r="F12176" s="21"/>
      <c r="G12176" s="21"/>
      <c r="AL12176" s="21"/>
    </row>
    <row r="12177" spans="6:38">
      <c r="F12177" s="21"/>
      <c r="G12177" s="21"/>
      <c r="AL12177" s="21"/>
    </row>
    <row r="12178" spans="6:38">
      <c r="F12178" s="21"/>
      <c r="G12178" s="21"/>
      <c r="AL12178" s="21"/>
    </row>
    <row r="12179" spans="6:38">
      <c r="F12179" s="21"/>
      <c r="G12179" s="21"/>
      <c r="AL12179" s="21"/>
    </row>
    <row r="12180" spans="6:38">
      <c r="F12180" s="21"/>
      <c r="G12180" s="21"/>
      <c r="AL12180" s="21"/>
    </row>
    <row r="12181" spans="6:38">
      <c r="F12181" s="21"/>
      <c r="G12181" s="21"/>
      <c r="AL12181" s="21"/>
    </row>
    <row r="12182" spans="6:38">
      <c r="F12182" s="21"/>
      <c r="G12182" s="21"/>
      <c r="AL12182" s="21"/>
    </row>
    <row r="12183" spans="6:38">
      <c r="F12183" s="21"/>
      <c r="G12183" s="21"/>
      <c r="AL12183" s="21"/>
    </row>
    <row r="12184" spans="6:38">
      <c r="F12184" s="21"/>
      <c r="G12184" s="21"/>
      <c r="AL12184" s="21"/>
    </row>
    <row r="12185" spans="6:38">
      <c r="F12185" s="21"/>
      <c r="G12185" s="21"/>
      <c r="AL12185" s="21"/>
    </row>
    <row r="12186" spans="6:38">
      <c r="F12186" s="21"/>
      <c r="G12186" s="21"/>
      <c r="AL12186" s="21"/>
    </row>
    <row r="12187" spans="6:38">
      <c r="F12187" s="21"/>
      <c r="G12187" s="21"/>
      <c r="AL12187" s="21"/>
    </row>
    <row r="12188" spans="6:38">
      <c r="F12188" s="21"/>
      <c r="G12188" s="21"/>
      <c r="AL12188" s="21"/>
    </row>
    <row r="12189" spans="6:38">
      <c r="F12189" s="21"/>
      <c r="G12189" s="21"/>
      <c r="AL12189" s="21"/>
    </row>
    <row r="12190" spans="6:38">
      <c r="F12190" s="21"/>
      <c r="G12190" s="21"/>
      <c r="AL12190" s="21"/>
    </row>
    <row r="12191" spans="6:38">
      <c r="F12191" s="21"/>
      <c r="G12191" s="21"/>
      <c r="AL12191" s="21"/>
    </row>
    <row r="12192" spans="6:38">
      <c r="F12192" s="21"/>
      <c r="G12192" s="21"/>
      <c r="AL12192" s="21"/>
    </row>
    <row r="12193" spans="6:38">
      <c r="F12193" s="21"/>
      <c r="G12193" s="21"/>
      <c r="AL12193" s="21"/>
    </row>
    <row r="12194" spans="6:38">
      <c r="F12194" s="21"/>
      <c r="G12194" s="21"/>
      <c r="AL12194" s="21"/>
    </row>
    <row r="12195" spans="6:38">
      <c r="F12195" s="21"/>
      <c r="G12195" s="21"/>
      <c r="AL12195" s="21"/>
    </row>
    <row r="12196" spans="6:38">
      <c r="F12196" s="21"/>
      <c r="G12196" s="21"/>
      <c r="AL12196" s="21"/>
    </row>
    <row r="12197" spans="6:38">
      <c r="F12197" s="21"/>
      <c r="G12197" s="21"/>
      <c r="AL12197" s="21"/>
    </row>
    <row r="12198" spans="6:38">
      <c r="F12198" s="21"/>
      <c r="G12198" s="21"/>
      <c r="AL12198" s="21"/>
    </row>
    <row r="12199" spans="6:38">
      <c r="F12199" s="21"/>
      <c r="G12199" s="21"/>
      <c r="AL12199" s="21"/>
    </row>
    <row r="12200" spans="6:38">
      <c r="F12200" s="21"/>
      <c r="G12200" s="21"/>
      <c r="AL12200" s="21"/>
    </row>
    <row r="12201" spans="6:38">
      <c r="F12201" s="21"/>
      <c r="G12201" s="21"/>
      <c r="AL12201" s="21"/>
    </row>
    <row r="12202" spans="6:38">
      <c r="F12202" s="21"/>
      <c r="G12202" s="21"/>
      <c r="AL12202" s="21"/>
    </row>
    <row r="12203" spans="6:38">
      <c r="F12203" s="21"/>
      <c r="G12203" s="21"/>
      <c r="AL12203" s="21"/>
    </row>
    <row r="12204" spans="6:38">
      <c r="F12204" s="21"/>
      <c r="G12204" s="21"/>
      <c r="AL12204" s="21"/>
    </row>
    <row r="12205" spans="6:38">
      <c r="F12205" s="21"/>
      <c r="G12205" s="21"/>
      <c r="AL12205" s="21"/>
    </row>
    <row r="12206" spans="6:38">
      <c r="F12206" s="21"/>
      <c r="G12206" s="21"/>
      <c r="AL12206" s="21"/>
    </row>
    <row r="12207" spans="6:38">
      <c r="F12207" s="21"/>
      <c r="G12207" s="21"/>
      <c r="AL12207" s="21"/>
    </row>
    <row r="12208" spans="6:38">
      <c r="F12208" s="21"/>
      <c r="G12208" s="21"/>
      <c r="AL12208" s="21"/>
    </row>
    <row r="12209" spans="6:38">
      <c r="F12209" s="21"/>
      <c r="G12209" s="21"/>
      <c r="AL12209" s="21"/>
    </row>
    <row r="12210" spans="6:38">
      <c r="F12210" s="21"/>
      <c r="G12210" s="21"/>
      <c r="AL12210" s="21"/>
    </row>
    <row r="12211" spans="6:38">
      <c r="F12211" s="21"/>
      <c r="G12211" s="21"/>
      <c r="AL12211" s="21"/>
    </row>
    <row r="12212" spans="6:38">
      <c r="F12212" s="21"/>
      <c r="G12212" s="21"/>
      <c r="AL12212" s="21"/>
    </row>
    <row r="12213" spans="6:38">
      <c r="F12213" s="21"/>
      <c r="G12213" s="21"/>
      <c r="AL12213" s="21"/>
    </row>
    <row r="12214" spans="6:38">
      <c r="F12214" s="21"/>
      <c r="G12214" s="21"/>
      <c r="AL12214" s="21"/>
    </row>
    <row r="12215" spans="6:38">
      <c r="F12215" s="21"/>
      <c r="G12215" s="21"/>
      <c r="AL12215" s="21"/>
    </row>
    <row r="12216" spans="6:38">
      <c r="F12216" s="21"/>
      <c r="G12216" s="21"/>
      <c r="AL12216" s="21"/>
    </row>
    <row r="12217" spans="6:38">
      <c r="F12217" s="21"/>
      <c r="G12217" s="21"/>
      <c r="AL12217" s="21"/>
    </row>
    <row r="12218" spans="6:38">
      <c r="F12218" s="21"/>
      <c r="G12218" s="21"/>
      <c r="AL12218" s="21"/>
    </row>
    <row r="12219" spans="6:38">
      <c r="F12219" s="21"/>
      <c r="G12219" s="21"/>
      <c r="AL12219" s="21"/>
    </row>
    <row r="12220" spans="6:38">
      <c r="F12220" s="21"/>
      <c r="G12220" s="21"/>
      <c r="AL12220" s="21"/>
    </row>
    <row r="12221" spans="6:38">
      <c r="F12221" s="21"/>
      <c r="G12221" s="21"/>
      <c r="AL12221" s="21"/>
    </row>
    <row r="12222" spans="6:38">
      <c r="F12222" s="21"/>
      <c r="G12222" s="21"/>
      <c r="AL12222" s="21"/>
    </row>
    <row r="12223" spans="6:38">
      <c r="F12223" s="21"/>
      <c r="G12223" s="21"/>
      <c r="AL12223" s="21"/>
    </row>
    <row r="12224" spans="6:38">
      <c r="F12224" s="21"/>
      <c r="G12224" s="21"/>
      <c r="AL12224" s="21"/>
    </row>
    <row r="12225" spans="6:38">
      <c r="F12225" s="21"/>
      <c r="G12225" s="21"/>
      <c r="AL12225" s="21"/>
    </row>
    <row r="12226" spans="6:38">
      <c r="F12226" s="21"/>
      <c r="G12226" s="21"/>
      <c r="AL12226" s="21"/>
    </row>
    <row r="12227" spans="6:38">
      <c r="F12227" s="21"/>
      <c r="G12227" s="21"/>
      <c r="AL12227" s="21"/>
    </row>
    <row r="12228" spans="6:38">
      <c r="F12228" s="21"/>
      <c r="G12228" s="21"/>
      <c r="AL12228" s="21"/>
    </row>
    <row r="12229" spans="6:38">
      <c r="F12229" s="21"/>
      <c r="G12229" s="21"/>
      <c r="AL12229" s="21"/>
    </row>
    <row r="12230" spans="6:38">
      <c r="F12230" s="21"/>
      <c r="G12230" s="21"/>
      <c r="AL12230" s="21"/>
    </row>
    <row r="12231" spans="6:38">
      <c r="F12231" s="21"/>
      <c r="G12231" s="21"/>
      <c r="AL12231" s="21"/>
    </row>
    <row r="12232" spans="6:38">
      <c r="F12232" s="21"/>
      <c r="G12232" s="21"/>
      <c r="AL12232" s="21"/>
    </row>
    <row r="12233" spans="6:38">
      <c r="F12233" s="21"/>
      <c r="G12233" s="21"/>
      <c r="AL12233" s="21"/>
    </row>
    <row r="12234" spans="6:38">
      <c r="F12234" s="21"/>
      <c r="G12234" s="21"/>
      <c r="AL12234" s="21"/>
    </row>
    <row r="12235" spans="6:38">
      <c r="F12235" s="21"/>
      <c r="G12235" s="21"/>
      <c r="AL12235" s="21"/>
    </row>
    <row r="12236" spans="6:38">
      <c r="F12236" s="21"/>
      <c r="G12236" s="21"/>
      <c r="AL12236" s="21"/>
    </row>
    <row r="12237" spans="6:38">
      <c r="F12237" s="21"/>
      <c r="G12237" s="21"/>
      <c r="AL12237" s="21"/>
    </row>
    <row r="12238" spans="6:38">
      <c r="F12238" s="21"/>
      <c r="G12238" s="21"/>
      <c r="AL12238" s="21"/>
    </row>
    <row r="12239" spans="6:38">
      <c r="F12239" s="21"/>
      <c r="G12239" s="21"/>
      <c r="AL12239" s="21"/>
    </row>
    <row r="12240" spans="6:38">
      <c r="F12240" s="21"/>
      <c r="G12240" s="21"/>
      <c r="AL12240" s="21"/>
    </row>
    <row r="12241" spans="6:38">
      <c r="F12241" s="21"/>
      <c r="G12241" s="21"/>
      <c r="AL12241" s="21"/>
    </row>
    <row r="12242" spans="6:38">
      <c r="F12242" s="21"/>
      <c r="G12242" s="21"/>
      <c r="AL12242" s="21"/>
    </row>
    <row r="12243" spans="6:38">
      <c r="F12243" s="21"/>
      <c r="G12243" s="21"/>
      <c r="AL12243" s="21"/>
    </row>
    <row r="12244" spans="6:38">
      <c r="F12244" s="21"/>
      <c r="G12244" s="21"/>
      <c r="AL12244" s="21"/>
    </row>
    <row r="12245" spans="6:38">
      <c r="F12245" s="21"/>
      <c r="G12245" s="21"/>
      <c r="AL12245" s="21"/>
    </row>
    <row r="12246" spans="6:38">
      <c r="F12246" s="21"/>
      <c r="G12246" s="21"/>
      <c r="AL12246" s="21"/>
    </row>
    <row r="12247" spans="6:38">
      <c r="F12247" s="21"/>
      <c r="G12247" s="21"/>
      <c r="AL12247" s="21"/>
    </row>
    <row r="12248" spans="6:38">
      <c r="F12248" s="21"/>
      <c r="G12248" s="21"/>
      <c r="AL12248" s="21"/>
    </row>
    <row r="12249" spans="6:38">
      <c r="F12249" s="21"/>
      <c r="G12249" s="21"/>
      <c r="AL12249" s="21"/>
    </row>
    <row r="12250" spans="6:38">
      <c r="F12250" s="21"/>
      <c r="G12250" s="21"/>
      <c r="AL12250" s="21"/>
    </row>
    <row r="12251" spans="6:38">
      <c r="F12251" s="21"/>
      <c r="G12251" s="21"/>
      <c r="AL12251" s="21"/>
    </row>
    <row r="12252" spans="6:38">
      <c r="F12252" s="21"/>
      <c r="G12252" s="21"/>
      <c r="AL12252" s="21"/>
    </row>
    <row r="12253" spans="6:38">
      <c r="F12253" s="21"/>
      <c r="G12253" s="21"/>
      <c r="AL12253" s="21"/>
    </row>
    <row r="12254" spans="6:38">
      <c r="F12254" s="21"/>
      <c r="G12254" s="21"/>
      <c r="AL12254" s="21"/>
    </row>
    <row r="12255" spans="6:38">
      <c r="F12255" s="21"/>
      <c r="G12255" s="21"/>
      <c r="AL12255" s="21"/>
    </row>
    <row r="12256" spans="6:38">
      <c r="F12256" s="21"/>
      <c r="G12256" s="21"/>
      <c r="AL12256" s="21"/>
    </row>
    <row r="12257" spans="6:38">
      <c r="F12257" s="21"/>
      <c r="G12257" s="21"/>
      <c r="AL12257" s="21"/>
    </row>
    <row r="12258" spans="6:38">
      <c r="F12258" s="21"/>
      <c r="G12258" s="21"/>
      <c r="AL12258" s="21"/>
    </row>
    <row r="12259" spans="6:38">
      <c r="F12259" s="21"/>
      <c r="G12259" s="21"/>
      <c r="AL12259" s="21"/>
    </row>
    <row r="12260" spans="6:38">
      <c r="F12260" s="21"/>
      <c r="G12260" s="21"/>
      <c r="AL12260" s="21"/>
    </row>
    <row r="12261" spans="6:38">
      <c r="F12261" s="21"/>
      <c r="G12261" s="21"/>
      <c r="AL12261" s="21"/>
    </row>
    <row r="12262" spans="6:38">
      <c r="F12262" s="21"/>
      <c r="G12262" s="21"/>
      <c r="AL12262" s="21"/>
    </row>
    <row r="12263" spans="6:38">
      <c r="F12263" s="21"/>
      <c r="G12263" s="21"/>
      <c r="AL12263" s="21"/>
    </row>
    <row r="12264" spans="6:38">
      <c r="F12264" s="21"/>
      <c r="G12264" s="21"/>
      <c r="AL12264" s="21"/>
    </row>
    <row r="12265" spans="6:38">
      <c r="F12265" s="21"/>
      <c r="G12265" s="21"/>
      <c r="AL12265" s="21"/>
    </row>
    <row r="12266" spans="6:38">
      <c r="F12266" s="21"/>
      <c r="G12266" s="21"/>
      <c r="AL12266" s="21"/>
    </row>
    <row r="12267" spans="6:38">
      <c r="F12267" s="21"/>
      <c r="G12267" s="21"/>
      <c r="AL12267" s="21"/>
    </row>
    <row r="12268" spans="6:38">
      <c r="F12268" s="21"/>
      <c r="G12268" s="21"/>
      <c r="AL12268" s="21"/>
    </row>
    <row r="12269" spans="6:38">
      <c r="F12269" s="21"/>
      <c r="G12269" s="21"/>
      <c r="AL12269" s="21"/>
    </row>
    <row r="12270" spans="6:38">
      <c r="F12270" s="21"/>
      <c r="G12270" s="21"/>
      <c r="AL12270" s="21"/>
    </row>
    <row r="12271" spans="6:38">
      <c r="F12271" s="21"/>
      <c r="G12271" s="21"/>
      <c r="AL12271" s="21"/>
    </row>
    <row r="12272" spans="6:38">
      <c r="F12272" s="21"/>
      <c r="G12272" s="21"/>
      <c r="AL12272" s="21"/>
    </row>
    <row r="12273" spans="6:38">
      <c r="F12273" s="21"/>
      <c r="G12273" s="21"/>
      <c r="AL12273" s="21"/>
    </row>
    <row r="12274" spans="6:38">
      <c r="F12274" s="21"/>
      <c r="G12274" s="21"/>
      <c r="AL12274" s="21"/>
    </row>
    <row r="12275" spans="6:38">
      <c r="F12275" s="21"/>
      <c r="G12275" s="21"/>
      <c r="AL12275" s="21"/>
    </row>
    <row r="12276" spans="6:38">
      <c r="F12276" s="21"/>
      <c r="G12276" s="21"/>
      <c r="AL12276" s="21"/>
    </row>
    <row r="12277" spans="6:38">
      <c r="F12277" s="21"/>
      <c r="G12277" s="21"/>
      <c r="AL12277" s="21"/>
    </row>
    <row r="12278" spans="6:38">
      <c r="F12278" s="21"/>
      <c r="G12278" s="21"/>
      <c r="AL12278" s="21"/>
    </row>
    <row r="12279" spans="6:38">
      <c r="F12279" s="21"/>
      <c r="G12279" s="21"/>
      <c r="AL12279" s="21"/>
    </row>
    <row r="12280" spans="6:38">
      <c r="F12280" s="21"/>
      <c r="G12280" s="21"/>
      <c r="AL12280" s="21"/>
    </row>
    <row r="12281" spans="6:38">
      <c r="F12281" s="21"/>
      <c r="G12281" s="21"/>
      <c r="AL12281" s="21"/>
    </row>
    <row r="12282" spans="6:38">
      <c r="F12282" s="21"/>
      <c r="G12282" s="21"/>
      <c r="AL12282" s="21"/>
    </row>
    <row r="12283" spans="6:38">
      <c r="F12283" s="21"/>
      <c r="G12283" s="21"/>
      <c r="AL12283" s="21"/>
    </row>
    <row r="12284" spans="6:38">
      <c r="F12284" s="21"/>
      <c r="G12284" s="21"/>
      <c r="AL12284" s="21"/>
    </row>
    <row r="12285" spans="6:38">
      <c r="F12285" s="21"/>
      <c r="G12285" s="21"/>
      <c r="AL12285" s="21"/>
    </row>
    <row r="12286" spans="6:38">
      <c r="F12286" s="21"/>
      <c r="G12286" s="21"/>
      <c r="AL12286" s="21"/>
    </row>
    <row r="12287" spans="6:38">
      <c r="F12287" s="21"/>
      <c r="G12287" s="21"/>
      <c r="AL12287" s="21"/>
    </row>
    <row r="12288" spans="6:38">
      <c r="F12288" s="21"/>
      <c r="G12288" s="21"/>
      <c r="AL12288" s="21"/>
    </row>
    <row r="12289" spans="6:38">
      <c r="F12289" s="21"/>
      <c r="G12289" s="21"/>
      <c r="AL12289" s="21"/>
    </row>
    <row r="12290" spans="6:38">
      <c r="F12290" s="21"/>
      <c r="G12290" s="21"/>
      <c r="AL12290" s="21"/>
    </row>
    <row r="12291" spans="6:38">
      <c r="F12291" s="21"/>
      <c r="G12291" s="21"/>
      <c r="AL12291" s="21"/>
    </row>
    <row r="12292" spans="6:38">
      <c r="F12292" s="21"/>
      <c r="G12292" s="21"/>
      <c r="AL12292" s="21"/>
    </row>
    <row r="12293" spans="6:38">
      <c r="F12293" s="21"/>
      <c r="G12293" s="21"/>
      <c r="AL12293" s="21"/>
    </row>
    <row r="12294" spans="6:38">
      <c r="F12294" s="21"/>
      <c r="G12294" s="21"/>
      <c r="AL12294" s="21"/>
    </row>
    <row r="12295" spans="6:38">
      <c r="F12295" s="21"/>
      <c r="G12295" s="21"/>
      <c r="AL12295" s="21"/>
    </row>
    <row r="12296" spans="6:38">
      <c r="F12296" s="21"/>
      <c r="G12296" s="21"/>
      <c r="AL12296" s="21"/>
    </row>
    <row r="12297" spans="6:38">
      <c r="F12297" s="21"/>
      <c r="G12297" s="21"/>
      <c r="AL12297" s="21"/>
    </row>
    <row r="12298" spans="6:38">
      <c r="F12298" s="21"/>
      <c r="G12298" s="21"/>
      <c r="AL12298" s="21"/>
    </row>
    <row r="12299" spans="6:38">
      <c r="F12299" s="21"/>
      <c r="G12299" s="21"/>
      <c r="AL12299" s="21"/>
    </row>
    <row r="12300" spans="6:38">
      <c r="F12300" s="21"/>
      <c r="G12300" s="21"/>
      <c r="AL12300" s="21"/>
    </row>
    <row r="12301" spans="6:38">
      <c r="F12301" s="21"/>
      <c r="G12301" s="21"/>
      <c r="AL12301" s="21"/>
    </row>
    <row r="12302" spans="6:38">
      <c r="F12302" s="21"/>
      <c r="G12302" s="21"/>
      <c r="AL12302" s="21"/>
    </row>
    <row r="12303" spans="6:38">
      <c r="F12303" s="21"/>
      <c r="G12303" s="21"/>
      <c r="AL12303" s="21"/>
    </row>
    <row r="12304" spans="6:38">
      <c r="F12304" s="21"/>
      <c r="G12304" s="21"/>
      <c r="AL12304" s="21"/>
    </row>
    <row r="12305" spans="6:38">
      <c r="F12305" s="21"/>
      <c r="G12305" s="21"/>
      <c r="AL12305" s="21"/>
    </row>
    <row r="12306" spans="6:38">
      <c r="F12306" s="21"/>
      <c r="G12306" s="21"/>
      <c r="AL12306" s="21"/>
    </row>
    <row r="12307" spans="6:38">
      <c r="F12307" s="21"/>
      <c r="G12307" s="21"/>
      <c r="AL12307" s="21"/>
    </row>
    <row r="12308" spans="6:38">
      <c r="F12308" s="21"/>
      <c r="G12308" s="21"/>
      <c r="AL12308" s="21"/>
    </row>
    <row r="12309" spans="6:38">
      <c r="F12309" s="21"/>
      <c r="G12309" s="21"/>
      <c r="AL12309" s="21"/>
    </row>
    <row r="12310" spans="6:38">
      <c r="F12310" s="21"/>
      <c r="G12310" s="21"/>
      <c r="AL12310" s="21"/>
    </row>
    <row r="12311" spans="6:38">
      <c r="F12311" s="21"/>
      <c r="G12311" s="21"/>
      <c r="AL12311" s="21"/>
    </row>
    <row r="12312" spans="6:38">
      <c r="F12312" s="21"/>
      <c r="G12312" s="21"/>
      <c r="AL12312" s="21"/>
    </row>
    <row r="12313" spans="6:38">
      <c r="F12313" s="21"/>
      <c r="G12313" s="21"/>
      <c r="AL12313" s="21"/>
    </row>
    <row r="12314" spans="6:38">
      <c r="F12314" s="21"/>
      <c r="G12314" s="21"/>
      <c r="AL12314" s="21"/>
    </row>
    <row r="12315" spans="6:38">
      <c r="F12315" s="21"/>
      <c r="G12315" s="21"/>
      <c r="AL12315" s="21"/>
    </row>
    <row r="12316" spans="6:38">
      <c r="F12316" s="21"/>
      <c r="G12316" s="21"/>
      <c r="AL12316" s="21"/>
    </row>
    <row r="12317" spans="6:38">
      <c r="F12317" s="21"/>
      <c r="G12317" s="21"/>
      <c r="AL12317" s="21"/>
    </row>
    <row r="12318" spans="6:38">
      <c r="F12318" s="21"/>
      <c r="G12318" s="21"/>
      <c r="AL12318" s="21"/>
    </row>
    <row r="12319" spans="6:38">
      <c r="F12319" s="21"/>
      <c r="G12319" s="21"/>
      <c r="AL12319" s="21"/>
    </row>
    <row r="12320" spans="6:38">
      <c r="F12320" s="21"/>
      <c r="G12320" s="21"/>
      <c r="AL12320" s="21"/>
    </row>
    <row r="12321" spans="6:38">
      <c r="F12321" s="21"/>
      <c r="G12321" s="21"/>
      <c r="AL12321" s="21"/>
    </row>
    <row r="12322" spans="6:38">
      <c r="F12322" s="21"/>
      <c r="G12322" s="21"/>
      <c r="AL12322" s="21"/>
    </row>
    <row r="12323" spans="6:38">
      <c r="F12323" s="21"/>
      <c r="G12323" s="21"/>
      <c r="AL12323" s="21"/>
    </row>
    <row r="12324" spans="6:38">
      <c r="F12324" s="21"/>
      <c r="G12324" s="21"/>
      <c r="AL12324" s="21"/>
    </row>
    <row r="12325" spans="6:38">
      <c r="F12325" s="21"/>
      <c r="G12325" s="21"/>
      <c r="AL12325" s="21"/>
    </row>
    <row r="12326" spans="6:38">
      <c r="F12326" s="21"/>
      <c r="G12326" s="21"/>
      <c r="AL12326" s="21"/>
    </row>
    <row r="12327" spans="6:38">
      <c r="F12327" s="21"/>
      <c r="G12327" s="21"/>
      <c r="AL12327" s="21"/>
    </row>
    <row r="12328" spans="6:38">
      <c r="F12328" s="21"/>
      <c r="G12328" s="21"/>
      <c r="AL12328" s="21"/>
    </row>
    <row r="12329" spans="6:38">
      <c r="F12329" s="21"/>
      <c r="G12329" s="21"/>
      <c r="AL12329" s="21"/>
    </row>
    <row r="12330" spans="6:38">
      <c r="F12330" s="21"/>
      <c r="G12330" s="21"/>
      <c r="AL12330" s="21"/>
    </row>
    <row r="12331" spans="6:38">
      <c r="F12331" s="21"/>
      <c r="G12331" s="21"/>
      <c r="AL12331" s="21"/>
    </row>
    <row r="12332" spans="6:38">
      <c r="F12332" s="21"/>
      <c r="G12332" s="21"/>
      <c r="AL12332" s="21"/>
    </row>
    <row r="12333" spans="6:38">
      <c r="F12333" s="21"/>
      <c r="G12333" s="21"/>
      <c r="AL12333" s="21"/>
    </row>
    <row r="12334" spans="6:38">
      <c r="F12334" s="21"/>
      <c r="G12334" s="21"/>
      <c r="AL12334" s="21"/>
    </row>
    <row r="12335" spans="6:38">
      <c r="F12335" s="21"/>
      <c r="G12335" s="21"/>
      <c r="AL12335" s="21"/>
    </row>
    <row r="12336" spans="6:38">
      <c r="F12336" s="21"/>
      <c r="G12336" s="21"/>
      <c r="AL12336" s="21"/>
    </row>
    <row r="12337" spans="6:38">
      <c r="F12337" s="21"/>
      <c r="G12337" s="21"/>
      <c r="AL12337" s="21"/>
    </row>
    <row r="12338" spans="6:38">
      <c r="F12338" s="21"/>
      <c r="G12338" s="21"/>
      <c r="AL12338" s="21"/>
    </row>
    <row r="12339" spans="6:38">
      <c r="F12339" s="21"/>
      <c r="G12339" s="21"/>
      <c r="AL12339" s="21"/>
    </row>
    <row r="12340" spans="6:38">
      <c r="F12340" s="21"/>
      <c r="G12340" s="21"/>
      <c r="AL12340" s="21"/>
    </row>
    <row r="12341" spans="6:38">
      <c r="F12341" s="21"/>
      <c r="G12341" s="21"/>
      <c r="AL12341" s="21"/>
    </row>
    <row r="12342" spans="6:38">
      <c r="F12342" s="21"/>
      <c r="G12342" s="21"/>
      <c r="AL12342" s="21"/>
    </row>
    <row r="12343" spans="6:38">
      <c r="F12343" s="21"/>
      <c r="G12343" s="21"/>
      <c r="AL12343" s="21"/>
    </row>
    <row r="12344" spans="6:38">
      <c r="F12344" s="21"/>
      <c r="G12344" s="21"/>
      <c r="AL12344" s="21"/>
    </row>
    <row r="12345" spans="6:38">
      <c r="F12345" s="21"/>
      <c r="G12345" s="21"/>
      <c r="AL12345" s="21"/>
    </row>
    <row r="12346" spans="6:38">
      <c r="F12346" s="21"/>
      <c r="G12346" s="21"/>
      <c r="AL12346" s="21"/>
    </row>
    <row r="12347" spans="6:38">
      <c r="F12347" s="21"/>
      <c r="G12347" s="21"/>
      <c r="AL12347" s="21"/>
    </row>
    <row r="12348" spans="6:38">
      <c r="F12348" s="21"/>
      <c r="G12348" s="21"/>
      <c r="AL12348" s="21"/>
    </row>
    <row r="12349" spans="6:38">
      <c r="F12349" s="21"/>
      <c r="G12349" s="21"/>
      <c r="AL12349" s="21"/>
    </row>
    <row r="12350" spans="6:38">
      <c r="F12350" s="21"/>
      <c r="G12350" s="21"/>
      <c r="AL12350" s="21"/>
    </row>
    <row r="12351" spans="6:38">
      <c r="F12351" s="21"/>
      <c r="G12351" s="21"/>
      <c r="AL12351" s="21"/>
    </row>
    <row r="12352" spans="6:38">
      <c r="F12352" s="21"/>
      <c r="G12352" s="21"/>
      <c r="AL12352" s="21"/>
    </row>
    <row r="12353" spans="6:38">
      <c r="F12353" s="21"/>
      <c r="G12353" s="21"/>
      <c r="AL12353" s="21"/>
    </row>
    <row r="12354" spans="6:38">
      <c r="F12354" s="21"/>
      <c r="G12354" s="21"/>
      <c r="AL12354" s="21"/>
    </row>
    <row r="12355" spans="6:38">
      <c r="F12355" s="21"/>
      <c r="G12355" s="21"/>
      <c r="AL12355" s="21"/>
    </row>
    <row r="12356" spans="6:38">
      <c r="F12356" s="21"/>
      <c r="G12356" s="21"/>
      <c r="AL12356" s="21"/>
    </row>
    <row r="12357" spans="6:38">
      <c r="F12357" s="21"/>
      <c r="G12357" s="21"/>
      <c r="AL12357" s="21"/>
    </row>
    <row r="12358" spans="6:38">
      <c r="F12358" s="21"/>
      <c r="G12358" s="21"/>
      <c r="AL12358" s="21"/>
    </row>
    <row r="12359" spans="6:38">
      <c r="F12359" s="21"/>
      <c r="G12359" s="21"/>
      <c r="AL12359" s="21"/>
    </row>
    <row r="12360" spans="6:38">
      <c r="F12360" s="21"/>
      <c r="G12360" s="21"/>
      <c r="AL12360" s="21"/>
    </row>
    <row r="12361" spans="6:38">
      <c r="F12361" s="21"/>
      <c r="G12361" s="21"/>
      <c r="AL12361" s="21"/>
    </row>
    <row r="12362" spans="6:38">
      <c r="F12362" s="21"/>
      <c r="G12362" s="21"/>
      <c r="AL12362" s="21"/>
    </row>
    <row r="12363" spans="6:38">
      <c r="F12363" s="21"/>
      <c r="G12363" s="21"/>
      <c r="AL12363" s="21"/>
    </row>
    <row r="12364" spans="6:38">
      <c r="F12364" s="21"/>
      <c r="G12364" s="21"/>
      <c r="AL12364" s="21"/>
    </row>
    <row r="12365" spans="6:38">
      <c r="F12365" s="21"/>
      <c r="G12365" s="21"/>
      <c r="AL12365" s="21"/>
    </row>
    <row r="12366" spans="6:38">
      <c r="F12366" s="21"/>
      <c r="G12366" s="21"/>
      <c r="AL12366" s="21"/>
    </row>
    <row r="12367" spans="6:38">
      <c r="F12367" s="21"/>
      <c r="G12367" s="21"/>
      <c r="AL12367" s="21"/>
    </row>
    <row r="12368" spans="6:38">
      <c r="F12368" s="21"/>
      <c r="G12368" s="21"/>
      <c r="AL12368" s="21"/>
    </row>
    <row r="12369" spans="6:38">
      <c r="F12369" s="21"/>
      <c r="G12369" s="21"/>
      <c r="AL12369" s="21"/>
    </row>
    <row r="12370" spans="6:38">
      <c r="F12370" s="21"/>
      <c r="G12370" s="21"/>
      <c r="AL12370" s="21"/>
    </row>
    <row r="12371" spans="6:38">
      <c r="F12371" s="21"/>
      <c r="G12371" s="21"/>
      <c r="AL12371" s="21"/>
    </row>
    <row r="12372" spans="6:38">
      <c r="F12372" s="21"/>
      <c r="G12372" s="21"/>
      <c r="AL12372" s="21"/>
    </row>
    <row r="12373" spans="6:38">
      <c r="F12373" s="21"/>
      <c r="G12373" s="21"/>
      <c r="AL12373" s="21"/>
    </row>
    <row r="12374" spans="6:38">
      <c r="F12374" s="21"/>
      <c r="G12374" s="21"/>
      <c r="AL12374" s="21"/>
    </row>
    <row r="12375" spans="6:38">
      <c r="F12375" s="21"/>
      <c r="G12375" s="21"/>
      <c r="AL12375" s="21"/>
    </row>
    <row r="12376" spans="6:38">
      <c r="F12376" s="21"/>
      <c r="G12376" s="21"/>
      <c r="AL12376" s="21"/>
    </row>
    <row r="12377" spans="6:38">
      <c r="F12377" s="21"/>
      <c r="G12377" s="21"/>
      <c r="AL12377" s="21"/>
    </row>
    <row r="12378" spans="6:38">
      <c r="F12378" s="21"/>
      <c r="G12378" s="21"/>
      <c r="AL12378" s="21"/>
    </row>
    <row r="12379" spans="6:38">
      <c r="F12379" s="21"/>
      <c r="G12379" s="21"/>
      <c r="AL12379" s="21"/>
    </row>
    <row r="12380" spans="6:38">
      <c r="F12380" s="21"/>
      <c r="G12380" s="21"/>
      <c r="AL12380" s="21"/>
    </row>
    <row r="12381" spans="6:38">
      <c r="F12381" s="21"/>
      <c r="G12381" s="21"/>
      <c r="AL12381" s="21"/>
    </row>
    <row r="12382" spans="6:38">
      <c r="F12382" s="21"/>
      <c r="G12382" s="21"/>
      <c r="AL12382" s="21"/>
    </row>
    <row r="12383" spans="6:38">
      <c r="F12383" s="21"/>
      <c r="G12383" s="21"/>
      <c r="AL12383" s="21"/>
    </row>
    <row r="12384" spans="6:38">
      <c r="F12384" s="21"/>
      <c r="G12384" s="21"/>
      <c r="AL12384" s="21"/>
    </row>
    <row r="12385" spans="6:38">
      <c r="F12385" s="21"/>
      <c r="G12385" s="21"/>
      <c r="AL12385" s="21"/>
    </row>
    <row r="12386" spans="6:38">
      <c r="F12386" s="21"/>
      <c r="G12386" s="21"/>
      <c r="AL12386" s="21"/>
    </row>
    <row r="12387" spans="6:38">
      <c r="F12387" s="21"/>
      <c r="G12387" s="21"/>
      <c r="AL12387" s="21"/>
    </row>
    <row r="12388" spans="6:38">
      <c r="F12388" s="21"/>
      <c r="G12388" s="21"/>
      <c r="AL12388" s="21"/>
    </row>
    <row r="12389" spans="6:38">
      <c r="F12389" s="21"/>
      <c r="G12389" s="21"/>
      <c r="AL12389" s="21"/>
    </row>
    <row r="12390" spans="6:38">
      <c r="F12390" s="21"/>
      <c r="G12390" s="21"/>
      <c r="AL12390" s="21"/>
    </row>
    <row r="12391" spans="6:38">
      <c r="F12391" s="21"/>
      <c r="G12391" s="21"/>
      <c r="AL12391" s="21"/>
    </row>
    <row r="12392" spans="6:38">
      <c r="F12392" s="21"/>
      <c r="G12392" s="21"/>
      <c r="AL12392" s="21"/>
    </row>
    <row r="12393" spans="6:38">
      <c r="F12393" s="21"/>
      <c r="G12393" s="21"/>
      <c r="AL12393" s="21"/>
    </row>
    <row r="12394" spans="6:38">
      <c r="F12394" s="21"/>
      <c r="G12394" s="21"/>
      <c r="AL12394" s="21"/>
    </row>
    <row r="12395" spans="6:38">
      <c r="F12395" s="21"/>
      <c r="G12395" s="21"/>
      <c r="AL12395" s="21"/>
    </row>
    <row r="12396" spans="6:38">
      <c r="F12396" s="21"/>
      <c r="G12396" s="21"/>
      <c r="AL12396" s="21"/>
    </row>
    <row r="12397" spans="6:38">
      <c r="F12397" s="21"/>
      <c r="G12397" s="21"/>
      <c r="AL12397" s="21"/>
    </row>
    <row r="12398" spans="6:38">
      <c r="F12398" s="21"/>
      <c r="G12398" s="21"/>
      <c r="AL12398" s="21"/>
    </row>
    <row r="12399" spans="6:38">
      <c r="F12399" s="21"/>
      <c r="G12399" s="21"/>
      <c r="AL12399" s="21"/>
    </row>
    <row r="12400" spans="6:38">
      <c r="F12400" s="21"/>
      <c r="G12400" s="21"/>
      <c r="AL12400" s="21"/>
    </row>
    <row r="12401" spans="6:38">
      <c r="F12401" s="21"/>
      <c r="G12401" s="21"/>
      <c r="AL12401" s="21"/>
    </row>
    <row r="12402" spans="6:38">
      <c r="F12402" s="21"/>
      <c r="G12402" s="21"/>
      <c r="AL12402" s="21"/>
    </row>
    <row r="12403" spans="6:38">
      <c r="F12403" s="21"/>
      <c r="G12403" s="21"/>
      <c r="AL12403" s="21"/>
    </row>
    <row r="12404" spans="6:38">
      <c r="F12404" s="21"/>
      <c r="G12404" s="21"/>
      <c r="AL12404" s="21"/>
    </row>
    <row r="12405" spans="6:38">
      <c r="F12405" s="21"/>
      <c r="G12405" s="21"/>
      <c r="AL12405" s="21"/>
    </row>
    <row r="12406" spans="6:38">
      <c r="F12406" s="21"/>
      <c r="G12406" s="21"/>
      <c r="AL12406" s="21"/>
    </row>
    <row r="12407" spans="6:38">
      <c r="F12407" s="21"/>
      <c r="G12407" s="21"/>
      <c r="AL12407" s="21"/>
    </row>
    <row r="12408" spans="6:38">
      <c r="F12408" s="21"/>
      <c r="G12408" s="21"/>
      <c r="AL12408" s="21"/>
    </row>
    <row r="12409" spans="6:38">
      <c r="F12409" s="21"/>
      <c r="G12409" s="21"/>
      <c r="AL12409" s="21"/>
    </row>
    <row r="12410" spans="6:38">
      <c r="F12410" s="21"/>
      <c r="G12410" s="21"/>
      <c r="AL12410" s="21"/>
    </row>
    <row r="12411" spans="6:38">
      <c r="F12411" s="21"/>
      <c r="G12411" s="21"/>
      <c r="AL12411" s="21"/>
    </row>
    <row r="12412" spans="6:38">
      <c r="F12412" s="21"/>
      <c r="G12412" s="21"/>
      <c r="AL12412" s="21"/>
    </row>
    <row r="12413" spans="6:38">
      <c r="F12413" s="21"/>
      <c r="G12413" s="21"/>
      <c r="AL12413" s="21"/>
    </row>
    <row r="12414" spans="6:38">
      <c r="F12414" s="21"/>
      <c r="G12414" s="21"/>
      <c r="AL12414" s="21"/>
    </row>
    <row r="12415" spans="6:38">
      <c r="F12415" s="21"/>
      <c r="G12415" s="21"/>
      <c r="AL12415" s="21"/>
    </row>
    <row r="12416" spans="6:38">
      <c r="F12416" s="21"/>
      <c r="G12416" s="21"/>
      <c r="AL12416" s="21"/>
    </row>
    <row r="12417" spans="6:38">
      <c r="F12417" s="21"/>
      <c r="G12417" s="21"/>
      <c r="AL12417" s="21"/>
    </row>
    <row r="12418" spans="6:38">
      <c r="F12418" s="21"/>
      <c r="G12418" s="21"/>
      <c r="AL12418" s="21"/>
    </row>
    <row r="12419" spans="6:38">
      <c r="F12419" s="21"/>
      <c r="G12419" s="21"/>
      <c r="AL12419" s="21"/>
    </row>
    <row r="12420" spans="6:38">
      <c r="F12420" s="21"/>
      <c r="G12420" s="21"/>
      <c r="AL12420" s="21"/>
    </row>
    <row r="12421" spans="6:38">
      <c r="F12421" s="21"/>
      <c r="G12421" s="21"/>
      <c r="AL12421" s="21"/>
    </row>
    <row r="12422" spans="6:38">
      <c r="F12422" s="21"/>
      <c r="G12422" s="21"/>
      <c r="AL12422" s="21"/>
    </row>
    <row r="12423" spans="6:38">
      <c r="F12423" s="21"/>
      <c r="G12423" s="21"/>
      <c r="AL12423" s="21"/>
    </row>
    <row r="12424" spans="6:38">
      <c r="F12424" s="21"/>
      <c r="G12424" s="21"/>
      <c r="AL12424" s="21"/>
    </row>
    <row r="12425" spans="6:38">
      <c r="F12425" s="21"/>
      <c r="G12425" s="21"/>
      <c r="AL12425" s="21"/>
    </row>
    <row r="12426" spans="6:38">
      <c r="F12426" s="21"/>
      <c r="G12426" s="21"/>
      <c r="AL12426" s="21"/>
    </row>
    <row r="12427" spans="6:38">
      <c r="F12427" s="21"/>
      <c r="G12427" s="21"/>
      <c r="AL12427" s="21"/>
    </row>
    <row r="12428" spans="6:38">
      <c r="F12428" s="21"/>
      <c r="G12428" s="21"/>
      <c r="AL12428" s="21"/>
    </row>
    <row r="12429" spans="6:38">
      <c r="F12429" s="21"/>
      <c r="G12429" s="21"/>
      <c r="AL12429" s="21"/>
    </row>
    <row r="12430" spans="6:38">
      <c r="F12430" s="21"/>
      <c r="G12430" s="21"/>
      <c r="AL12430" s="21"/>
    </row>
    <row r="12431" spans="6:38">
      <c r="F12431" s="21"/>
      <c r="G12431" s="21"/>
      <c r="AL12431" s="21"/>
    </row>
    <row r="12432" spans="6:38">
      <c r="F12432" s="21"/>
      <c r="G12432" s="21"/>
      <c r="AL12432" s="21"/>
    </row>
    <row r="12433" spans="6:38">
      <c r="F12433" s="21"/>
      <c r="G12433" s="21"/>
      <c r="AL12433" s="21"/>
    </row>
    <row r="12434" spans="6:38">
      <c r="F12434" s="21"/>
      <c r="G12434" s="21"/>
      <c r="AL12434" s="21"/>
    </row>
    <row r="12435" spans="6:38">
      <c r="F12435" s="21"/>
      <c r="G12435" s="21"/>
      <c r="AL12435" s="21"/>
    </row>
    <row r="12436" spans="6:38">
      <c r="F12436" s="21"/>
      <c r="G12436" s="21"/>
      <c r="AL12436" s="21"/>
    </row>
    <row r="12437" spans="6:38">
      <c r="F12437" s="21"/>
      <c r="G12437" s="21"/>
      <c r="AL12437" s="21"/>
    </row>
    <row r="12438" spans="6:38">
      <c r="F12438" s="21"/>
      <c r="G12438" s="21"/>
      <c r="AL12438" s="21"/>
    </row>
    <row r="12439" spans="6:38">
      <c r="F12439" s="21"/>
      <c r="G12439" s="21"/>
      <c r="AL12439" s="21"/>
    </row>
    <row r="12440" spans="6:38">
      <c r="F12440" s="21"/>
      <c r="G12440" s="21"/>
      <c r="AL12440" s="21"/>
    </row>
    <row r="12441" spans="6:38">
      <c r="F12441" s="21"/>
      <c r="G12441" s="21"/>
      <c r="AL12441" s="21"/>
    </row>
    <row r="12442" spans="6:38">
      <c r="F12442" s="21"/>
      <c r="G12442" s="21"/>
      <c r="AL12442" s="21"/>
    </row>
    <row r="12443" spans="6:38">
      <c r="F12443" s="21"/>
      <c r="G12443" s="21"/>
      <c r="AL12443" s="21"/>
    </row>
    <row r="12444" spans="6:38">
      <c r="F12444" s="21"/>
      <c r="G12444" s="21"/>
      <c r="AL12444" s="21"/>
    </row>
    <row r="12445" spans="6:38">
      <c r="F12445" s="21"/>
      <c r="G12445" s="21"/>
      <c r="AL12445" s="21"/>
    </row>
    <row r="12446" spans="6:38">
      <c r="F12446" s="21"/>
      <c r="G12446" s="21"/>
      <c r="AL12446" s="21"/>
    </row>
    <row r="12447" spans="6:38">
      <c r="F12447" s="21"/>
      <c r="G12447" s="21"/>
      <c r="AL12447" s="21"/>
    </row>
    <row r="12448" spans="6:38">
      <c r="F12448" s="21"/>
      <c r="G12448" s="21"/>
      <c r="AL12448" s="21"/>
    </row>
    <row r="12449" spans="6:38">
      <c r="F12449" s="21"/>
      <c r="G12449" s="21"/>
      <c r="AL12449" s="21"/>
    </row>
    <row r="12450" spans="6:38">
      <c r="F12450" s="21"/>
      <c r="G12450" s="21"/>
      <c r="AL12450" s="21"/>
    </row>
    <row r="12451" spans="6:38">
      <c r="F12451" s="21"/>
      <c r="G12451" s="21"/>
      <c r="AL12451" s="21"/>
    </row>
    <row r="12452" spans="6:38">
      <c r="F12452" s="21"/>
      <c r="G12452" s="21"/>
      <c r="AL12452" s="21"/>
    </row>
    <row r="12453" spans="6:38">
      <c r="F12453" s="21"/>
      <c r="G12453" s="21"/>
      <c r="AL12453" s="21"/>
    </row>
    <row r="12454" spans="6:38">
      <c r="F12454" s="21"/>
      <c r="G12454" s="21"/>
      <c r="AL12454" s="21"/>
    </row>
    <row r="12455" spans="6:38">
      <c r="F12455" s="21"/>
      <c r="G12455" s="21"/>
      <c r="AL12455" s="21"/>
    </row>
    <row r="12456" spans="6:38">
      <c r="F12456" s="21"/>
      <c r="G12456" s="21"/>
      <c r="AL12456" s="21"/>
    </row>
    <row r="12457" spans="6:38">
      <c r="F12457" s="21"/>
      <c r="G12457" s="21"/>
      <c r="AL12457" s="21"/>
    </row>
    <row r="12458" spans="6:38">
      <c r="F12458" s="21"/>
      <c r="G12458" s="21"/>
      <c r="AL12458" s="21"/>
    </row>
    <row r="12459" spans="6:38">
      <c r="F12459" s="21"/>
      <c r="G12459" s="21"/>
      <c r="AL12459" s="21"/>
    </row>
    <row r="12460" spans="6:38">
      <c r="F12460" s="21"/>
      <c r="G12460" s="21"/>
      <c r="AL12460" s="21"/>
    </row>
    <row r="12461" spans="6:38">
      <c r="F12461" s="21"/>
      <c r="G12461" s="21"/>
      <c r="AL12461" s="21"/>
    </row>
    <row r="12462" spans="6:38">
      <c r="F12462" s="21"/>
      <c r="G12462" s="21"/>
      <c r="AL12462" s="21"/>
    </row>
    <row r="12463" spans="6:38">
      <c r="F12463" s="21"/>
      <c r="G12463" s="21"/>
      <c r="AL12463" s="21"/>
    </row>
    <row r="12464" spans="6:38">
      <c r="F12464" s="21"/>
      <c r="G12464" s="21"/>
      <c r="AL12464" s="21"/>
    </row>
    <row r="12465" spans="6:38">
      <c r="F12465" s="21"/>
      <c r="G12465" s="21"/>
      <c r="AL12465" s="21"/>
    </row>
    <row r="12466" spans="6:38">
      <c r="F12466" s="21"/>
      <c r="G12466" s="21"/>
      <c r="AL12466" s="21"/>
    </row>
    <row r="12467" spans="6:38">
      <c r="F12467" s="21"/>
      <c r="G12467" s="21"/>
      <c r="AL12467" s="21"/>
    </row>
    <row r="12468" spans="6:38">
      <c r="F12468" s="21"/>
      <c r="G12468" s="21"/>
      <c r="AL12468" s="21"/>
    </row>
    <row r="12469" spans="6:38">
      <c r="F12469" s="21"/>
      <c r="G12469" s="21"/>
      <c r="AL12469" s="21"/>
    </row>
    <row r="12470" spans="6:38">
      <c r="F12470" s="21"/>
      <c r="G12470" s="21"/>
      <c r="AL12470" s="21"/>
    </row>
    <row r="12471" spans="6:38">
      <c r="F12471" s="21"/>
      <c r="G12471" s="21"/>
      <c r="AL12471" s="21"/>
    </row>
    <row r="12472" spans="6:38">
      <c r="F12472" s="21"/>
      <c r="G12472" s="21"/>
      <c r="AL12472" s="21"/>
    </row>
    <row r="12473" spans="6:38">
      <c r="F12473" s="21"/>
      <c r="G12473" s="21"/>
      <c r="AL12473" s="21"/>
    </row>
    <row r="12474" spans="6:38">
      <c r="F12474" s="21"/>
      <c r="G12474" s="21"/>
      <c r="AL12474" s="21"/>
    </row>
    <row r="12475" spans="6:38">
      <c r="F12475" s="21"/>
      <c r="G12475" s="21"/>
      <c r="AL12475" s="21"/>
    </row>
    <row r="12476" spans="6:38">
      <c r="F12476" s="21"/>
      <c r="G12476" s="21"/>
      <c r="AL12476" s="21"/>
    </row>
    <row r="12477" spans="6:38">
      <c r="F12477" s="21"/>
      <c r="G12477" s="21"/>
      <c r="AL12477" s="21"/>
    </row>
    <row r="12478" spans="6:38">
      <c r="F12478" s="21"/>
      <c r="G12478" s="21"/>
      <c r="AL12478" s="21"/>
    </row>
    <row r="12479" spans="6:38">
      <c r="F12479" s="21"/>
      <c r="G12479" s="21"/>
      <c r="AL12479" s="21"/>
    </row>
    <row r="12480" spans="6:38">
      <c r="F12480" s="21"/>
      <c r="G12480" s="21"/>
      <c r="AL12480" s="21"/>
    </row>
    <row r="12481" spans="6:38">
      <c r="F12481" s="21"/>
      <c r="G12481" s="21"/>
      <c r="AL12481" s="21"/>
    </row>
    <row r="12482" spans="6:38">
      <c r="F12482" s="21"/>
      <c r="G12482" s="21"/>
      <c r="AL12482" s="21"/>
    </row>
    <row r="12483" spans="6:38">
      <c r="F12483" s="21"/>
      <c r="G12483" s="21"/>
      <c r="AL12483" s="21"/>
    </row>
    <row r="12484" spans="6:38">
      <c r="F12484" s="21"/>
      <c r="G12484" s="21"/>
      <c r="AL12484" s="21"/>
    </row>
    <row r="12485" spans="6:38">
      <c r="F12485" s="21"/>
      <c r="G12485" s="21"/>
      <c r="AL12485" s="21"/>
    </row>
    <row r="12486" spans="6:38">
      <c r="F12486" s="21"/>
      <c r="G12486" s="21"/>
      <c r="AL12486" s="21"/>
    </row>
    <row r="12487" spans="6:38">
      <c r="F12487" s="21"/>
      <c r="G12487" s="21"/>
      <c r="AL12487" s="21"/>
    </row>
    <row r="12488" spans="6:38">
      <c r="F12488" s="21"/>
      <c r="G12488" s="21"/>
      <c r="AL12488" s="21"/>
    </row>
    <row r="12489" spans="6:38">
      <c r="F12489" s="21"/>
      <c r="G12489" s="21"/>
      <c r="AL12489" s="21"/>
    </row>
    <row r="12490" spans="6:38">
      <c r="F12490" s="21"/>
      <c r="G12490" s="21"/>
      <c r="AL12490" s="21"/>
    </row>
    <row r="12491" spans="6:38">
      <c r="F12491" s="21"/>
      <c r="G12491" s="21"/>
      <c r="AL12491" s="21"/>
    </row>
    <row r="12492" spans="6:38">
      <c r="F12492" s="21"/>
      <c r="G12492" s="21"/>
      <c r="AL12492" s="21"/>
    </row>
    <row r="12493" spans="6:38">
      <c r="F12493" s="21"/>
      <c r="G12493" s="21"/>
      <c r="AL12493" s="21"/>
    </row>
    <row r="12494" spans="6:38">
      <c r="F12494" s="21"/>
      <c r="G12494" s="21"/>
      <c r="AL12494" s="21"/>
    </row>
    <row r="12495" spans="6:38">
      <c r="F12495" s="21"/>
      <c r="G12495" s="21"/>
      <c r="AL12495" s="21"/>
    </row>
    <row r="12496" spans="6:38">
      <c r="F12496" s="21"/>
      <c r="G12496" s="21"/>
      <c r="AL12496" s="21"/>
    </row>
    <row r="12497" spans="6:38">
      <c r="F12497" s="21"/>
      <c r="G12497" s="21"/>
      <c r="AL12497" s="21"/>
    </row>
    <row r="12498" spans="6:38">
      <c r="F12498" s="21"/>
      <c r="G12498" s="21"/>
      <c r="AL12498" s="21"/>
    </row>
    <row r="12499" spans="6:38">
      <c r="F12499" s="21"/>
      <c r="G12499" s="21"/>
      <c r="AL12499" s="21"/>
    </row>
    <row r="12500" spans="6:38">
      <c r="F12500" s="21"/>
      <c r="G12500" s="21"/>
      <c r="AL12500" s="21"/>
    </row>
    <row r="12501" spans="6:38">
      <c r="F12501" s="21"/>
      <c r="G12501" s="21"/>
      <c r="AL12501" s="21"/>
    </row>
    <row r="12502" spans="6:38">
      <c r="F12502" s="21"/>
      <c r="G12502" s="21"/>
      <c r="AL12502" s="21"/>
    </row>
    <row r="12503" spans="6:38">
      <c r="F12503" s="21"/>
      <c r="G12503" s="21"/>
      <c r="AL12503" s="21"/>
    </row>
    <row r="12504" spans="6:38">
      <c r="F12504" s="21"/>
      <c r="G12504" s="21"/>
      <c r="AL12504" s="21"/>
    </row>
    <row r="12505" spans="6:38">
      <c r="F12505" s="21"/>
      <c r="G12505" s="21"/>
      <c r="AL12505" s="21"/>
    </row>
    <row r="12506" spans="6:38">
      <c r="F12506" s="21"/>
      <c r="G12506" s="21"/>
      <c r="AL12506" s="21"/>
    </row>
    <row r="12507" spans="6:38">
      <c r="F12507" s="21"/>
      <c r="G12507" s="21"/>
      <c r="AL12507" s="21"/>
    </row>
    <row r="12508" spans="6:38">
      <c r="F12508" s="21"/>
      <c r="G12508" s="21"/>
      <c r="AL12508" s="21"/>
    </row>
    <row r="12509" spans="6:38">
      <c r="F12509" s="21"/>
      <c r="G12509" s="21"/>
      <c r="AL12509" s="21"/>
    </row>
    <row r="12510" spans="6:38">
      <c r="F12510" s="21"/>
      <c r="G12510" s="21"/>
      <c r="AL12510" s="21"/>
    </row>
    <row r="12511" spans="6:38">
      <c r="F12511" s="21"/>
      <c r="G12511" s="21"/>
      <c r="AL12511" s="21"/>
    </row>
    <row r="12512" spans="6:38">
      <c r="F12512" s="21"/>
      <c r="G12512" s="21"/>
      <c r="AL12512" s="21"/>
    </row>
    <row r="12513" spans="6:38">
      <c r="F12513" s="21"/>
      <c r="G12513" s="21"/>
      <c r="AL12513" s="21"/>
    </row>
    <row r="12514" spans="6:38">
      <c r="F12514" s="21"/>
      <c r="G12514" s="21"/>
      <c r="AL12514" s="21"/>
    </row>
    <row r="12515" spans="6:38">
      <c r="F12515" s="21"/>
      <c r="G12515" s="21"/>
      <c r="AL12515" s="21"/>
    </row>
    <row r="12516" spans="6:38">
      <c r="F12516" s="21"/>
      <c r="G12516" s="21"/>
      <c r="AL12516" s="21"/>
    </row>
    <row r="12517" spans="6:38">
      <c r="F12517" s="21"/>
      <c r="G12517" s="21"/>
      <c r="AL12517" s="21"/>
    </row>
    <row r="12518" spans="6:38">
      <c r="F12518" s="21"/>
      <c r="G12518" s="21"/>
      <c r="AL12518" s="21"/>
    </row>
    <row r="12519" spans="6:38">
      <c r="F12519" s="21"/>
      <c r="G12519" s="21"/>
      <c r="AL12519" s="21"/>
    </row>
    <row r="12520" spans="6:38">
      <c r="F12520" s="21"/>
      <c r="G12520" s="21"/>
      <c r="AL12520" s="21"/>
    </row>
    <row r="12521" spans="6:38">
      <c r="F12521" s="21"/>
      <c r="G12521" s="21"/>
      <c r="AL12521" s="21"/>
    </row>
    <row r="12522" spans="6:38">
      <c r="F12522" s="21"/>
      <c r="G12522" s="21"/>
      <c r="AL12522" s="21"/>
    </row>
    <row r="12523" spans="6:38">
      <c r="F12523" s="21"/>
      <c r="G12523" s="21"/>
      <c r="AL12523" s="21"/>
    </row>
    <row r="12524" spans="6:38">
      <c r="F12524" s="21"/>
      <c r="G12524" s="21"/>
      <c r="AL12524" s="21"/>
    </row>
    <row r="12525" spans="6:38">
      <c r="F12525" s="21"/>
      <c r="G12525" s="21"/>
      <c r="AL12525" s="21"/>
    </row>
    <row r="12526" spans="6:38">
      <c r="F12526" s="21"/>
      <c r="G12526" s="21"/>
      <c r="AL12526" s="21"/>
    </row>
    <row r="12527" spans="6:38">
      <c r="F12527" s="21"/>
      <c r="G12527" s="21"/>
      <c r="AL12527" s="21"/>
    </row>
    <row r="12528" spans="6:38">
      <c r="F12528" s="21"/>
      <c r="G12528" s="21"/>
      <c r="AL12528" s="21"/>
    </row>
    <row r="12529" spans="6:38">
      <c r="F12529" s="21"/>
      <c r="G12529" s="21"/>
      <c r="AL12529" s="21"/>
    </row>
    <row r="12530" spans="6:38">
      <c r="F12530" s="21"/>
      <c r="G12530" s="21"/>
      <c r="AL12530" s="21"/>
    </row>
    <row r="12531" spans="6:38">
      <c r="F12531" s="21"/>
      <c r="G12531" s="21"/>
      <c r="AL12531" s="21"/>
    </row>
    <row r="12532" spans="6:38">
      <c r="F12532" s="21"/>
      <c r="G12532" s="21"/>
      <c r="AL12532" s="21"/>
    </row>
    <row r="12533" spans="6:38">
      <c r="F12533" s="21"/>
      <c r="G12533" s="21"/>
      <c r="AL12533" s="21"/>
    </row>
    <row r="12534" spans="6:38">
      <c r="F12534" s="21"/>
      <c r="G12534" s="21"/>
      <c r="AL12534" s="21"/>
    </row>
    <row r="12535" spans="6:38">
      <c r="F12535" s="21"/>
      <c r="G12535" s="21"/>
      <c r="AL12535" s="21"/>
    </row>
    <row r="12536" spans="6:38">
      <c r="F12536" s="21"/>
      <c r="G12536" s="21"/>
      <c r="AL12536" s="21"/>
    </row>
    <row r="12537" spans="6:38">
      <c r="F12537" s="21"/>
      <c r="G12537" s="21"/>
      <c r="AL12537" s="21"/>
    </row>
    <row r="12538" spans="6:38">
      <c r="F12538" s="21"/>
      <c r="G12538" s="21"/>
      <c r="AL12538" s="21"/>
    </row>
    <row r="12539" spans="6:38">
      <c r="F12539" s="21"/>
      <c r="G12539" s="21"/>
      <c r="AL12539" s="21"/>
    </row>
    <row r="12540" spans="6:38">
      <c r="F12540" s="21"/>
      <c r="G12540" s="21"/>
      <c r="AL12540" s="21"/>
    </row>
    <row r="12541" spans="6:38">
      <c r="F12541" s="21"/>
      <c r="G12541" s="21"/>
      <c r="AL12541" s="21"/>
    </row>
    <row r="12542" spans="6:38">
      <c r="F12542" s="21"/>
      <c r="G12542" s="21"/>
      <c r="AL12542" s="21"/>
    </row>
    <row r="12543" spans="6:38">
      <c r="F12543" s="21"/>
      <c r="G12543" s="21"/>
      <c r="AL12543" s="21"/>
    </row>
    <row r="12544" spans="6:38">
      <c r="F12544" s="21"/>
      <c r="G12544" s="21"/>
      <c r="AL12544" s="21"/>
    </row>
    <row r="12545" spans="6:38">
      <c r="F12545" s="21"/>
      <c r="G12545" s="21"/>
      <c r="AL12545" s="21"/>
    </row>
    <row r="12546" spans="6:38">
      <c r="F12546" s="21"/>
      <c r="G12546" s="21"/>
      <c r="AL12546" s="21"/>
    </row>
    <row r="12547" spans="6:38">
      <c r="F12547" s="21"/>
      <c r="G12547" s="21"/>
      <c r="AL12547" s="21"/>
    </row>
    <row r="12548" spans="6:38">
      <c r="F12548" s="21"/>
      <c r="G12548" s="21"/>
      <c r="AL12548" s="21"/>
    </row>
    <row r="12549" spans="6:38">
      <c r="F12549" s="21"/>
      <c r="G12549" s="21"/>
      <c r="AL12549" s="21"/>
    </row>
    <row r="12550" spans="6:38">
      <c r="F12550" s="21"/>
      <c r="G12550" s="21"/>
      <c r="AL12550" s="21"/>
    </row>
    <row r="12551" spans="6:38">
      <c r="F12551" s="21"/>
      <c r="G12551" s="21"/>
      <c r="AL12551" s="21"/>
    </row>
    <row r="12552" spans="6:38">
      <c r="F12552" s="21"/>
      <c r="G12552" s="21"/>
      <c r="AL12552" s="21"/>
    </row>
    <row r="12553" spans="6:38">
      <c r="F12553" s="21"/>
      <c r="G12553" s="21"/>
      <c r="AL12553" s="21"/>
    </row>
    <row r="12554" spans="6:38">
      <c r="F12554" s="21"/>
      <c r="G12554" s="21"/>
      <c r="AL12554" s="21"/>
    </row>
    <row r="12555" spans="6:38">
      <c r="F12555" s="21"/>
      <c r="G12555" s="21"/>
      <c r="AL12555" s="21"/>
    </row>
    <row r="12556" spans="6:38">
      <c r="F12556" s="21"/>
      <c r="G12556" s="21"/>
      <c r="AL12556" s="21"/>
    </row>
    <row r="12557" spans="6:38">
      <c r="F12557" s="21"/>
      <c r="G12557" s="21"/>
      <c r="AL12557" s="21"/>
    </row>
    <row r="12558" spans="6:38">
      <c r="F12558" s="21"/>
      <c r="G12558" s="21"/>
      <c r="AL12558" s="21"/>
    </row>
    <row r="12559" spans="6:38">
      <c r="F12559" s="21"/>
      <c r="G12559" s="21"/>
      <c r="AL12559" s="21"/>
    </row>
    <row r="12560" spans="6:38">
      <c r="F12560" s="21"/>
      <c r="G12560" s="21"/>
      <c r="AL12560" s="21"/>
    </row>
    <row r="12561" spans="6:38">
      <c r="F12561" s="21"/>
      <c r="G12561" s="21"/>
      <c r="AL12561" s="21"/>
    </row>
    <row r="12562" spans="6:38">
      <c r="F12562" s="21"/>
      <c r="G12562" s="21"/>
      <c r="AL12562" s="21"/>
    </row>
    <row r="12563" spans="6:38">
      <c r="F12563" s="21"/>
      <c r="G12563" s="21"/>
      <c r="AL12563" s="21"/>
    </row>
    <row r="12564" spans="6:38">
      <c r="F12564" s="21"/>
      <c r="G12564" s="21"/>
      <c r="AL12564" s="21"/>
    </row>
    <row r="12565" spans="6:38">
      <c r="F12565" s="21"/>
      <c r="G12565" s="21"/>
      <c r="AL12565" s="21"/>
    </row>
    <row r="12566" spans="6:38">
      <c r="F12566" s="21"/>
      <c r="G12566" s="21"/>
      <c r="AL12566" s="21"/>
    </row>
    <row r="12567" spans="6:38">
      <c r="F12567" s="21"/>
      <c r="G12567" s="21"/>
      <c r="AL12567" s="21"/>
    </row>
    <row r="12568" spans="6:38">
      <c r="F12568" s="21"/>
      <c r="G12568" s="21"/>
      <c r="AL12568" s="21"/>
    </row>
    <row r="12569" spans="6:38">
      <c r="F12569" s="21"/>
      <c r="G12569" s="21"/>
      <c r="AL12569" s="21"/>
    </row>
    <row r="12570" spans="6:38">
      <c r="F12570" s="21"/>
      <c r="G12570" s="21"/>
      <c r="AL12570" s="21"/>
    </row>
    <row r="12571" spans="6:38">
      <c r="F12571" s="21"/>
      <c r="G12571" s="21"/>
      <c r="AL12571" s="21"/>
    </row>
    <row r="12572" spans="6:38">
      <c r="F12572" s="21"/>
      <c r="G12572" s="21"/>
      <c r="AL12572" s="21"/>
    </row>
    <row r="12573" spans="6:38">
      <c r="F12573" s="21"/>
      <c r="G12573" s="21"/>
      <c r="AL12573" s="21"/>
    </row>
    <row r="12574" spans="6:38">
      <c r="F12574" s="21"/>
      <c r="G12574" s="21"/>
      <c r="AL12574" s="21"/>
    </row>
    <row r="12575" spans="6:38">
      <c r="F12575" s="21"/>
      <c r="G12575" s="21"/>
      <c r="AL12575" s="21"/>
    </row>
    <row r="12576" spans="6:38">
      <c r="F12576" s="21"/>
      <c r="G12576" s="21"/>
      <c r="AL12576" s="21"/>
    </row>
    <row r="12577" spans="6:38">
      <c r="F12577" s="21"/>
      <c r="G12577" s="21"/>
      <c r="AL12577" s="21"/>
    </row>
    <row r="12578" spans="6:38">
      <c r="F12578" s="21"/>
      <c r="G12578" s="21"/>
      <c r="AL12578" s="21"/>
    </row>
    <row r="12579" spans="6:38">
      <c r="F12579" s="21"/>
      <c r="G12579" s="21"/>
      <c r="AL12579" s="21"/>
    </row>
    <row r="12580" spans="6:38">
      <c r="F12580" s="21"/>
      <c r="G12580" s="21"/>
      <c r="AL12580" s="21"/>
    </row>
    <row r="12581" spans="6:38">
      <c r="F12581" s="21"/>
      <c r="G12581" s="21"/>
      <c r="AL12581" s="21"/>
    </row>
    <row r="12582" spans="6:38">
      <c r="F12582" s="21"/>
      <c r="G12582" s="21"/>
      <c r="AL12582" s="21"/>
    </row>
    <row r="12583" spans="6:38">
      <c r="F12583" s="21"/>
      <c r="G12583" s="21"/>
      <c r="AL12583" s="21"/>
    </row>
    <row r="12584" spans="6:38">
      <c r="F12584" s="21"/>
      <c r="G12584" s="21"/>
      <c r="AL12584" s="21"/>
    </row>
    <row r="12585" spans="6:38">
      <c r="F12585" s="21"/>
      <c r="G12585" s="21"/>
      <c r="AL12585" s="21"/>
    </row>
    <row r="12586" spans="6:38">
      <c r="F12586" s="21"/>
      <c r="G12586" s="21"/>
      <c r="AL12586" s="21"/>
    </row>
    <row r="12587" spans="6:38">
      <c r="F12587" s="21"/>
      <c r="G12587" s="21"/>
      <c r="AL12587" s="21"/>
    </row>
    <row r="12588" spans="6:38">
      <c r="F12588" s="21"/>
      <c r="G12588" s="21"/>
      <c r="AL12588" s="21"/>
    </row>
    <row r="12589" spans="6:38">
      <c r="F12589" s="21"/>
      <c r="G12589" s="21"/>
      <c r="AL12589" s="21"/>
    </row>
    <row r="12590" spans="6:38">
      <c r="F12590" s="21"/>
      <c r="G12590" s="21"/>
      <c r="AL12590" s="21"/>
    </row>
    <row r="12591" spans="6:38">
      <c r="F12591" s="21"/>
      <c r="G12591" s="21"/>
      <c r="AL12591" s="21"/>
    </row>
    <row r="12592" spans="6:38">
      <c r="F12592" s="21"/>
      <c r="G12592" s="21"/>
      <c r="AL12592" s="21"/>
    </row>
    <row r="12593" spans="6:38">
      <c r="F12593" s="21"/>
      <c r="G12593" s="21"/>
      <c r="AL12593" s="21"/>
    </row>
    <row r="12594" spans="6:38">
      <c r="F12594" s="21"/>
      <c r="G12594" s="21"/>
      <c r="AL12594" s="21"/>
    </row>
    <row r="12595" spans="6:38">
      <c r="F12595" s="21"/>
      <c r="G12595" s="21"/>
      <c r="AL12595" s="21"/>
    </row>
    <row r="12596" spans="6:38">
      <c r="F12596" s="21"/>
      <c r="G12596" s="21"/>
      <c r="AL12596" s="21"/>
    </row>
    <row r="12597" spans="6:38">
      <c r="F12597" s="21"/>
      <c r="G12597" s="21"/>
      <c r="AL12597" s="21"/>
    </row>
    <row r="12598" spans="6:38">
      <c r="F12598" s="21"/>
      <c r="G12598" s="21"/>
      <c r="AL12598" s="21"/>
    </row>
    <row r="12599" spans="6:38">
      <c r="F12599" s="21"/>
      <c r="G12599" s="21"/>
      <c r="AL12599" s="21"/>
    </row>
    <row r="12600" spans="6:38">
      <c r="F12600" s="21"/>
      <c r="G12600" s="21"/>
      <c r="AL12600" s="21"/>
    </row>
    <row r="12601" spans="6:38">
      <c r="F12601" s="21"/>
      <c r="G12601" s="21"/>
      <c r="AL12601" s="21"/>
    </row>
    <row r="12602" spans="6:38">
      <c r="F12602" s="21"/>
      <c r="G12602" s="21"/>
      <c r="AL12602" s="21"/>
    </row>
    <row r="12603" spans="6:38">
      <c r="F12603" s="21"/>
      <c r="G12603" s="21"/>
      <c r="AL12603" s="21"/>
    </row>
    <row r="12604" spans="6:38">
      <c r="F12604" s="21"/>
      <c r="G12604" s="21"/>
      <c r="AL12604" s="21"/>
    </row>
    <row r="12605" spans="6:38">
      <c r="F12605" s="21"/>
      <c r="G12605" s="21"/>
      <c r="AL12605" s="21"/>
    </row>
    <row r="12606" spans="6:38">
      <c r="F12606" s="21"/>
      <c r="G12606" s="21"/>
      <c r="AL12606" s="21"/>
    </row>
    <row r="12607" spans="6:38">
      <c r="F12607" s="21"/>
      <c r="G12607" s="21"/>
      <c r="AL12607" s="21"/>
    </row>
    <row r="12608" spans="6:38">
      <c r="F12608" s="21"/>
      <c r="G12608" s="21"/>
      <c r="AL12608" s="21"/>
    </row>
    <row r="12609" spans="6:38">
      <c r="F12609" s="21"/>
      <c r="G12609" s="21"/>
      <c r="AL12609" s="21"/>
    </row>
    <row r="12610" spans="6:38">
      <c r="F12610" s="21"/>
      <c r="G12610" s="21"/>
      <c r="AL12610" s="21"/>
    </row>
    <row r="12611" spans="6:38">
      <c r="F12611" s="21"/>
      <c r="G12611" s="21"/>
      <c r="AL12611" s="21"/>
    </row>
    <row r="12612" spans="6:38">
      <c r="F12612" s="21"/>
      <c r="G12612" s="21"/>
      <c r="AL12612" s="21"/>
    </row>
    <row r="12613" spans="6:38">
      <c r="F12613" s="21"/>
      <c r="G12613" s="21"/>
      <c r="AL12613" s="21"/>
    </row>
    <row r="12614" spans="6:38">
      <c r="F12614" s="21"/>
      <c r="G12614" s="21"/>
      <c r="AL12614" s="21"/>
    </row>
    <row r="12615" spans="6:38">
      <c r="F12615" s="21"/>
      <c r="G12615" s="21"/>
      <c r="AL12615" s="21"/>
    </row>
    <row r="12616" spans="6:38">
      <c r="F12616" s="21"/>
      <c r="G12616" s="21"/>
      <c r="AL12616" s="21"/>
    </row>
    <row r="12617" spans="6:38">
      <c r="F12617" s="21"/>
      <c r="G12617" s="21"/>
      <c r="AL12617" s="21"/>
    </row>
    <row r="12618" spans="6:38">
      <c r="F12618" s="21"/>
      <c r="G12618" s="21"/>
      <c r="AL12618" s="21"/>
    </row>
    <row r="12619" spans="6:38">
      <c r="F12619" s="21"/>
      <c r="G12619" s="21"/>
      <c r="AL12619" s="21"/>
    </row>
    <row r="12620" spans="6:38">
      <c r="F12620" s="21"/>
      <c r="G12620" s="21"/>
      <c r="AL12620" s="21"/>
    </row>
    <row r="12621" spans="6:38">
      <c r="F12621" s="21"/>
      <c r="G12621" s="21"/>
      <c r="AL12621" s="21"/>
    </row>
    <row r="12622" spans="6:38">
      <c r="F12622" s="21"/>
      <c r="G12622" s="21"/>
      <c r="AL12622" s="21"/>
    </row>
    <row r="12623" spans="6:38">
      <c r="F12623" s="21"/>
      <c r="G12623" s="21"/>
      <c r="AL12623" s="21"/>
    </row>
    <row r="12624" spans="6:38">
      <c r="F12624" s="21"/>
      <c r="G12624" s="21"/>
      <c r="AL12624" s="21"/>
    </row>
    <row r="12625" spans="6:38">
      <c r="F12625" s="21"/>
      <c r="G12625" s="21"/>
      <c r="AL12625" s="21"/>
    </row>
    <row r="12626" spans="6:38">
      <c r="F12626" s="21"/>
      <c r="G12626" s="21"/>
      <c r="AL12626" s="21"/>
    </row>
    <row r="12627" spans="6:38">
      <c r="F12627" s="21"/>
      <c r="G12627" s="21"/>
      <c r="AL12627" s="21"/>
    </row>
    <row r="12628" spans="6:38">
      <c r="F12628" s="21"/>
      <c r="G12628" s="21"/>
      <c r="AL12628" s="21"/>
    </row>
    <row r="12629" spans="6:38">
      <c r="F12629" s="21"/>
      <c r="G12629" s="21"/>
      <c r="AL12629" s="21"/>
    </row>
    <row r="12630" spans="6:38">
      <c r="F12630" s="21"/>
      <c r="G12630" s="21"/>
      <c r="AL12630" s="21"/>
    </row>
    <row r="12631" spans="6:38">
      <c r="F12631" s="21"/>
      <c r="G12631" s="21"/>
      <c r="AL12631" s="21"/>
    </row>
    <row r="12632" spans="6:38">
      <c r="F12632" s="21"/>
      <c r="G12632" s="21"/>
      <c r="AL12632" s="21"/>
    </row>
    <row r="12633" spans="6:38">
      <c r="F12633" s="21"/>
      <c r="G12633" s="21"/>
      <c r="AL12633" s="21"/>
    </row>
    <row r="12634" spans="6:38">
      <c r="F12634" s="21"/>
      <c r="G12634" s="21"/>
      <c r="AL12634" s="21"/>
    </row>
    <row r="12635" spans="6:38">
      <c r="F12635" s="21"/>
      <c r="G12635" s="21"/>
      <c r="AL12635" s="21"/>
    </row>
    <row r="12636" spans="6:38">
      <c r="F12636" s="21"/>
      <c r="G12636" s="21"/>
      <c r="AL12636" s="21"/>
    </row>
    <row r="12637" spans="6:38">
      <c r="F12637" s="21"/>
      <c r="G12637" s="21"/>
      <c r="AL12637" s="21"/>
    </row>
    <row r="12638" spans="6:38">
      <c r="F12638" s="21"/>
      <c r="G12638" s="21"/>
      <c r="AL12638" s="21"/>
    </row>
    <row r="12639" spans="6:38">
      <c r="F12639" s="21"/>
      <c r="G12639" s="21"/>
      <c r="AL12639" s="21"/>
    </row>
    <row r="12640" spans="6:38">
      <c r="F12640" s="21"/>
      <c r="G12640" s="21"/>
      <c r="AL12640" s="21"/>
    </row>
    <row r="12641" spans="6:38">
      <c r="F12641" s="21"/>
      <c r="G12641" s="21"/>
      <c r="AL12641" s="21"/>
    </row>
    <row r="12642" spans="6:38">
      <c r="F12642" s="21"/>
      <c r="G12642" s="21"/>
      <c r="AL12642" s="21"/>
    </row>
    <row r="12643" spans="6:38">
      <c r="F12643" s="21"/>
      <c r="G12643" s="21"/>
      <c r="AL12643" s="21"/>
    </row>
    <row r="12644" spans="6:38">
      <c r="F12644" s="21"/>
      <c r="G12644" s="21"/>
      <c r="AL12644" s="21"/>
    </row>
    <row r="12645" spans="6:38">
      <c r="F12645" s="21"/>
      <c r="G12645" s="21"/>
      <c r="AL12645" s="21"/>
    </row>
    <row r="12646" spans="6:38">
      <c r="F12646" s="21"/>
      <c r="G12646" s="21"/>
      <c r="AL12646" s="21"/>
    </row>
    <row r="12647" spans="6:38">
      <c r="F12647" s="21"/>
      <c r="G12647" s="21"/>
      <c r="AL12647" s="21"/>
    </row>
    <row r="12648" spans="6:38">
      <c r="F12648" s="21"/>
      <c r="G12648" s="21"/>
      <c r="AL12648" s="21"/>
    </row>
    <row r="12649" spans="6:38">
      <c r="F12649" s="21"/>
      <c r="G12649" s="21"/>
      <c r="AL12649" s="21"/>
    </row>
    <row r="12650" spans="6:38">
      <c r="F12650" s="21"/>
      <c r="G12650" s="21"/>
      <c r="AL12650" s="21"/>
    </row>
    <row r="12651" spans="6:38">
      <c r="F12651" s="21"/>
      <c r="G12651" s="21"/>
      <c r="AL12651" s="21"/>
    </row>
    <row r="12652" spans="6:38">
      <c r="F12652" s="21"/>
      <c r="G12652" s="21"/>
      <c r="AL12652" s="21"/>
    </row>
    <row r="12653" spans="6:38">
      <c r="F12653" s="21"/>
      <c r="G12653" s="21"/>
      <c r="AL12653" s="21"/>
    </row>
    <row r="12654" spans="6:38">
      <c r="F12654" s="21"/>
      <c r="G12654" s="21"/>
      <c r="AL12654" s="21"/>
    </row>
    <row r="12655" spans="6:38">
      <c r="F12655" s="21"/>
      <c r="G12655" s="21"/>
      <c r="AL12655" s="21"/>
    </row>
    <row r="12656" spans="6:38">
      <c r="F12656" s="21"/>
      <c r="G12656" s="21"/>
      <c r="AL12656" s="21"/>
    </row>
    <row r="12657" spans="6:38">
      <c r="F12657" s="21"/>
      <c r="G12657" s="21"/>
      <c r="AL12657" s="21"/>
    </row>
    <row r="12658" spans="6:38">
      <c r="F12658" s="21"/>
      <c r="G12658" s="21"/>
      <c r="AL12658" s="21"/>
    </row>
    <row r="12659" spans="6:38">
      <c r="F12659" s="21"/>
      <c r="G12659" s="21"/>
      <c r="AL12659" s="21"/>
    </row>
    <row r="12660" spans="6:38">
      <c r="F12660" s="21"/>
      <c r="G12660" s="21"/>
      <c r="AL12660" s="21"/>
    </row>
    <row r="12661" spans="6:38">
      <c r="F12661" s="21"/>
      <c r="G12661" s="21"/>
      <c r="AL12661" s="21"/>
    </row>
    <row r="12662" spans="6:38">
      <c r="F12662" s="21"/>
      <c r="G12662" s="21"/>
      <c r="AL12662" s="21"/>
    </row>
    <row r="12663" spans="6:38">
      <c r="F12663" s="21"/>
      <c r="G12663" s="21"/>
      <c r="AL12663" s="21"/>
    </row>
    <row r="12664" spans="6:38">
      <c r="F12664" s="21"/>
      <c r="G12664" s="21"/>
      <c r="AL12664" s="21"/>
    </row>
    <row r="12665" spans="6:38">
      <c r="F12665" s="21"/>
      <c r="G12665" s="21"/>
      <c r="AL12665" s="21"/>
    </row>
    <row r="12666" spans="6:38">
      <c r="F12666" s="21"/>
      <c r="G12666" s="21"/>
      <c r="AL12666" s="21"/>
    </row>
    <row r="12667" spans="6:38">
      <c r="F12667" s="21"/>
      <c r="G12667" s="21"/>
      <c r="AL12667" s="21"/>
    </row>
    <row r="12668" spans="6:38">
      <c r="F12668" s="21"/>
      <c r="G12668" s="21"/>
      <c r="AL12668" s="21"/>
    </row>
    <row r="12669" spans="6:38">
      <c r="F12669" s="21"/>
      <c r="G12669" s="21"/>
      <c r="AL12669" s="21"/>
    </row>
    <row r="12670" spans="6:38">
      <c r="F12670" s="21"/>
      <c r="G12670" s="21"/>
      <c r="AL12670" s="21"/>
    </row>
    <row r="12671" spans="6:38">
      <c r="F12671" s="21"/>
      <c r="G12671" s="21"/>
      <c r="AL12671" s="21"/>
    </row>
    <row r="12672" spans="6:38">
      <c r="F12672" s="21"/>
      <c r="G12672" s="21"/>
      <c r="AL12672" s="21"/>
    </row>
    <row r="12673" spans="6:38">
      <c r="F12673" s="21"/>
      <c r="G12673" s="21"/>
      <c r="AL12673" s="21"/>
    </row>
    <row r="12674" spans="6:38">
      <c r="F12674" s="21"/>
      <c r="G12674" s="21"/>
      <c r="AL12674" s="21"/>
    </row>
    <row r="12675" spans="6:38">
      <c r="F12675" s="21"/>
      <c r="G12675" s="21"/>
      <c r="AL12675" s="21"/>
    </row>
    <row r="12676" spans="6:38">
      <c r="F12676" s="21"/>
      <c r="G12676" s="21"/>
      <c r="AL12676" s="21"/>
    </row>
    <row r="12677" spans="6:38">
      <c r="F12677" s="21"/>
      <c r="G12677" s="21"/>
      <c r="AL12677" s="21"/>
    </row>
    <row r="12678" spans="6:38">
      <c r="F12678" s="21"/>
      <c r="G12678" s="21"/>
      <c r="AL12678" s="21"/>
    </row>
    <row r="12679" spans="6:38">
      <c r="F12679" s="21"/>
      <c r="G12679" s="21"/>
      <c r="AL12679" s="21"/>
    </row>
    <row r="12680" spans="6:38">
      <c r="F12680" s="21"/>
      <c r="G12680" s="21"/>
      <c r="AL12680" s="21"/>
    </row>
    <row r="12681" spans="6:38">
      <c r="F12681" s="21"/>
      <c r="G12681" s="21"/>
      <c r="AL12681" s="21"/>
    </row>
    <row r="12682" spans="6:38">
      <c r="F12682" s="21"/>
      <c r="G12682" s="21"/>
      <c r="AL12682" s="21"/>
    </row>
    <row r="12683" spans="6:38">
      <c r="F12683" s="21"/>
      <c r="G12683" s="21"/>
      <c r="AL12683" s="21"/>
    </row>
    <row r="12684" spans="6:38">
      <c r="F12684" s="21"/>
      <c r="G12684" s="21"/>
      <c r="AL12684" s="21"/>
    </row>
    <row r="12685" spans="6:38">
      <c r="F12685" s="21"/>
      <c r="G12685" s="21"/>
      <c r="AL12685" s="21"/>
    </row>
    <row r="12686" spans="6:38">
      <c r="F12686" s="21"/>
      <c r="G12686" s="21"/>
      <c r="AL12686" s="21"/>
    </row>
    <row r="12687" spans="6:38">
      <c r="F12687" s="21"/>
      <c r="G12687" s="21"/>
      <c r="AL12687" s="21"/>
    </row>
    <row r="12688" spans="6:38">
      <c r="F12688" s="21"/>
      <c r="G12688" s="21"/>
      <c r="AL12688" s="21"/>
    </row>
    <row r="12689" spans="6:38">
      <c r="F12689" s="21"/>
      <c r="G12689" s="21"/>
      <c r="AL12689" s="21"/>
    </row>
    <row r="12690" spans="6:38">
      <c r="F12690" s="21"/>
      <c r="G12690" s="21"/>
      <c r="AL12690" s="21"/>
    </row>
    <row r="12691" spans="6:38">
      <c r="F12691" s="21"/>
      <c r="G12691" s="21"/>
      <c r="AL12691" s="21"/>
    </row>
    <row r="12692" spans="6:38">
      <c r="F12692" s="21"/>
      <c r="G12692" s="21"/>
      <c r="AL12692" s="21"/>
    </row>
    <row r="12693" spans="6:38">
      <c r="F12693" s="21"/>
      <c r="G12693" s="21"/>
      <c r="AL12693" s="21"/>
    </row>
    <row r="12694" spans="6:38">
      <c r="F12694" s="21"/>
      <c r="G12694" s="21"/>
      <c r="AL12694" s="21"/>
    </row>
    <row r="12695" spans="6:38">
      <c r="F12695" s="21"/>
      <c r="G12695" s="21"/>
      <c r="AL12695" s="21"/>
    </row>
    <row r="12696" spans="6:38">
      <c r="F12696" s="21"/>
      <c r="G12696" s="21"/>
      <c r="AL12696" s="21"/>
    </row>
    <row r="12697" spans="6:38">
      <c r="F12697" s="21"/>
      <c r="G12697" s="21"/>
      <c r="AL12697" s="21"/>
    </row>
    <row r="12698" spans="6:38">
      <c r="F12698" s="21"/>
      <c r="G12698" s="21"/>
      <c r="AL12698" s="21"/>
    </row>
    <row r="12699" spans="6:38">
      <c r="F12699" s="21"/>
      <c r="G12699" s="21"/>
      <c r="AL12699" s="21"/>
    </row>
    <row r="12700" spans="6:38">
      <c r="F12700" s="21"/>
      <c r="G12700" s="21"/>
      <c r="AL12700" s="21"/>
    </row>
    <row r="12701" spans="6:38">
      <c r="F12701" s="21"/>
      <c r="G12701" s="21"/>
      <c r="AL12701" s="21"/>
    </row>
    <row r="12702" spans="6:38">
      <c r="F12702" s="21"/>
      <c r="G12702" s="21"/>
      <c r="AL12702" s="21"/>
    </row>
    <row r="12703" spans="6:38">
      <c r="F12703" s="21"/>
      <c r="G12703" s="21"/>
      <c r="AL12703" s="21"/>
    </row>
    <row r="12704" spans="6:38">
      <c r="F12704" s="21"/>
      <c r="G12704" s="21"/>
      <c r="AL12704" s="21"/>
    </row>
    <row r="12705" spans="6:38">
      <c r="F12705" s="21"/>
      <c r="G12705" s="21"/>
      <c r="AL12705" s="21"/>
    </row>
    <row r="12706" spans="6:38">
      <c r="F12706" s="21"/>
      <c r="G12706" s="21"/>
      <c r="AL12706" s="21"/>
    </row>
    <row r="12707" spans="6:38">
      <c r="F12707" s="21"/>
      <c r="G12707" s="21"/>
      <c r="AL12707" s="21"/>
    </row>
    <row r="12708" spans="6:38">
      <c r="F12708" s="21"/>
      <c r="G12708" s="21"/>
      <c r="AL12708" s="21"/>
    </row>
    <row r="12709" spans="6:38">
      <c r="F12709" s="21"/>
      <c r="G12709" s="21"/>
      <c r="AL12709" s="21"/>
    </row>
    <row r="12710" spans="6:38">
      <c r="F12710" s="21"/>
      <c r="G12710" s="21"/>
      <c r="AL12710" s="21"/>
    </row>
    <row r="12711" spans="6:38">
      <c r="F12711" s="21"/>
      <c r="G12711" s="21"/>
      <c r="AL12711" s="21"/>
    </row>
    <row r="12712" spans="6:38">
      <c r="F12712" s="21"/>
      <c r="G12712" s="21"/>
      <c r="AL12712" s="21"/>
    </row>
    <row r="12713" spans="6:38">
      <c r="F12713" s="21"/>
      <c r="G12713" s="21"/>
      <c r="AL12713" s="21"/>
    </row>
    <row r="12714" spans="6:38">
      <c r="F12714" s="21"/>
      <c r="G12714" s="21"/>
      <c r="AL12714" s="21"/>
    </row>
    <row r="12715" spans="6:38">
      <c r="F12715" s="21"/>
      <c r="G12715" s="21"/>
      <c r="AL12715" s="21"/>
    </row>
    <row r="12716" spans="6:38">
      <c r="F12716" s="21"/>
      <c r="G12716" s="21"/>
      <c r="AL12716" s="21"/>
    </row>
    <row r="12717" spans="6:38">
      <c r="F12717" s="21"/>
      <c r="G12717" s="21"/>
      <c r="AL12717" s="21"/>
    </row>
    <row r="12718" spans="6:38">
      <c r="F12718" s="21"/>
      <c r="G12718" s="21"/>
      <c r="AL12718" s="21"/>
    </row>
    <row r="12719" spans="6:38">
      <c r="F12719" s="21"/>
      <c r="G12719" s="21"/>
      <c r="AL12719" s="21"/>
    </row>
    <row r="12720" spans="6:38">
      <c r="F12720" s="21"/>
      <c r="G12720" s="21"/>
      <c r="AL12720" s="21"/>
    </row>
    <row r="12721" spans="6:38">
      <c r="F12721" s="21"/>
      <c r="G12721" s="21"/>
      <c r="AL12721" s="21"/>
    </row>
    <row r="12722" spans="6:38">
      <c r="F12722" s="21"/>
      <c r="G12722" s="21"/>
      <c r="AL12722" s="21"/>
    </row>
    <row r="12723" spans="6:38">
      <c r="F12723" s="21"/>
      <c r="G12723" s="21"/>
      <c r="AL12723" s="21"/>
    </row>
    <row r="12724" spans="6:38">
      <c r="F12724" s="21"/>
      <c r="G12724" s="21"/>
      <c r="AL12724" s="21"/>
    </row>
    <row r="12725" spans="6:38">
      <c r="F12725" s="21"/>
      <c r="G12725" s="21"/>
      <c r="AL12725" s="21"/>
    </row>
    <row r="12726" spans="6:38">
      <c r="F12726" s="21"/>
      <c r="G12726" s="21"/>
      <c r="AL12726" s="21"/>
    </row>
    <row r="12727" spans="6:38">
      <c r="F12727" s="21"/>
      <c r="G12727" s="21"/>
      <c r="AL12727" s="21"/>
    </row>
    <row r="12728" spans="6:38">
      <c r="F12728" s="21"/>
      <c r="G12728" s="21"/>
      <c r="AL12728" s="21"/>
    </row>
    <row r="12729" spans="6:38">
      <c r="F12729" s="21"/>
      <c r="G12729" s="21"/>
      <c r="AL12729" s="21"/>
    </row>
    <row r="12730" spans="6:38">
      <c r="F12730" s="21"/>
      <c r="G12730" s="21"/>
      <c r="AL12730" s="21"/>
    </row>
    <row r="12731" spans="6:38">
      <c r="F12731" s="21"/>
      <c r="G12731" s="21"/>
      <c r="AL12731" s="21"/>
    </row>
    <row r="12732" spans="6:38">
      <c r="F12732" s="21"/>
      <c r="G12732" s="21"/>
      <c r="AL12732" s="21"/>
    </row>
    <row r="12733" spans="6:38">
      <c r="F12733" s="21"/>
      <c r="G12733" s="21"/>
      <c r="AL12733" s="21"/>
    </row>
    <row r="12734" spans="6:38">
      <c r="F12734" s="21"/>
      <c r="G12734" s="21"/>
      <c r="AL12734" s="21"/>
    </row>
    <row r="12735" spans="6:38">
      <c r="F12735" s="21"/>
      <c r="G12735" s="21"/>
      <c r="AL12735" s="21"/>
    </row>
    <row r="12736" spans="6:38">
      <c r="F12736" s="21"/>
      <c r="G12736" s="21"/>
      <c r="AL12736" s="21"/>
    </row>
    <row r="12737" spans="6:38">
      <c r="F12737" s="21"/>
      <c r="G12737" s="21"/>
      <c r="AL12737" s="21"/>
    </row>
    <row r="12738" spans="6:38">
      <c r="F12738" s="21"/>
      <c r="G12738" s="21"/>
      <c r="AL12738" s="21"/>
    </row>
    <row r="12739" spans="6:38">
      <c r="F12739" s="21"/>
      <c r="G12739" s="21"/>
      <c r="AL12739" s="21"/>
    </row>
    <row r="12740" spans="6:38">
      <c r="F12740" s="21"/>
      <c r="G12740" s="21"/>
      <c r="AL12740" s="21"/>
    </row>
    <row r="12741" spans="6:38">
      <c r="F12741" s="21"/>
      <c r="G12741" s="21"/>
      <c r="AL12741" s="21"/>
    </row>
    <row r="12742" spans="6:38">
      <c r="F12742" s="21"/>
      <c r="G12742" s="21"/>
      <c r="AL12742" s="21"/>
    </row>
    <row r="12743" spans="6:38">
      <c r="F12743" s="21"/>
      <c r="G12743" s="21"/>
      <c r="AL12743" s="21"/>
    </row>
    <row r="12744" spans="6:38">
      <c r="F12744" s="21"/>
      <c r="G12744" s="21"/>
      <c r="AL12744" s="21"/>
    </row>
    <row r="12745" spans="6:38">
      <c r="F12745" s="21"/>
      <c r="G12745" s="21"/>
      <c r="AL12745" s="21"/>
    </row>
    <row r="12746" spans="6:38">
      <c r="F12746" s="21"/>
      <c r="G12746" s="21"/>
      <c r="AL12746" s="21"/>
    </row>
    <row r="12747" spans="6:38">
      <c r="F12747" s="21"/>
      <c r="G12747" s="21"/>
      <c r="AL12747" s="21"/>
    </row>
    <row r="12748" spans="6:38">
      <c r="F12748" s="21"/>
      <c r="G12748" s="21"/>
      <c r="AL12748" s="21"/>
    </row>
    <row r="12749" spans="6:38">
      <c r="F12749" s="21"/>
      <c r="G12749" s="21"/>
      <c r="AL12749" s="21"/>
    </row>
    <row r="12750" spans="6:38">
      <c r="F12750" s="21"/>
      <c r="G12750" s="21"/>
      <c r="AL12750" s="21"/>
    </row>
    <row r="12751" spans="6:38">
      <c r="F12751" s="21"/>
      <c r="G12751" s="21"/>
      <c r="AL12751" s="21"/>
    </row>
    <row r="12752" spans="6:38">
      <c r="F12752" s="21"/>
      <c r="G12752" s="21"/>
      <c r="AL12752" s="21"/>
    </row>
    <row r="12753" spans="6:38">
      <c r="F12753" s="21"/>
      <c r="G12753" s="21"/>
      <c r="AL12753" s="21"/>
    </row>
    <row r="12754" spans="6:38">
      <c r="F12754" s="21"/>
      <c r="G12754" s="21"/>
      <c r="AL12754" s="21"/>
    </row>
    <row r="12755" spans="6:38">
      <c r="F12755" s="21"/>
      <c r="G12755" s="21"/>
      <c r="AL12755" s="21"/>
    </row>
    <row r="12756" spans="6:38">
      <c r="F12756" s="21"/>
      <c r="G12756" s="21"/>
      <c r="AL12756" s="21"/>
    </row>
    <row r="12757" spans="6:38">
      <c r="F12757" s="21"/>
      <c r="G12757" s="21"/>
      <c r="AL12757" s="21"/>
    </row>
    <row r="12758" spans="6:38">
      <c r="F12758" s="21"/>
      <c r="G12758" s="21"/>
      <c r="AL12758" s="21"/>
    </row>
    <row r="12759" spans="6:38">
      <c r="F12759" s="21"/>
      <c r="G12759" s="21"/>
      <c r="AL12759" s="21"/>
    </row>
    <row r="12760" spans="6:38">
      <c r="F12760" s="21"/>
      <c r="G12760" s="21"/>
      <c r="AL12760" s="21"/>
    </row>
    <row r="12761" spans="6:38">
      <c r="F12761" s="21"/>
      <c r="G12761" s="21"/>
      <c r="AL12761" s="21"/>
    </row>
    <row r="12762" spans="6:38">
      <c r="F12762" s="21"/>
      <c r="G12762" s="21"/>
      <c r="AL12762" s="21"/>
    </row>
    <row r="12763" spans="6:38">
      <c r="F12763" s="21"/>
      <c r="G12763" s="21"/>
      <c r="AL12763" s="21"/>
    </row>
    <row r="12764" spans="6:38">
      <c r="F12764" s="21"/>
      <c r="G12764" s="21"/>
      <c r="AL12764" s="21"/>
    </row>
    <row r="12765" spans="6:38">
      <c r="F12765" s="21"/>
      <c r="G12765" s="21"/>
      <c r="AL12765" s="21"/>
    </row>
    <row r="12766" spans="6:38">
      <c r="F12766" s="21"/>
      <c r="G12766" s="21"/>
      <c r="AL12766" s="21"/>
    </row>
    <row r="12767" spans="6:38">
      <c r="F12767" s="21"/>
      <c r="G12767" s="21"/>
      <c r="AL12767" s="21"/>
    </row>
    <row r="12768" spans="6:38">
      <c r="F12768" s="21"/>
      <c r="G12768" s="21"/>
      <c r="AL12768" s="21"/>
    </row>
    <row r="12769" spans="6:38">
      <c r="F12769" s="21"/>
      <c r="G12769" s="21"/>
      <c r="AL12769" s="21"/>
    </row>
    <row r="12770" spans="6:38">
      <c r="F12770" s="21"/>
      <c r="G12770" s="21"/>
      <c r="AL12770" s="21"/>
    </row>
    <row r="12771" spans="6:38">
      <c r="F12771" s="21"/>
      <c r="G12771" s="21"/>
      <c r="AL12771" s="21"/>
    </row>
    <row r="12772" spans="6:38">
      <c r="F12772" s="21"/>
      <c r="G12772" s="21"/>
      <c r="AL12772" s="21"/>
    </row>
    <row r="12773" spans="6:38">
      <c r="F12773" s="21"/>
      <c r="G12773" s="21"/>
      <c r="AL12773" s="21"/>
    </row>
    <row r="12774" spans="6:38">
      <c r="F12774" s="21"/>
      <c r="G12774" s="21"/>
      <c r="AL12774" s="21"/>
    </row>
    <row r="12775" spans="6:38">
      <c r="F12775" s="21"/>
      <c r="G12775" s="21"/>
      <c r="AL12775" s="21"/>
    </row>
    <row r="12776" spans="6:38">
      <c r="F12776" s="21"/>
      <c r="G12776" s="21"/>
      <c r="AL12776" s="21"/>
    </row>
    <row r="12777" spans="6:38">
      <c r="F12777" s="21"/>
      <c r="G12777" s="21"/>
      <c r="AL12777" s="21"/>
    </row>
    <row r="12778" spans="6:38">
      <c r="F12778" s="21"/>
      <c r="G12778" s="21"/>
      <c r="AL12778" s="21"/>
    </row>
    <row r="12779" spans="6:38">
      <c r="F12779" s="21"/>
      <c r="G12779" s="21"/>
      <c r="AL12779" s="21"/>
    </row>
    <row r="12780" spans="6:38">
      <c r="F12780" s="21"/>
      <c r="G12780" s="21"/>
      <c r="AL12780" s="21"/>
    </row>
    <row r="12781" spans="6:38">
      <c r="F12781" s="21"/>
      <c r="G12781" s="21"/>
      <c r="AL12781" s="21"/>
    </row>
    <row r="12782" spans="6:38">
      <c r="F12782" s="21"/>
      <c r="G12782" s="21"/>
      <c r="AL12782" s="21"/>
    </row>
    <row r="12783" spans="6:38">
      <c r="F12783" s="21"/>
      <c r="G12783" s="21"/>
      <c r="AL12783" s="21"/>
    </row>
    <row r="12784" spans="6:38">
      <c r="F12784" s="21"/>
      <c r="G12784" s="21"/>
      <c r="AL12784" s="21"/>
    </row>
    <row r="12785" spans="6:38">
      <c r="F12785" s="21"/>
      <c r="G12785" s="21"/>
      <c r="AL12785" s="21"/>
    </row>
    <row r="12786" spans="6:38">
      <c r="F12786" s="21"/>
      <c r="G12786" s="21"/>
      <c r="AL12786" s="21"/>
    </row>
    <row r="12787" spans="6:38">
      <c r="F12787" s="21"/>
      <c r="G12787" s="21"/>
      <c r="AL12787" s="21"/>
    </row>
    <row r="12788" spans="6:38">
      <c r="F12788" s="21"/>
      <c r="G12788" s="21"/>
      <c r="AL12788" s="21"/>
    </row>
    <row r="12789" spans="6:38">
      <c r="F12789" s="21"/>
      <c r="G12789" s="21"/>
      <c r="AL12789" s="21"/>
    </row>
    <row r="12790" spans="6:38">
      <c r="F12790" s="21"/>
      <c r="G12790" s="21"/>
      <c r="AL12790" s="21"/>
    </row>
    <row r="12791" spans="6:38">
      <c r="F12791" s="21"/>
      <c r="G12791" s="21"/>
      <c r="AL12791" s="21"/>
    </row>
    <row r="12792" spans="6:38">
      <c r="F12792" s="21"/>
      <c r="G12792" s="21"/>
      <c r="AL12792" s="21"/>
    </row>
    <row r="12793" spans="6:38">
      <c r="F12793" s="21"/>
      <c r="G12793" s="21"/>
      <c r="AL12793" s="21"/>
    </row>
    <row r="12794" spans="6:38">
      <c r="F12794" s="21"/>
      <c r="G12794" s="21"/>
      <c r="AL12794" s="21"/>
    </row>
    <row r="12795" spans="6:38">
      <c r="F12795" s="21"/>
      <c r="G12795" s="21"/>
      <c r="AL12795" s="21"/>
    </row>
    <row r="12796" spans="6:38">
      <c r="F12796" s="21"/>
      <c r="G12796" s="21"/>
      <c r="AL12796" s="21"/>
    </row>
    <row r="12797" spans="6:38">
      <c r="F12797" s="21"/>
      <c r="G12797" s="21"/>
      <c r="AL12797" s="21"/>
    </row>
    <row r="12798" spans="6:38">
      <c r="F12798" s="21"/>
      <c r="G12798" s="21"/>
      <c r="AL12798" s="21"/>
    </row>
    <row r="12799" spans="6:38">
      <c r="F12799" s="21"/>
      <c r="G12799" s="21"/>
      <c r="AL12799" s="21"/>
    </row>
    <row r="12800" spans="6:38">
      <c r="F12800" s="21"/>
      <c r="G12800" s="21"/>
      <c r="AL12800" s="21"/>
    </row>
    <row r="12801" spans="6:38">
      <c r="F12801" s="21"/>
      <c r="G12801" s="21"/>
      <c r="AL12801" s="21"/>
    </row>
    <row r="12802" spans="6:38">
      <c r="F12802" s="21"/>
      <c r="G12802" s="21"/>
      <c r="AL12802" s="21"/>
    </row>
    <row r="12803" spans="6:38">
      <c r="F12803" s="21"/>
      <c r="G12803" s="21"/>
      <c r="AL12803" s="21"/>
    </row>
    <row r="12804" spans="6:38">
      <c r="F12804" s="21"/>
      <c r="G12804" s="21"/>
      <c r="AL12804" s="21"/>
    </row>
    <row r="12805" spans="6:38">
      <c r="F12805" s="21"/>
      <c r="G12805" s="21"/>
      <c r="AL12805" s="21"/>
    </row>
    <row r="12806" spans="6:38">
      <c r="F12806" s="21"/>
      <c r="G12806" s="21"/>
      <c r="AL12806" s="21"/>
    </row>
    <row r="12807" spans="6:38">
      <c r="F12807" s="21"/>
      <c r="G12807" s="21"/>
      <c r="AL12807" s="21"/>
    </row>
    <row r="12808" spans="6:38">
      <c r="F12808" s="21"/>
      <c r="G12808" s="21"/>
      <c r="AL12808" s="21"/>
    </row>
    <row r="12809" spans="6:38">
      <c r="F12809" s="21"/>
      <c r="G12809" s="21"/>
      <c r="AL12809" s="21"/>
    </row>
    <row r="12810" spans="6:38">
      <c r="F12810" s="21"/>
      <c r="G12810" s="21"/>
      <c r="AL12810" s="21"/>
    </row>
    <row r="12811" spans="6:38">
      <c r="F12811" s="21"/>
      <c r="G12811" s="21"/>
      <c r="AL12811" s="21"/>
    </row>
    <row r="12812" spans="6:38">
      <c r="F12812" s="21"/>
      <c r="G12812" s="21"/>
      <c r="AL12812" s="21"/>
    </row>
    <row r="12813" spans="6:38">
      <c r="F12813" s="21"/>
      <c r="G12813" s="21"/>
      <c r="AL12813" s="21"/>
    </row>
    <row r="12814" spans="6:38">
      <c r="F12814" s="21"/>
      <c r="G12814" s="21"/>
      <c r="AL12814" s="21"/>
    </row>
    <row r="12815" spans="6:38">
      <c r="F12815" s="21"/>
      <c r="G12815" s="21"/>
      <c r="AL12815" s="21"/>
    </row>
    <row r="12816" spans="6:38">
      <c r="F12816" s="21"/>
      <c r="G12816" s="21"/>
      <c r="AL12816" s="21"/>
    </row>
    <row r="12817" spans="6:38">
      <c r="F12817" s="21"/>
      <c r="G12817" s="21"/>
      <c r="AL12817" s="21"/>
    </row>
    <row r="12818" spans="6:38">
      <c r="F12818" s="21"/>
      <c r="G12818" s="21"/>
      <c r="AL12818" s="21"/>
    </row>
    <row r="12819" spans="6:38">
      <c r="F12819" s="21"/>
      <c r="G12819" s="21"/>
      <c r="AL12819" s="21"/>
    </row>
    <row r="12820" spans="6:38">
      <c r="F12820" s="21"/>
      <c r="G12820" s="21"/>
      <c r="AL12820" s="21"/>
    </row>
    <row r="12821" spans="6:38">
      <c r="F12821" s="21"/>
      <c r="G12821" s="21"/>
      <c r="AL12821" s="21"/>
    </row>
    <row r="12822" spans="6:38">
      <c r="F12822" s="21"/>
      <c r="G12822" s="21"/>
      <c r="AL12822" s="21"/>
    </row>
    <row r="12823" spans="6:38">
      <c r="F12823" s="21"/>
      <c r="G12823" s="21"/>
      <c r="AL12823" s="21"/>
    </row>
    <row r="12824" spans="6:38">
      <c r="F12824" s="21"/>
      <c r="G12824" s="21"/>
      <c r="AL12824" s="21"/>
    </row>
    <row r="12825" spans="6:38">
      <c r="F12825" s="21"/>
      <c r="G12825" s="21"/>
      <c r="AL12825" s="21"/>
    </row>
    <row r="12826" spans="6:38">
      <c r="F12826" s="21"/>
      <c r="G12826" s="21"/>
      <c r="AL12826" s="21"/>
    </row>
    <row r="12827" spans="6:38">
      <c r="F12827" s="21"/>
      <c r="G12827" s="21"/>
      <c r="AL12827" s="21"/>
    </row>
    <row r="12828" spans="6:38">
      <c r="F12828" s="21"/>
      <c r="G12828" s="21"/>
      <c r="AL12828" s="21"/>
    </row>
    <row r="12829" spans="6:38">
      <c r="F12829" s="21"/>
      <c r="G12829" s="21"/>
      <c r="AL12829" s="21"/>
    </row>
    <row r="12830" spans="6:38">
      <c r="F12830" s="21"/>
      <c r="G12830" s="21"/>
      <c r="AL12830" s="21"/>
    </row>
    <row r="12831" spans="6:38">
      <c r="F12831" s="21"/>
      <c r="G12831" s="21"/>
      <c r="AL12831" s="21"/>
    </row>
    <row r="12832" spans="6:38">
      <c r="F12832" s="21"/>
      <c r="G12832" s="21"/>
      <c r="AL12832" s="21"/>
    </row>
    <row r="12833" spans="6:38">
      <c r="F12833" s="21"/>
      <c r="G12833" s="21"/>
      <c r="AL12833" s="21"/>
    </row>
    <row r="12834" spans="6:38">
      <c r="F12834" s="21"/>
      <c r="G12834" s="21"/>
      <c r="AL12834" s="21"/>
    </row>
    <row r="12835" spans="6:38">
      <c r="F12835" s="21"/>
      <c r="G12835" s="21"/>
      <c r="AL12835" s="21"/>
    </row>
    <row r="12836" spans="6:38">
      <c r="F12836" s="21"/>
      <c r="G12836" s="21"/>
      <c r="AL12836" s="21"/>
    </row>
    <row r="12837" spans="6:38">
      <c r="F12837" s="21"/>
      <c r="G12837" s="21"/>
      <c r="AL12837" s="21"/>
    </row>
    <row r="12838" spans="6:38">
      <c r="F12838" s="21"/>
      <c r="G12838" s="21"/>
      <c r="AL12838" s="21"/>
    </row>
    <row r="12839" spans="6:38">
      <c r="F12839" s="21"/>
      <c r="G12839" s="21"/>
      <c r="AL12839" s="21"/>
    </row>
    <row r="12840" spans="6:38">
      <c r="F12840" s="21"/>
      <c r="G12840" s="21"/>
      <c r="AL12840" s="21"/>
    </row>
    <row r="12841" spans="6:38">
      <c r="F12841" s="21"/>
      <c r="G12841" s="21"/>
      <c r="AL12841" s="21"/>
    </row>
    <row r="12842" spans="6:38">
      <c r="F12842" s="21"/>
      <c r="G12842" s="21"/>
      <c r="AL12842" s="21"/>
    </row>
    <row r="12843" spans="6:38">
      <c r="F12843" s="21"/>
      <c r="G12843" s="21"/>
      <c r="AL12843" s="21"/>
    </row>
    <row r="12844" spans="6:38">
      <c r="F12844" s="21"/>
      <c r="G12844" s="21"/>
      <c r="AL12844" s="21"/>
    </row>
    <row r="12845" spans="6:38">
      <c r="F12845" s="21"/>
      <c r="G12845" s="21"/>
      <c r="AL12845" s="21"/>
    </row>
    <row r="12846" spans="6:38">
      <c r="F12846" s="21"/>
      <c r="G12846" s="21"/>
      <c r="AL12846" s="21"/>
    </row>
    <row r="12847" spans="6:38">
      <c r="F12847" s="21"/>
      <c r="G12847" s="21"/>
      <c r="AL12847" s="21"/>
    </row>
    <row r="12848" spans="6:38">
      <c r="F12848" s="21"/>
      <c r="G12848" s="21"/>
      <c r="AL12848" s="21"/>
    </row>
    <row r="12849" spans="6:38">
      <c r="F12849" s="21"/>
      <c r="G12849" s="21"/>
      <c r="AL12849" s="21"/>
    </row>
    <row r="12850" spans="6:38">
      <c r="F12850" s="21"/>
      <c r="G12850" s="21"/>
      <c r="AL12850" s="21"/>
    </row>
    <row r="12851" spans="6:38">
      <c r="F12851" s="21"/>
      <c r="G12851" s="21"/>
      <c r="AL12851" s="21"/>
    </row>
    <row r="12852" spans="6:38">
      <c r="F12852" s="21"/>
      <c r="G12852" s="21"/>
      <c r="AL12852" s="21"/>
    </row>
    <row r="12853" spans="6:38">
      <c r="F12853" s="21"/>
      <c r="G12853" s="21"/>
      <c r="AL12853" s="21"/>
    </row>
    <row r="12854" spans="6:38">
      <c r="F12854" s="21"/>
      <c r="G12854" s="21"/>
      <c r="AL12854" s="21"/>
    </row>
    <row r="12855" spans="6:38">
      <c r="F12855" s="21"/>
      <c r="G12855" s="21"/>
      <c r="AL12855" s="21"/>
    </row>
    <row r="12856" spans="6:38">
      <c r="F12856" s="21"/>
      <c r="G12856" s="21"/>
      <c r="AL12856" s="21"/>
    </row>
    <row r="12857" spans="6:38">
      <c r="F12857" s="21"/>
      <c r="G12857" s="21"/>
      <c r="AL12857" s="21"/>
    </row>
    <row r="12858" spans="6:38">
      <c r="F12858" s="21"/>
      <c r="G12858" s="21"/>
      <c r="AL12858" s="21"/>
    </row>
    <row r="12859" spans="6:38">
      <c r="F12859" s="21"/>
      <c r="G12859" s="21"/>
      <c r="AL12859" s="21"/>
    </row>
    <row r="12860" spans="6:38">
      <c r="F12860" s="21"/>
      <c r="G12860" s="21"/>
      <c r="AL12860" s="21"/>
    </row>
    <row r="12861" spans="6:38">
      <c r="F12861" s="21"/>
      <c r="G12861" s="21"/>
      <c r="AL12861" s="21"/>
    </row>
    <row r="12862" spans="6:38">
      <c r="F12862" s="21"/>
      <c r="G12862" s="21"/>
      <c r="AL12862" s="21"/>
    </row>
    <row r="12863" spans="6:38">
      <c r="F12863" s="21"/>
      <c r="G12863" s="21"/>
      <c r="AL12863" s="21"/>
    </row>
    <row r="12864" spans="6:38">
      <c r="F12864" s="21"/>
      <c r="G12864" s="21"/>
      <c r="AL12864" s="21"/>
    </row>
    <row r="12865" spans="6:38">
      <c r="F12865" s="21"/>
      <c r="G12865" s="21"/>
      <c r="AL12865" s="21"/>
    </row>
    <row r="12866" spans="6:38">
      <c r="F12866" s="21"/>
      <c r="G12866" s="21"/>
      <c r="AL12866" s="21"/>
    </row>
    <row r="12867" spans="6:38">
      <c r="F12867" s="21"/>
      <c r="G12867" s="21"/>
      <c r="AL12867" s="21"/>
    </row>
    <row r="12868" spans="6:38">
      <c r="F12868" s="21"/>
      <c r="G12868" s="21"/>
      <c r="AL12868" s="21"/>
    </row>
    <row r="12869" spans="6:38">
      <c r="F12869" s="21"/>
      <c r="G12869" s="21"/>
      <c r="AL12869" s="21"/>
    </row>
    <row r="12870" spans="6:38">
      <c r="F12870" s="21"/>
      <c r="G12870" s="21"/>
      <c r="AL12870" s="21"/>
    </row>
    <row r="12871" spans="6:38">
      <c r="F12871" s="21"/>
      <c r="G12871" s="21"/>
      <c r="AL12871" s="21"/>
    </row>
    <row r="12872" spans="6:38">
      <c r="F12872" s="21"/>
      <c r="G12872" s="21"/>
      <c r="AL12872" s="21"/>
    </row>
    <row r="12873" spans="6:38">
      <c r="F12873" s="21"/>
      <c r="G12873" s="21"/>
      <c r="AL12873" s="21"/>
    </row>
    <row r="12874" spans="6:38">
      <c r="F12874" s="21"/>
      <c r="G12874" s="21"/>
      <c r="AL12874" s="21"/>
    </row>
    <row r="12875" spans="6:38">
      <c r="F12875" s="21"/>
      <c r="G12875" s="21"/>
      <c r="AL12875" s="21"/>
    </row>
    <row r="12876" spans="6:38">
      <c r="F12876" s="21"/>
      <c r="G12876" s="21"/>
      <c r="AL12876" s="21"/>
    </row>
    <row r="12877" spans="6:38">
      <c r="F12877" s="21"/>
      <c r="G12877" s="21"/>
      <c r="AL12877" s="21"/>
    </row>
    <row r="12878" spans="6:38">
      <c r="F12878" s="21"/>
      <c r="G12878" s="21"/>
      <c r="AL12878" s="21"/>
    </row>
    <row r="12879" spans="6:38">
      <c r="F12879" s="21"/>
      <c r="G12879" s="21"/>
      <c r="AL12879" s="21"/>
    </row>
    <row r="12880" spans="6:38">
      <c r="F12880" s="21"/>
      <c r="G12880" s="21"/>
      <c r="AL12880" s="21"/>
    </row>
    <row r="12881" spans="6:38">
      <c r="F12881" s="21"/>
      <c r="G12881" s="21"/>
      <c r="AL12881" s="21"/>
    </row>
    <row r="12882" spans="6:38">
      <c r="F12882" s="21"/>
      <c r="G12882" s="21"/>
      <c r="AL12882" s="21"/>
    </row>
    <row r="12883" spans="6:38">
      <c r="F12883" s="21"/>
      <c r="G12883" s="21"/>
      <c r="AL12883" s="21"/>
    </row>
    <row r="12884" spans="6:38">
      <c r="F12884" s="21"/>
      <c r="G12884" s="21"/>
      <c r="AL12884" s="21"/>
    </row>
    <row r="12885" spans="6:38">
      <c r="F12885" s="21"/>
      <c r="G12885" s="21"/>
      <c r="AL12885" s="21"/>
    </row>
    <row r="12886" spans="6:38">
      <c r="F12886" s="21"/>
      <c r="G12886" s="21"/>
      <c r="AL12886" s="21"/>
    </row>
    <row r="12887" spans="6:38">
      <c r="F12887" s="21"/>
      <c r="G12887" s="21"/>
      <c r="AL12887" s="21"/>
    </row>
    <row r="12888" spans="6:38">
      <c r="F12888" s="21"/>
      <c r="G12888" s="21"/>
      <c r="AL12888" s="21"/>
    </row>
    <row r="12889" spans="6:38">
      <c r="F12889" s="21"/>
      <c r="G12889" s="21"/>
      <c r="AL12889" s="21"/>
    </row>
    <row r="12890" spans="6:38">
      <c r="F12890" s="21"/>
      <c r="G12890" s="21"/>
      <c r="AL12890" s="21"/>
    </row>
    <row r="12891" spans="6:38">
      <c r="F12891" s="21"/>
      <c r="G12891" s="21"/>
      <c r="AL12891" s="21"/>
    </row>
    <row r="12892" spans="6:38">
      <c r="F12892" s="21"/>
      <c r="G12892" s="21"/>
      <c r="AL12892" s="21"/>
    </row>
    <row r="12893" spans="6:38">
      <c r="F12893" s="21"/>
      <c r="G12893" s="21"/>
      <c r="AL12893" s="21"/>
    </row>
    <row r="12894" spans="6:38">
      <c r="F12894" s="21"/>
      <c r="G12894" s="21"/>
      <c r="AL12894" s="21"/>
    </row>
    <row r="12895" spans="6:38">
      <c r="F12895" s="21"/>
      <c r="G12895" s="21"/>
      <c r="AL12895" s="21"/>
    </row>
    <row r="12896" spans="6:38">
      <c r="F12896" s="21"/>
      <c r="G12896" s="21"/>
      <c r="AL12896" s="21"/>
    </row>
    <row r="12897" spans="6:38">
      <c r="F12897" s="21"/>
      <c r="G12897" s="21"/>
      <c r="AL12897" s="21"/>
    </row>
    <row r="12898" spans="6:38">
      <c r="F12898" s="21"/>
      <c r="G12898" s="21"/>
      <c r="AL12898" s="21"/>
    </row>
    <row r="12899" spans="6:38">
      <c r="F12899" s="21"/>
      <c r="G12899" s="21"/>
      <c r="AL12899" s="21"/>
    </row>
    <row r="12900" spans="6:38">
      <c r="F12900" s="21"/>
      <c r="G12900" s="21"/>
      <c r="AL12900" s="21"/>
    </row>
    <row r="12901" spans="6:38">
      <c r="F12901" s="21"/>
      <c r="G12901" s="21"/>
      <c r="AL12901" s="21"/>
    </row>
    <row r="12902" spans="6:38">
      <c r="F12902" s="21"/>
      <c r="G12902" s="21"/>
      <c r="AL12902" s="21"/>
    </row>
    <row r="12903" spans="6:38">
      <c r="F12903" s="21"/>
      <c r="G12903" s="21"/>
      <c r="AL12903" s="21"/>
    </row>
    <row r="12904" spans="6:38">
      <c r="F12904" s="21"/>
      <c r="G12904" s="21"/>
      <c r="AL12904" s="21"/>
    </row>
    <row r="12905" spans="6:38">
      <c r="F12905" s="21"/>
      <c r="G12905" s="21"/>
      <c r="AL12905" s="21"/>
    </row>
    <row r="12906" spans="6:38">
      <c r="F12906" s="21"/>
      <c r="G12906" s="21"/>
      <c r="AL12906" s="21"/>
    </row>
    <row r="12907" spans="6:38">
      <c r="F12907" s="21"/>
      <c r="G12907" s="21"/>
      <c r="AL12907" s="21"/>
    </row>
    <row r="12908" spans="6:38">
      <c r="F12908" s="21"/>
      <c r="G12908" s="21"/>
      <c r="AL12908" s="21"/>
    </row>
    <row r="12909" spans="6:38">
      <c r="F12909" s="21"/>
      <c r="G12909" s="21"/>
      <c r="AL12909" s="21"/>
    </row>
    <row r="12910" spans="6:38">
      <c r="F12910" s="21"/>
      <c r="G12910" s="21"/>
      <c r="AL12910" s="21"/>
    </row>
    <row r="12911" spans="6:38">
      <c r="F12911" s="21"/>
      <c r="G12911" s="21"/>
      <c r="AL12911" s="21"/>
    </row>
    <row r="12912" spans="6:38">
      <c r="F12912" s="21"/>
      <c r="G12912" s="21"/>
      <c r="AL12912" s="21"/>
    </row>
    <row r="12913" spans="6:38">
      <c r="F12913" s="21"/>
      <c r="G12913" s="21"/>
      <c r="AL12913" s="21"/>
    </row>
    <row r="12914" spans="6:38">
      <c r="F12914" s="21"/>
      <c r="G12914" s="21"/>
      <c r="AL12914" s="21"/>
    </row>
    <row r="12915" spans="6:38">
      <c r="F12915" s="21"/>
      <c r="G12915" s="21"/>
      <c r="AL12915" s="21"/>
    </row>
    <row r="12916" spans="6:38">
      <c r="F12916" s="21"/>
      <c r="G12916" s="21"/>
      <c r="AL12916" s="21"/>
    </row>
    <row r="12917" spans="6:38">
      <c r="F12917" s="21"/>
      <c r="G12917" s="21"/>
      <c r="AL12917" s="21"/>
    </row>
    <row r="12918" spans="6:38">
      <c r="F12918" s="21"/>
      <c r="G12918" s="21"/>
      <c r="AL12918" s="21"/>
    </row>
    <row r="12919" spans="6:38">
      <c r="F12919" s="21"/>
      <c r="G12919" s="21"/>
      <c r="AL12919" s="21"/>
    </row>
    <row r="12920" spans="6:38">
      <c r="F12920" s="21"/>
      <c r="G12920" s="21"/>
      <c r="AL12920" s="21"/>
    </row>
    <row r="12921" spans="6:38">
      <c r="F12921" s="21"/>
      <c r="G12921" s="21"/>
      <c r="AL12921" s="21"/>
    </row>
    <row r="12922" spans="6:38">
      <c r="F12922" s="21"/>
      <c r="G12922" s="21"/>
      <c r="AL12922" s="21"/>
    </row>
    <row r="12923" spans="6:38">
      <c r="F12923" s="21"/>
      <c r="G12923" s="21"/>
      <c r="AL12923" s="21"/>
    </row>
    <row r="12924" spans="6:38">
      <c r="F12924" s="21"/>
      <c r="G12924" s="21"/>
      <c r="AL12924" s="21"/>
    </row>
    <row r="12925" spans="6:38">
      <c r="F12925" s="21"/>
      <c r="G12925" s="21"/>
      <c r="AL12925" s="21"/>
    </row>
    <row r="12926" spans="6:38">
      <c r="F12926" s="21"/>
      <c r="G12926" s="21"/>
      <c r="AL12926" s="21"/>
    </row>
    <row r="12927" spans="6:38">
      <c r="F12927" s="21"/>
      <c r="G12927" s="21"/>
      <c r="AL12927" s="21"/>
    </row>
    <row r="12928" spans="6:38">
      <c r="F12928" s="21"/>
      <c r="G12928" s="21"/>
      <c r="AL12928" s="21"/>
    </row>
    <row r="12929" spans="6:38">
      <c r="F12929" s="21"/>
      <c r="G12929" s="21"/>
      <c r="AL12929" s="21"/>
    </row>
    <row r="12930" spans="6:38">
      <c r="F12930" s="21"/>
      <c r="G12930" s="21"/>
      <c r="AL12930" s="21"/>
    </row>
    <row r="12931" spans="6:38">
      <c r="F12931" s="21"/>
      <c r="G12931" s="21"/>
      <c r="AL12931" s="21"/>
    </row>
    <row r="12932" spans="6:38">
      <c r="F12932" s="21"/>
      <c r="G12932" s="21"/>
      <c r="AL12932" s="21"/>
    </row>
    <row r="12933" spans="6:38">
      <c r="F12933" s="21"/>
      <c r="G12933" s="21"/>
      <c r="AL12933" s="21"/>
    </row>
    <row r="12934" spans="6:38">
      <c r="F12934" s="21"/>
      <c r="G12934" s="21"/>
      <c r="AL12934" s="21"/>
    </row>
    <row r="12935" spans="6:38">
      <c r="F12935" s="21"/>
      <c r="G12935" s="21"/>
      <c r="AL12935" s="21"/>
    </row>
    <row r="12936" spans="6:38">
      <c r="F12936" s="21"/>
      <c r="G12936" s="21"/>
      <c r="AL12936" s="21"/>
    </row>
    <row r="12937" spans="6:38">
      <c r="F12937" s="21"/>
      <c r="G12937" s="21"/>
      <c r="AL12937" s="21"/>
    </row>
    <row r="12938" spans="6:38">
      <c r="F12938" s="21"/>
      <c r="G12938" s="21"/>
      <c r="AL12938" s="21"/>
    </row>
    <row r="12939" spans="6:38">
      <c r="F12939" s="21"/>
      <c r="G12939" s="21"/>
      <c r="AL12939" s="21"/>
    </row>
    <row r="12940" spans="6:38">
      <c r="F12940" s="21"/>
      <c r="G12940" s="21"/>
      <c r="AL12940" s="21"/>
    </row>
    <row r="12941" spans="6:38">
      <c r="F12941" s="21"/>
      <c r="G12941" s="21"/>
      <c r="AL12941" s="21"/>
    </row>
    <row r="12942" spans="6:38">
      <c r="F12942" s="21"/>
      <c r="G12942" s="21"/>
      <c r="AL12942" s="21"/>
    </row>
    <row r="12943" spans="6:38">
      <c r="F12943" s="21"/>
      <c r="G12943" s="21"/>
      <c r="AL12943" s="21"/>
    </row>
    <row r="12944" spans="6:38">
      <c r="F12944" s="21"/>
      <c r="G12944" s="21"/>
      <c r="AL12944" s="21"/>
    </row>
    <row r="12945" spans="6:38">
      <c r="F12945" s="21"/>
      <c r="G12945" s="21"/>
      <c r="AL12945" s="21"/>
    </row>
    <row r="12946" spans="6:38">
      <c r="F12946" s="21"/>
      <c r="G12946" s="21"/>
      <c r="AL12946" s="21"/>
    </row>
    <row r="12947" spans="6:38">
      <c r="F12947" s="21"/>
      <c r="G12947" s="21"/>
      <c r="AL12947" s="21"/>
    </row>
    <row r="12948" spans="6:38">
      <c r="F12948" s="21"/>
      <c r="G12948" s="21"/>
      <c r="AL12948" s="21"/>
    </row>
    <row r="12949" spans="6:38">
      <c r="F12949" s="21"/>
      <c r="G12949" s="21"/>
      <c r="AL12949" s="21"/>
    </row>
    <row r="12950" spans="6:38">
      <c r="F12950" s="21"/>
      <c r="G12950" s="21"/>
      <c r="AL12950" s="21"/>
    </row>
    <row r="12951" spans="6:38">
      <c r="F12951" s="21"/>
      <c r="G12951" s="21"/>
      <c r="AL12951" s="21"/>
    </row>
    <row r="12952" spans="6:38">
      <c r="F12952" s="21"/>
      <c r="G12952" s="21"/>
      <c r="AL12952" s="21"/>
    </row>
    <row r="12953" spans="6:38">
      <c r="F12953" s="21"/>
      <c r="G12953" s="21"/>
      <c r="AL12953" s="21"/>
    </row>
    <row r="12954" spans="6:38">
      <c r="F12954" s="21"/>
      <c r="G12954" s="21"/>
      <c r="AL12954" s="21"/>
    </row>
    <row r="12955" spans="6:38">
      <c r="F12955" s="21"/>
      <c r="G12955" s="21"/>
      <c r="AL12955" s="21"/>
    </row>
    <row r="12956" spans="6:38">
      <c r="F12956" s="21"/>
      <c r="G12956" s="21"/>
      <c r="AL12956" s="21"/>
    </row>
    <row r="12957" spans="6:38">
      <c r="F12957" s="21"/>
      <c r="G12957" s="21"/>
      <c r="AL12957" s="21"/>
    </row>
    <row r="12958" spans="6:38">
      <c r="F12958" s="21"/>
      <c r="G12958" s="21"/>
      <c r="AL12958" s="21"/>
    </row>
    <row r="12959" spans="6:38">
      <c r="F12959" s="21"/>
      <c r="G12959" s="21"/>
      <c r="AL12959" s="21"/>
    </row>
    <row r="12960" spans="6:38">
      <c r="F12960" s="21"/>
      <c r="G12960" s="21"/>
      <c r="AL12960" s="21"/>
    </row>
    <row r="12961" spans="6:38">
      <c r="F12961" s="21"/>
      <c r="G12961" s="21"/>
      <c r="AL12961" s="21"/>
    </row>
    <row r="12962" spans="6:38">
      <c r="F12962" s="21"/>
      <c r="G12962" s="21"/>
      <c r="AL12962" s="21"/>
    </row>
    <row r="12963" spans="6:38">
      <c r="F12963" s="21"/>
      <c r="G12963" s="21"/>
      <c r="AL12963" s="21"/>
    </row>
    <row r="12964" spans="6:38">
      <c r="F12964" s="21"/>
      <c r="G12964" s="21"/>
      <c r="AL12964" s="21"/>
    </row>
    <row r="12965" spans="6:38">
      <c r="F12965" s="21"/>
      <c r="G12965" s="21"/>
      <c r="AL12965" s="21"/>
    </row>
    <row r="12966" spans="6:38">
      <c r="F12966" s="21"/>
      <c r="G12966" s="21"/>
      <c r="AL12966" s="21"/>
    </row>
    <row r="12967" spans="6:38">
      <c r="F12967" s="21"/>
      <c r="G12967" s="21"/>
      <c r="AL12967" s="21"/>
    </row>
    <row r="12968" spans="6:38">
      <c r="F12968" s="21"/>
      <c r="G12968" s="21"/>
      <c r="AL12968" s="21"/>
    </row>
    <row r="12969" spans="6:38">
      <c r="F12969" s="21"/>
      <c r="G12969" s="21"/>
      <c r="AL12969" s="21"/>
    </row>
    <row r="12970" spans="6:38">
      <c r="F12970" s="21"/>
      <c r="G12970" s="21"/>
      <c r="AL12970" s="21"/>
    </row>
    <row r="12971" spans="6:38">
      <c r="F12971" s="21"/>
      <c r="G12971" s="21"/>
      <c r="AL12971" s="21"/>
    </row>
    <row r="12972" spans="6:38">
      <c r="F12972" s="21"/>
      <c r="G12972" s="21"/>
      <c r="AL12972" s="21"/>
    </row>
    <row r="12973" spans="6:38">
      <c r="F12973" s="21"/>
      <c r="G12973" s="21"/>
      <c r="AL12973" s="21"/>
    </row>
    <row r="12974" spans="6:38">
      <c r="F12974" s="21"/>
      <c r="G12974" s="21"/>
      <c r="AL12974" s="21"/>
    </row>
    <row r="12975" spans="6:38">
      <c r="F12975" s="21"/>
      <c r="G12975" s="21"/>
      <c r="AL12975" s="21"/>
    </row>
    <row r="12976" spans="6:38">
      <c r="F12976" s="21"/>
      <c r="G12976" s="21"/>
      <c r="AL12976" s="21"/>
    </row>
    <row r="12977" spans="6:38">
      <c r="F12977" s="21"/>
      <c r="G12977" s="21"/>
      <c r="AL12977" s="21"/>
    </row>
    <row r="12978" spans="6:38">
      <c r="F12978" s="21"/>
      <c r="G12978" s="21"/>
      <c r="AL12978" s="21"/>
    </row>
    <row r="12979" spans="6:38">
      <c r="F12979" s="21"/>
      <c r="G12979" s="21"/>
      <c r="AL12979" s="21"/>
    </row>
    <row r="12980" spans="6:38">
      <c r="F12980" s="21"/>
      <c r="G12980" s="21"/>
      <c r="AL12980" s="21"/>
    </row>
    <row r="12981" spans="6:38">
      <c r="F12981" s="21"/>
      <c r="G12981" s="21"/>
      <c r="AL12981" s="21"/>
    </row>
    <row r="12982" spans="6:38">
      <c r="F12982" s="21"/>
      <c r="G12982" s="21"/>
      <c r="AL12982" s="21"/>
    </row>
    <row r="12983" spans="6:38">
      <c r="F12983" s="21"/>
      <c r="G12983" s="21"/>
      <c r="AL12983" s="21"/>
    </row>
    <row r="12984" spans="6:38">
      <c r="F12984" s="21"/>
      <c r="G12984" s="21"/>
      <c r="AL12984" s="21"/>
    </row>
    <row r="12985" spans="6:38">
      <c r="F12985" s="21"/>
      <c r="G12985" s="21"/>
      <c r="AL12985" s="21"/>
    </row>
    <row r="12986" spans="6:38">
      <c r="F12986" s="21"/>
      <c r="G12986" s="21"/>
      <c r="AL12986" s="21"/>
    </row>
    <row r="12987" spans="6:38">
      <c r="F12987" s="21"/>
      <c r="G12987" s="21"/>
      <c r="AL12987" s="21"/>
    </row>
    <row r="12988" spans="6:38">
      <c r="F12988" s="21"/>
      <c r="G12988" s="21"/>
      <c r="AL12988" s="21"/>
    </row>
    <row r="12989" spans="6:38">
      <c r="F12989" s="21"/>
      <c r="G12989" s="21"/>
      <c r="AL12989" s="21"/>
    </row>
    <row r="12990" spans="6:38">
      <c r="F12990" s="21"/>
      <c r="G12990" s="21"/>
      <c r="AL12990" s="21"/>
    </row>
    <row r="12991" spans="6:38">
      <c r="F12991" s="21"/>
      <c r="G12991" s="21"/>
      <c r="AL12991" s="21"/>
    </row>
    <row r="12992" spans="6:38">
      <c r="F12992" s="21"/>
      <c r="G12992" s="21"/>
      <c r="AL12992" s="21"/>
    </row>
    <row r="12993" spans="6:38">
      <c r="F12993" s="21"/>
      <c r="G12993" s="21"/>
      <c r="AL12993" s="21"/>
    </row>
    <row r="12994" spans="6:38">
      <c r="F12994" s="21"/>
      <c r="G12994" s="21"/>
      <c r="AL12994" s="21"/>
    </row>
    <row r="12995" spans="6:38">
      <c r="F12995" s="21"/>
      <c r="G12995" s="21"/>
      <c r="AL12995" s="21"/>
    </row>
    <row r="12996" spans="6:38">
      <c r="F12996" s="21"/>
      <c r="G12996" s="21"/>
      <c r="AL12996" s="21"/>
    </row>
    <row r="12997" spans="6:38">
      <c r="F12997" s="21"/>
      <c r="G12997" s="21"/>
      <c r="AL12997" s="21"/>
    </row>
    <row r="12998" spans="6:38">
      <c r="F12998" s="21"/>
      <c r="G12998" s="21"/>
      <c r="AL12998" s="21"/>
    </row>
    <row r="12999" spans="6:38">
      <c r="F12999" s="21"/>
      <c r="G12999" s="21"/>
      <c r="AL12999" s="21"/>
    </row>
    <row r="13000" spans="6:38">
      <c r="F13000" s="21"/>
      <c r="G13000" s="21"/>
      <c r="AL13000" s="21"/>
    </row>
    <row r="13001" spans="6:38">
      <c r="F13001" s="21"/>
      <c r="G13001" s="21"/>
      <c r="AL13001" s="21"/>
    </row>
    <row r="13002" spans="6:38">
      <c r="F13002" s="21"/>
      <c r="G13002" s="21"/>
      <c r="AL13002" s="21"/>
    </row>
    <row r="13003" spans="6:38">
      <c r="F13003" s="21"/>
      <c r="G13003" s="21"/>
      <c r="AL13003" s="21"/>
    </row>
    <row r="13004" spans="6:38">
      <c r="F13004" s="21"/>
      <c r="G13004" s="21"/>
      <c r="AL13004" s="21"/>
    </row>
    <row r="13005" spans="6:38">
      <c r="F13005" s="21"/>
      <c r="G13005" s="21"/>
      <c r="AL13005" s="21"/>
    </row>
    <row r="13006" spans="6:38">
      <c r="F13006" s="21"/>
      <c r="G13006" s="21"/>
      <c r="AL13006" s="21"/>
    </row>
    <row r="13007" spans="6:38">
      <c r="F13007" s="21"/>
      <c r="G13007" s="21"/>
      <c r="AL13007" s="21"/>
    </row>
    <row r="13008" spans="6:38">
      <c r="F13008" s="21"/>
      <c r="G13008" s="21"/>
      <c r="AL13008" s="21"/>
    </row>
    <row r="13009" spans="6:38">
      <c r="F13009" s="21"/>
      <c r="G13009" s="21"/>
      <c r="AL13009" s="21"/>
    </row>
    <row r="13010" spans="6:38">
      <c r="F13010" s="21"/>
      <c r="G13010" s="21"/>
      <c r="AL13010" s="21"/>
    </row>
    <row r="13011" spans="6:38">
      <c r="F13011" s="21"/>
      <c r="G13011" s="21"/>
      <c r="AL13011" s="21"/>
    </row>
    <row r="13012" spans="6:38">
      <c r="F13012" s="21"/>
      <c r="G13012" s="21"/>
      <c r="AL13012" s="21"/>
    </row>
    <row r="13013" spans="6:38">
      <c r="F13013" s="21"/>
      <c r="G13013" s="21"/>
      <c r="AL13013" s="21"/>
    </row>
    <row r="13014" spans="6:38">
      <c r="F13014" s="21"/>
      <c r="G13014" s="21"/>
      <c r="AL13014" s="21"/>
    </row>
    <row r="13015" spans="6:38">
      <c r="F13015" s="21"/>
      <c r="G13015" s="21"/>
      <c r="AL13015" s="21"/>
    </row>
    <row r="13016" spans="6:38">
      <c r="F13016" s="21"/>
      <c r="G13016" s="21"/>
      <c r="AL13016" s="21"/>
    </row>
    <row r="13017" spans="6:38">
      <c r="F13017" s="21"/>
      <c r="G13017" s="21"/>
      <c r="AL13017" s="21"/>
    </row>
    <row r="13018" spans="6:38">
      <c r="F13018" s="21"/>
      <c r="G13018" s="21"/>
      <c r="AL13018" s="21"/>
    </row>
    <row r="13019" spans="6:38">
      <c r="F13019" s="21"/>
      <c r="G13019" s="21"/>
      <c r="AL13019" s="21"/>
    </row>
    <row r="13020" spans="6:38">
      <c r="F13020" s="21"/>
      <c r="G13020" s="21"/>
      <c r="AL13020" s="21"/>
    </row>
    <row r="13021" spans="6:38">
      <c r="F13021" s="21"/>
      <c r="G13021" s="21"/>
      <c r="AL13021" s="21"/>
    </row>
    <row r="13022" spans="6:38">
      <c r="F13022" s="21"/>
      <c r="G13022" s="21"/>
      <c r="AL13022" s="21"/>
    </row>
    <row r="13023" spans="6:38">
      <c r="F13023" s="21"/>
      <c r="G13023" s="21"/>
      <c r="AL13023" s="21"/>
    </row>
    <row r="13024" spans="6:38">
      <c r="F13024" s="21"/>
      <c r="G13024" s="21"/>
      <c r="AL13024" s="21"/>
    </row>
    <row r="13025" spans="6:38">
      <c r="F13025" s="21"/>
      <c r="G13025" s="21"/>
      <c r="AL13025" s="21"/>
    </row>
    <row r="13026" spans="6:38">
      <c r="F13026" s="21"/>
      <c r="G13026" s="21"/>
      <c r="AL13026" s="21"/>
    </row>
    <row r="13027" spans="6:38">
      <c r="F13027" s="21"/>
      <c r="G13027" s="21"/>
      <c r="AL13027" s="21"/>
    </row>
    <row r="13028" spans="6:38">
      <c r="F13028" s="21"/>
      <c r="G13028" s="21"/>
      <c r="AL13028" s="21"/>
    </row>
    <row r="13029" spans="6:38">
      <c r="F13029" s="21"/>
      <c r="G13029" s="21"/>
      <c r="AL13029" s="21"/>
    </row>
    <row r="13030" spans="6:38">
      <c r="F13030" s="21"/>
      <c r="G13030" s="21"/>
      <c r="AL13030" s="21"/>
    </row>
    <row r="13031" spans="6:38">
      <c r="F13031" s="21"/>
      <c r="G13031" s="21"/>
      <c r="AL13031" s="21"/>
    </row>
    <row r="13032" spans="6:38">
      <c r="F13032" s="21"/>
      <c r="G13032" s="21"/>
      <c r="AL13032" s="21"/>
    </row>
    <row r="13033" spans="6:38">
      <c r="F13033" s="21"/>
      <c r="G13033" s="21"/>
      <c r="AL13033" s="21"/>
    </row>
    <row r="13034" spans="6:38">
      <c r="F13034" s="21"/>
      <c r="G13034" s="21"/>
      <c r="AL13034" s="21"/>
    </row>
    <row r="13035" spans="6:38">
      <c r="F13035" s="21"/>
      <c r="G13035" s="21"/>
      <c r="AL13035" s="21"/>
    </row>
    <row r="13036" spans="6:38">
      <c r="F13036" s="21"/>
      <c r="G13036" s="21"/>
      <c r="AL13036" s="21"/>
    </row>
    <row r="13037" spans="6:38">
      <c r="F13037" s="21"/>
      <c r="G13037" s="21"/>
      <c r="AL13037" s="21"/>
    </row>
    <row r="13038" spans="6:38">
      <c r="F13038" s="21"/>
      <c r="G13038" s="21"/>
      <c r="AL13038" s="21"/>
    </row>
    <row r="13039" spans="6:38">
      <c r="F13039" s="21"/>
      <c r="G13039" s="21"/>
      <c r="AL13039" s="21"/>
    </row>
    <row r="13040" spans="6:38">
      <c r="F13040" s="21"/>
      <c r="G13040" s="21"/>
      <c r="AL13040" s="21"/>
    </row>
    <row r="13041" spans="6:38">
      <c r="F13041" s="21"/>
      <c r="G13041" s="21"/>
      <c r="AL13041" s="21"/>
    </row>
    <row r="13042" spans="6:38">
      <c r="F13042" s="21"/>
      <c r="G13042" s="21"/>
      <c r="AL13042" s="21"/>
    </row>
    <row r="13043" spans="6:38">
      <c r="F13043" s="21"/>
      <c r="G13043" s="21"/>
      <c r="AL13043" s="21"/>
    </row>
    <row r="13044" spans="6:38">
      <c r="F13044" s="21"/>
      <c r="G13044" s="21"/>
      <c r="AL13044" s="21"/>
    </row>
    <row r="13045" spans="6:38">
      <c r="F13045" s="21"/>
      <c r="G13045" s="21"/>
      <c r="AL13045" s="21"/>
    </row>
    <row r="13046" spans="6:38">
      <c r="F13046" s="21"/>
      <c r="G13046" s="21"/>
      <c r="AL13046" s="21"/>
    </row>
    <row r="13047" spans="6:38">
      <c r="F13047" s="21"/>
      <c r="G13047" s="21"/>
      <c r="AL13047" s="21"/>
    </row>
    <row r="13048" spans="6:38">
      <c r="F13048" s="21"/>
      <c r="G13048" s="21"/>
      <c r="AL13048" s="21"/>
    </row>
    <row r="13049" spans="6:38">
      <c r="F13049" s="21"/>
      <c r="G13049" s="21"/>
      <c r="AL13049" s="21"/>
    </row>
    <row r="13050" spans="6:38">
      <c r="F13050" s="21"/>
      <c r="G13050" s="21"/>
      <c r="AL13050" s="21"/>
    </row>
    <row r="13051" spans="6:38">
      <c r="F13051" s="21"/>
      <c r="G13051" s="21"/>
      <c r="AL13051" s="21"/>
    </row>
    <row r="13052" spans="6:38">
      <c r="F13052" s="21"/>
      <c r="G13052" s="21"/>
      <c r="AL13052" s="21"/>
    </row>
    <row r="13053" spans="6:38">
      <c r="F13053" s="21"/>
      <c r="G13053" s="21"/>
      <c r="AL13053" s="21"/>
    </row>
    <row r="13054" spans="6:38">
      <c r="F13054" s="21"/>
      <c r="G13054" s="21"/>
      <c r="AL13054" s="21"/>
    </row>
    <row r="13055" spans="6:38">
      <c r="F13055" s="21"/>
      <c r="G13055" s="21"/>
      <c r="AL13055" s="21"/>
    </row>
    <row r="13056" spans="6:38">
      <c r="F13056" s="21"/>
      <c r="G13056" s="21"/>
      <c r="AL13056" s="21"/>
    </row>
    <row r="13057" spans="6:38">
      <c r="F13057" s="21"/>
      <c r="G13057" s="21"/>
      <c r="AL13057" s="21"/>
    </row>
    <row r="13058" spans="6:38">
      <c r="F13058" s="21"/>
      <c r="G13058" s="21"/>
      <c r="AL13058" s="21"/>
    </row>
    <row r="13059" spans="6:38">
      <c r="F13059" s="21"/>
      <c r="G13059" s="21"/>
      <c r="AL13059" s="21"/>
    </row>
    <row r="13060" spans="6:38">
      <c r="F13060" s="21"/>
      <c r="G13060" s="21"/>
      <c r="AL13060" s="21"/>
    </row>
    <row r="13061" spans="6:38">
      <c r="F13061" s="21"/>
      <c r="G13061" s="21"/>
      <c r="AL13061" s="21"/>
    </row>
    <row r="13062" spans="6:38">
      <c r="F13062" s="21"/>
      <c r="G13062" s="21"/>
      <c r="AL13062" s="21"/>
    </row>
    <row r="13063" spans="6:38">
      <c r="F13063" s="21"/>
      <c r="G13063" s="21"/>
      <c r="AL13063" s="21"/>
    </row>
    <row r="13064" spans="6:38">
      <c r="F13064" s="21"/>
      <c r="G13064" s="21"/>
      <c r="AL13064" s="21"/>
    </row>
    <row r="13065" spans="6:38">
      <c r="F13065" s="21"/>
      <c r="G13065" s="21"/>
      <c r="AL13065" s="21"/>
    </row>
    <row r="13066" spans="6:38">
      <c r="F13066" s="21"/>
      <c r="G13066" s="21"/>
      <c r="AL13066" s="21"/>
    </row>
    <row r="13067" spans="6:38">
      <c r="F13067" s="21"/>
      <c r="G13067" s="21"/>
      <c r="AL13067" s="21"/>
    </row>
    <row r="13068" spans="6:38">
      <c r="F13068" s="21"/>
      <c r="G13068" s="21"/>
      <c r="AL13068" s="21"/>
    </row>
    <row r="13069" spans="6:38">
      <c r="F13069" s="21"/>
      <c r="G13069" s="21"/>
      <c r="AL13069" s="21"/>
    </row>
    <row r="13070" spans="6:38">
      <c r="F13070" s="21"/>
      <c r="G13070" s="21"/>
      <c r="AL13070" s="21"/>
    </row>
    <row r="13071" spans="6:38">
      <c r="F13071" s="21"/>
      <c r="G13071" s="21"/>
      <c r="AL13071" s="21"/>
    </row>
    <row r="13072" spans="6:38">
      <c r="F13072" s="21"/>
      <c r="G13072" s="21"/>
      <c r="AL13072" s="21"/>
    </row>
    <row r="13073" spans="6:38">
      <c r="F13073" s="21"/>
      <c r="G13073" s="21"/>
      <c r="AL13073" s="21"/>
    </row>
    <row r="13074" spans="6:38">
      <c r="F13074" s="21"/>
      <c r="G13074" s="21"/>
      <c r="AL13074" s="21"/>
    </row>
    <row r="13075" spans="6:38">
      <c r="F13075" s="21"/>
      <c r="G13075" s="21"/>
      <c r="AL13075" s="21"/>
    </row>
    <row r="13076" spans="6:38">
      <c r="F13076" s="21"/>
      <c r="G13076" s="21"/>
      <c r="AL13076" s="21"/>
    </row>
    <row r="13077" spans="6:38">
      <c r="F13077" s="21"/>
      <c r="G13077" s="21"/>
      <c r="AL13077" s="21"/>
    </row>
    <row r="13078" spans="6:38">
      <c r="F13078" s="21"/>
      <c r="G13078" s="21"/>
      <c r="AL13078" s="21"/>
    </row>
    <row r="13079" spans="6:38">
      <c r="F13079" s="21"/>
      <c r="G13079" s="21"/>
      <c r="AL13079" s="21"/>
    </row>
    <row r="13080" spans="6:38">
      <c r="F13080" s="21"/>
      <c r="G13080" s="21"/>
      <c r="AL13080" s="21"/>
    </row>
    <row r="13081" spans="6:38">
      <c r="F13081" s="21"/>
      <c r="G13081" s="21"/>
      <c r="AL13081" s="21"/>
    </row>
    <row r="13082" spans="6:38">
      <c r="F13082" s="21"/>
      <c r="G13082" s="21"/>
      <c r="AL13082" s="21"/>
    </row>
    <row r="13083" spans="6:38">
      <c r="F13083" s="21"/>
      <c r="G13083" s="21"/>
      <c r="AL13083" s="21"/>
    </row>
    <row r="13084" spans="6:38">
      <c r="F13084" s="21"/>
      <c r="G13084" s="21"/>
      <c r="AL13084" s="21"/>
    </row>
    <row r="13085" spans="6:38">
      <c r="F13085" s="21"/>
      <c r="G13085" s="21"/>
      <c r="AL13085" s="21"/>
    </row>
    <row r="13086" spans="6:38">
      <c r="F13086" s="21"/>
      <c r="G13086" s="21"/>
      <c r="AL13086" s="21"/>
    </row>
    <row r="13087" spans="6:38">
      <c r="F13087" s="21"/>
      <c r="G13087" s="21"/>
      <c r="AL13087" s="21"/>
    </row>
    <row r="13088" spans="6:38">
      <c r="F13088" s="21"/>
      <c r="G13088" s="21"/>
      <c r="AL13088" s="21"/>
    </row>
    <row r="13089" spans="6:38">
      <c r="F13089" s="21"/>
      <c r="G13089" s="21"/>
      <c r="AL13089" s="21"/>
    </row>
    <row r="13090" spans="6:38">
      <c r="F13090" s="21"/>
      <c r="G13090" s="21"/>
      <c r="AL13090" s="21"/>
    </row>
    <row r="13091" spans="6:38">
      <c r="F13091" s="21"/>
      <c r="G13091" s="21"/>
      <c r="AL13091" s="21"/>
    </row>
    <row r="13092" spans="6:38">
      <c r="F13092" s="21"/>
      <c r="G13092" s="21"/>
      <c r="AL13092" s="21"/>
    </row>
    <row r="13093" spans="6:38">
      <c r="F13093" s="21"/>
      <c r="G13093" s="21"/>
      <c r="AL13093" s="21"/>
    </row>
    <row r="13094" spans="6:38">
      <c r="F13094" s="21"/>
      <c r="G13094" s="21"/>
      <c r="AL13094" s="21"/>
    </row>
    <row r="13095" spans="6:38">
      <c r="F13095" s="21"/>
      <c r="G13095" s="21"/>
      <c r="AL13095" s="21"/>
    </row>
    <row r="13096" spans="6:38">
      <c r="F13096" s="21"/>
      <c r="G13096" s="21"/>
      <c r="AL13096" s="21"/>
    </row>
    <row r="13097" spans="6:38">
      <c r="F13097" s="21"/>
      <c r="G13097" s="21"/>
      <c r="AL13097" s="21"/>
    </row>
    <row r="13098" spans="6:38">
      <c r="F13098" s="21"/>
      <c r="G13098" s="21"/>
      <c r="AL13098" s="21"/>
    </row>
    <row r="13099" spans="6:38">
      <c r="F13099" s="21"/>
      <c r="G13099" s="21"/>
      <c r="AL13099" s="21"/>
    </row>
    <row r="13100" spans="6:38">
      <c r="F13100" s="21"/>
      <c r="G13100" s="21"/>
      <c r="AL13100" s="21"/>
    </row>
    <row r="13101" spans="6:38">
      <c r="F13101" s="21"/>
      <c r="G13101" s="21"/>
      <c r="AL13101" s="21"/>
    </row>
    <row r="13102" spans="6:38">
      <c r="F13102" s="21"/>
      <c r="G13102" s="21"/>
      <c r="AL13102" s="21"/>
    </row>
    <row r="13103" spans="6:38">
      <c r="F13103" s="21"/>
      <c r="G13103" s="21"/>
      <c r="AL13103" s="21"/>
    </row>
    <row r="13104" spans="6:38">
      <c r="F13104" s="21"/>
      <c r="G13104" s="21"/>
      <c r="AL13104" s="21"/>
    </row>
    <row r="13105" spans="6:38">
      <c r="F13105" s="21"/>
      <c r="G13105" s="21"/>
      <c r="AL13105" s="21"/>
    </row>
    <row r="13106" spans="6:38">
      <c r="F13106" s="21"/>
      <c r="G13106" s="21"/>
      <c r="AL13106" s="21"/>
    </row>
    <row r="13107" spans="6:38">
      <c r="F13107" s="21"/>
      <c r="G13107" s="21"/>
      <c r="AL13107" s="21"/>
    </row>
    <row r="13108" spans="6:38">
      <c r="F13108" s="21"/>
      <c r="G13108" s="21"/>
      <c r="AL13108" s="21"/>
    </row>
    <row r="13109" spans="6:38">
      <c r="F13109" s="21"/>
      <c r="G13109" s="21"/>
      <c r="AL13109" s="21"/>
    </row>
    <row r="13110" spans="6:38">
      <c r="F13110" s="21"/>
      <c r="G13110" s="21"/>
      <c r="AL13110" s="21"/>
    </row>
    <row r="13111" spans="6:38">
      <c r="F13111" s="21"/>
      <c r="G13111" s="21"/>
      <c r="AL13111" s="21"/>
    </row>
    <row r="13112" spans="6:38">
      <c r="F13112" s="21"/>
      <c r="G13112" s="21"/>
      <c r="AL13112" s="21"/>
    </row>
    <row r="13113" spans="6:38">
      <c r="F13113" s="21"/>
      <c r="G13113" s="21"/>
      <c r="AL13113" s="21"/>
    </row>
    <row r="13114" spans="6:38">
      <c r="F13114" s="21"/>
      <c r="G13114" s="21"/>
      <c r="AL13114" s="21"/>
    </row>
    <row r="13115" spans="6:38">
      <c r="F13115" s="21"/>
      <c r="G13115" s="21"/>
      <c r="AL13115" s="21"/>
    </row>
    <row r="13116" spans="6:38">
      <c r="F13116" s="21"/>
      <c r="G13116" s="21"/>
      <c r="AL13116" s="21"/>
    </row>
    <row r="13117" spans="6:38">
      <c r="F13117" s="21"/>
      <c r="G13117" s="21"/>
      <c r="AL13117" s="21"/>
    </row>
    <row r="13118" spans="6:38">
      <c r="F13118" s="21"/>
      <c r="G13118" s="21"/>
      <c r="AL13118" s="21"/>
    </row>
    <row r="13119" spans="6:38">
      <c r="F13119" s="21"/>
      <c r="G13119" s="21"/>
      <c r="AL13119" s="21"/>
    </row>
    <row r="13120" spans="6:38">
      <c r="F13120" s="21"/>
      <c r="G13120" s="21"/>
      <c r="AL13120" s="21"/>
    </row>
    <row r="13121" spans="6:38">
      <c r="F13121" s="21"/>
      <c r="G13121" s="21"/>
      <c r="AL13121" s="21"/>
    </row>
    <row r="13122" spans="6:38">
      <c r="F13122" s="21"/>
      <c r="G13122" s="21"/>
      <c r="AL13122" s="21"/>
    </row>
    <row r="13123" spans="6:38">
      <c r="F13123" s="21"/>
      <c r="G13123" s="21"/>
      <c r="AL13123" s="21"/>
    </row>
    <row r="13124" spans="6:38">
      <c r="F13124" s="21"/>
      <c r="G13124" s="21"/>
      <c r="AL13124" s="21"/>
    </row>
    <row r="13125" spans="6:38">
      <c r="F13125" s="21"/>
      <c r="G13125" s="21"/>
      <c r="AL13125" s="21"/>
    </row>
    <row r="13126" spans="6:38">
      <c r="F13126" s="21"/>
      <c r="G13126" s="21"/>
      <c r="AL13126" s="21"/>
    </row>
    <row r="13127" spans="6:38">
      <c r="F13127" s="21"/>
      <c r="G13127" s="21"/>
      <c r="AL13127" s="21"/>
    </row>
    <row r="13128" spans="6:38">
      <c r="F13128" s="21"/>
      <c r="G13128" s="21"/>
      <c r="AL13128" s="21"/>
    </row>
    <row r="13129" spans="6:38">
      <c r="F13129" s="21"/>
      <c r="G13129" s="21"/>
      <c r="AL13129" s="21"/>
    </row>
    <row r="13130" spans="6:38">
      <c r="F13130" s="21"/>
      <c r="G13130" s="21"/>
      <c r="AL13130" s="21"/>
    </row>
    <row r="13131" spans="6:38">
      <c r="F13131" s="21"/>
      <c r="G13131" s="21"/>
      <c r="AL13131" s="21"/>
    </row>
    <row r="13132" spans="6:38">
      <c r="F13132" s="21"/>
      <c r="G13132" s="21"/>
      <c r="AL13132" s="21"/>
    </row>
    <row r="13133" spans="6:38">
      <c r="F13133" s="21"/>
      <c r="G13133" s="21"/>
      <c r="AL13133" s="21"/>
    </row>
    <row r="13134" spans="6:38">
      <c r="F13134" s="21"/>
      <c r="G13134" s="21"/>
      <c r="AL13134" s="21"/>
    </row>
    <row r="13135" spans="6:38">
      <c r="F13135" s="21"/>
      <c r="G13135" s="21"/>
      <c r="AL13135" s="21"/>
    </row>
    <row r="13136" spans="6:38">
      <c r="F13136" s="21"/>
      <c r="G13136" s="21"/>
      <c r="AL13136" s="21"/>
    </row>
    <row r="13137" spans="6:38">
      <c r="F13137" s="21"/>
      <c r="G13137" s="21"/>
      <c r="AL13137" s="21"/>
    </row>
    <row r="13138" spans="6:38">
      <c r="F13138" s="21"/>
      <c r="G13138" s="21"/>
      <c r="AL13138" s="21"/>
    </row>
    <row r="13139" spans="6:38">
      <c r="F13139" s="21"/>
      <c r="G13139" s="21"/>
      <c r="AL13139" s="21"/>
    </row>
    <row r="13140" spans="6:38">
      <c r="F13140" s="21"/>
      <c r="G13140" s="21"/>
      <c r="AL13140" s="21"/>
    </row>
    <row r="13141" spans="6:38">
      <c r="F13141" s="21"/>
      <c r="G13141" s="21"/>
      <c r="AL13141" s="21"/>
    </row>
    <row r="13142" spans="6:38">
      <c r="F13142" s="21"/>
      <c r="G13142" s="21"/>
      <c r="AL13142" s="21"/>
    </row>
    <row r="13143" spans="6:38">
      <c r="F13143" s="21"/>
      <c r="G13143" s="21"/>
      <c r="AL13143" s="21"/>
    </row>
    <row r="13144" spans="6:38">
      <c r="F13144" s="21"/>
      <c r="G13144" s="21"/>
      <c r="AL13144" s="21"/>
    </row>
    <row r="13145" spans="6:38">
      <c r="F13145" s="21"/>
      <c r="G13145" s="21"/>
      <c r="AL13145" s="21"/>
    </row>
    <row r="13146" spans="6:38">
      <c r="F13146" s="21"/>
      <c r="G13146" s="21"/>
      <c r="AL13146" s="21"/>
    </row>
    <row r="13147" spans="6:38">
      <c r="F13147" s="21"/>
      <c r="G13147" s="21"/>
      <c r="AL13147" s="21"/>
    </row>
    <row r="13148" spans="6:38">
      <c r="F13148" s="21"/>
      <c r="G13148" s="21"/>
      <c r="AL13148" s="21"/>
    </row>
    <row r="13149" spans="6:38">
      <c r="F13149" s="21"/>
      <c r="G13149" s="21"/>
      <c r="AL13149" s="21"/>
    </row>
    <row r="13150" spans="6:38">
      <c r="F13150" s="21"/>
      <c r="G13150" s="21"/>
      <c r="AL13150" s="21"/>
    </row>
    <row r="13151" spans="6:38">
      <c r="F13151" s="21"/>
      <c r="G13151" s="21"/>
      <c r="AL13151" s="21"/>
    </row>
    <row r="13152" spans="6:38">
      <c r="F13152" s="21"/>
      <c r="G13152" s="21"/>
      <c r="AL13152" s="21"/>
    </row>
    <row r="13153" spans="6:38">
      <c r="F13153" s="21"/>
      <c r="G13153" s="21"/>
      <c r="AL13153" s="21"/>
    </row>
    <row r="13154" spans="6:38">
      <c r="F13154" s="21"/>
      <c r="G13154" s="21"/>
      <c r="AL13154" s="21"/>
    </row>
    <row r="13155" spans="6:38">
      <c r="F13155" s="21"/>
      <c r="G13155" s="21"/>
      <c r="AL13155" s="21"/>
    </row>
    <row r="13156" spans="6:38">
      <c r="F13156" s="21"/>
      <c r="G13156" s="21"/>
      <c r="AL13156" s="21"/>
    </row>
    <row r="13157" spans="6:38">
      <c r="F13157" s="21"/>
      <c r="G13157" s="21"/>
      <c r="AL13157" s="21"/>
    </row>
    <row r="13158" spans="6:38">
      <c r="F13158" s="21"/>
      <c r="G13158" s="21"/>
      <c r="AL13158" s="21"/>
    </row>
    <row r="13159" spans="6:38">
      <c r="F13159" s="21"/>
      <c r="G13159" s="21"/>
      <c r="AL13159" s="21"/>
    </row>
    <row r="13160" spans="6:38">
      <c r="F13160" s="21"/>
      <c r="G13160" s="21"/>
      <c r="AL13160" s="21"/>
    </row>
    <row r="13161" spans="6:38">
      <c r="F13161" s="21"/>
      <c r="G13161" s="21"/>
      <c r="AL13161" s="21"/>
    </row>
    <row r="13162" spans="6:38">
      <c r="F13162" s="21"/>
      <c r="G13162" s="21"/>
      <c r="AL13162" s="21"/>
    </row>
    <row r="13163" spans="6:38">
      <c r="F13163" s="21"/>
      <c r="G13163" s="21"/>
      <c r="AL13163" s="21"/>
    </row>
    <row r="13164" spans="6:38">
      <c r="F13164" s="21"/>
      <c r="G13164" s="21"/>
      <c r="AL13164" s="21"/>
    </row>
    <row r="13165" spans="6:38">
      <c r="F13165" s="21"/>
      <c r="G13165" s="21"/>
      <c r="AL13165" s="21"/>
    </row>
    <row r="13166" spans="6:38">
      <c r="F13166" s="21"/>
      <c r="G13166" s="21"/>
      <c r="AL13166" s="21"/>
    </row>
    <row r="13167" spans="6:38">
      <c r="F13167" s="21"/>
      <c r="G13167" s="21"/>
      <c r="AL13167" s="21"/>
    </row>
    <row r="13168" spans="6:38">
      <c r="F13168" s="21"/>
      <c r="G13168" s="21"/>
      <c r="AL13168" s="21"/>
    </row>
    <row r="13169" spans="6:38">
      <c r="F13169" s="21"/>
      <c r="G13169" s="21"/>
      <c r="AL13169" s="21"/>
    </row>
    <row r="13170" spans="6:38">
      <c r="F13170" s="21"/>
      <c r="G13170" s="21"/>
      <c r="AL13170" s="21"/>
    </row>
    <row r="13171" spans="6:38">
      <c r="F13171" s="21"/>
      <c r="G13171" s="21"/>
      <c r="AL13171" s="21"/>
    </row>
    <row r="13172" spans="6:38">
      <c r="F13172" s="21"/>
      <c r="G13172" s="21"/>
      <c r="AL13172" s="21"/>
    </row>
    <row r="13173" spans="6:38">
      <c r="F13173" s="21"/>
      <c r="G13173" s="21"/>
      <c r="AL13173" s="21"/>
    </row>
    <row r="13174" spans="6:38">
      <c r="F13174" s="21"/>
      <c r="G13174" s="21"/>
      <c r="AL13174" s="21"/>
    </row>
    <row r="13175" spans="6:38">
      <c r="F13175" s="21"/>
      <c r="G13175" s="21"/>
      <c r="AL13175" s="21"/>
    </row>
    <row r="13176" spans="6:38">
      <c r="F13176" s="21"/>
      <c r="G13176" s="21"/>
      <c r="AL13176" s="21"/>
    </row>
    <row r="13177" spans="6:38">
      <c r="F13177" s="21"/>
      <c r="G13177" s="21"/>
      <c r="AL13177" s="21"/>
    </row>
    <row r="13178" spans="6:38">
      <c r="F13178" s="21"/>
      <c r="G13178" s="21"/>
      <c r="AL13178" s="21"/>
    </row>
    <row r="13179" spans="6:38">
      <c r="F13179" s="21"/>
      <c r="G13179" s="21"/>
      <c r="AL13179" s="21"/>
    </row>
    <row r="13180" spans="6:38">
      <c r="F13180" s="21"/>
      <c r="G13180" s="21"/>
      <c r="AL13180" s="21"/>
    </row>
    <row r="13181" spans="6:38">
      <c r="F13181" s="21"/>
      <c r="G13181" s="21"/>
      <c r="AL13181" s="21"/>
    </row>
    <row r="13182" spans="6:38">
      <c r="F13182" s="21"/>
      <c r="G13182" s="21"/>
      <c r="AL13182" s="21"/>
    </row>
    <row r="13183" spans="6:38">
      <c r="F13183" s="21"/>
      <c r="G13183" s="21"/>
      <c r="AL13183" s="21"/>
    </row>
    <row r="13184" spans="6:38">
      <c r="F13184" s="21"/>
      <c r="G13184" s="21"/>
      <c r="AL13184" s="21"/>
    </row>
    <row r="13185" spans="6:38">
      <c r="F13185" s="21"/>
      <c r="G13185" s="21"/>
      <c r="AL13185" s="21"/>
    </row>
    <row r="13186" spans="6:38">
      <c r="F13186" s="21"/>
      <c r="G13186" s="21"/>
      <c r="AL13186" s="21"/>
    </row>
    <row r="13187" spans="6:38">
      <c r="F13187" s="21"/>
      <c r="G13187" s="21"/>
      <c r="AL13187" s="21"/>
    </row>
    <row r="13188" spans="6:38">
      <c r="F13188" s="21"/>
      <c r="G13188" s="21"/>
      <c r="AL13188" s="21"/>
    </row>
    <row r="13189" spans="6:38">
      <c r="F13189" s="21"/>
      <c r="G13189" s="21"/>
      <c r="AL13189" s="21"/>
    </row>
    <row r="13190" spans="6:38">
      <c r="F13190" s="21"/>
      <c r="G13190" s="21"/>
      <c r="AL13190" s="21"/>
    </row>
    <row r="13191" spans="6:38">
      <c r="F13191" s="21"/>
      <c r="G13191" s="21"/>
      <c r="AL13191" s="21"/>
    </row>
    <row r="13192" spans="6:38">
      <c r="F13192" s="21"/>
      <c r="G13192" s="21"/>
      <c r="AL13192" s="21"/>
    </row>
    <row r="13193" spans="6:38">
      <c r="F13193" s="21"/>
      <c r="G13193" s="21"/>
      <c r="AL13193" s="21"/>
    </row>
    <row r="13194" spans="6:38">
      <c r="F13194" s="21"/>
      <c r="G13194" s="21"/>
      <c r="AL13194" s="21"/>
    </row>
    <row r="13195" spans="6:38">
      <c r="F13195" s="21"/>
      <c r="G13195" s="21"/>
      <c r="AL13195" s="21"/>
    </row>
    <row r="13196" spans="6:38">
      <c r="F13196" s="21"/>
      <c r="G13196" s="21"/>
      <c r="AL13196" s="21"/>
    </row>
    <row r="13197" spans="6:38">
      <c r="F13197" s="21"/>
      <c r="G13197" s="21"/>
      <c r="AL13197" s="21"/>
    </row>
    <row r="13198" spans="6:38">
      <c r="F13198" s="21"/>
      <c r="G13198" s="21"/>
      <c r="AL13198" s="21"/>
    </row>
    <row r="13199" spans="6:38">
      <c r="F13199" s="21"/>
      <c r="G13199" s="21"/>
      <c r="AL13199" s="21"/>
    </row>
    <row r="13200" spans="6:38">
      <c r="F13200" s="21"/>
      <c r="G13200" s="21"/>
      <c r="AL13200" s="21"/>
    </row>
    <row r="13201" spans="6:38">
      <c r="F13201" s="21"/>
      <c r="G13201" s="21"/>
      <c r="AL13201" s="21"/>
    </row>
    <row r="13202" spans="6:38">
      <c r="F13202" s="21"/>
      <c r="G13202" s="21"/>
      <c r="AL13202" s="21"/>
    </row>
    <row r="13203" spans="6:38">
      <c r="F13203" s="21"/>
      <c r="G13203" s="21"/>
      <c r="AL13203" s="21"/>
    </row>
    <row r="13204" spans="6:38">
      <c r="F13204" s="21"/>
      <c r="G13204" s="21"/>
      <c r="AL13204" s="21"/>
    </row>
    <row r="13205" spans="6:38">
      <c r="F13205" s="21"/>
      <c r="G13205" s="21"/>
      <c r="AL13205" s="21"/>
    </row>
    <row r="13206" spans="6:38">
      <c r="F13206" s="21"/>
      <c r="G13206" s="21"/>
      <c r="AL13206" s="21"/>
    </row>
    <row r="13207" spans="6:38">
      <c r="F13207" s="21"/>
      <c r="G13207" s="21"/>
      <c r="AL13207" s="21"/>
    </row>
    <row r="13208" spans="6:38">
      <c r="F13208" s="21"/>
      <c r="G13208" s="21"/>
      <c r="AL13208" s="21"/>
    </row>
    <row r="13209" spans="6:38">
      <c r="F13209" s="21"/>
      <c r="G13209" s="21"/>
      <c r="AL13209" s="21"/>
    </row>
    <row r="13210" spans="6:38">
      <c r="F13210" s="21"/>
      <c r="G13210" s="21"/>
      <c r="AL13210" s="21"/>
    </row>
    <row r="13211" spans="6:38">
      <c r="F13211" s="21"/>
      <c r="G13211" s="21"/>
      <c r="AL13211" s="21"/>
    </row>
    <row r="13212" spans="6:38">
      <c r="F13212" s="21"/>
      <c r="G13212" s="21"/>
      <c r="AL13212" s="21"/>
    </row>
    <row r="13213" spans="6:38">
      <c r="F13213" s="21"/>
      <c r="G13213" s="21"/>
      <c r="AL13213" s="21"/>
    </row>
    <row r="13214" spans="6:38">
      <c r="F13214" s="21"/>
      <c r="G13214" s="21"/>
      <c r="AL13214" s="21"/>
    </row>
    <row r="13215" spans="6:38">
      <c r="F13215" s="21"/>
      <c r="G13215" s="21"/>
      <c r="AL13215" s="21"/>
    </row>
    <row r="13216" spans="6:38">
      <c r="F13216" s="21"/>
      <c r="G13216" s="21"/>
      <c r="AL13216" s="21"/>
    </row>
    <row r="13217" spans="6:38">
      <c r="F13217" s="21"/>
      <c r="G13217" s="21"/>
      <c r="AL13217" s="21"/>
    </row>
    <row r="13218" spans="6:38">
      <c r="F13218" s="21"/>
      <c r="G13218" s="21"/>
      <c r="AL13218" s="21"/>
    </row>
    <row r="13219" spans="6:38">
      <c r="F13219" s="21"/>
      <c r="G13219" s="21"/>
      <c r="AL13219" s="21"/>
    </row>
    <row r="13220" spans="6:38">
      <c r="F13220" s="21"/>
      <c r="G13220" s="21"/>
      <c r="AL13220" s="21"/>
    </row>
    <row r="13221" spans="6:38">
      <c r="F13221" s="21"/>
      <c r="G13221" s="21"/>
      <c r="AL13221" s="21"/>
    </row>
    <row r="13222" spans="6:38">
      <c r="F13222" s="21"/>
      <c r="G13222" s="21"/>
      <c r="AL13222" s="21"/>
    </row>
    <row r="13223" spans="6:38">
      <c r="F13223" s="21"/>
      <c r="G13223" s="21"/>
      <c r="AL13223" s="21"/>
    </row>
    <row r="13224" spans="6:38">
      <c r="F13224" s="21"/>
      <c r="G13224" s="21"/>
      <c r="AL13224" s="21"/>
    </row>
    <row r="13225" spans="6:38">
      <c r="F13225" s="21"/>
      <c r="G13225" s="21"/>
      <c r="AL13225" s="21"/>
    </row>
    <row r="13226" spans="6:38">
      <c r="F13226" s="21"/>
      <c r="G13226" s="21"/>
      <c r="AL13226" s="21"/>
    </row>
    <row r="13227" spans="6:38">
      <c r="F13227" s="21"/>
      <c r="G13227" s="21"/>
      <c r="AL13227" s="21"/>
    </row>
    <row r="13228" spans="6:38">
      <c r="F13228" s="21"/>
      <c r="G13228" s="21"/>
      <c r="AL13228" s="21"/>
    </row>
    <row r="13229" spans="6:38">
      <c r="F13229" s="21"/>
      <c r="G13229" s="21"/>
      <c r="AL13229" s="21"/>
    </row>
    <row r="13230" spans="6:38">
      <c r="F13230" s="21"/>
      <c r="G13230" s="21"/>
      <c r="AL13230" s="21"/>
    </row>
    <row r="13231" spans="6:38">
      <c r="F13231" s="21"/>
      <c r="G13231" s="21"/>
      <c r="AL13231" s="21"/>
    </row>
    <row r="13232" spans="6:38">
      <c r="F13232" s="21"/>
      <c r="G13232" s="21"/>
      <c r="AL13232" s="21"/>
    </row>
    <row r="13233" spans="6:38">
      <c r="F13233" s="21"/>
      <c r="G13233" s="21"/>
      <c r="AL13233" s="21"/>
    </row>
    <row r="13234" spans="6:38">
      <c r="F13234" s="21"/>
      <c r="G13234" s="21"/>
      <c r="AL13234" s="21"/>
    </row>
    <row r="13235" spans="6:38">
      <c r="F13235" s="21"/>
      <c r="G13235" s="21"/>
      <c r="AL13235" s="21"/>
    </row>
    <row r="13236" spans="6:38">
      <c r="F13236" s="21"/>
      <c r="G13236" s="21"/>
      <c r="AL13236" s="21"/>
    </row>
    <row r="13237" spans="6:38">
      <c r="F13237" s="21"/>
      <c r="G13237" s="21"/>
      <c r="AL13237" s="21"/>
    </row>
    <row r="13238" spans="6:38">
      <c r="F13238" s="21"/>
      <c r="G13238" s="21"/>
      <c r="AL13238" s="21"/>
    </row>
    <row r="13239" spans="6:38">
      <c r="F13239" s="21"/>
      <c r="G13239" s="21"/>
      <c r="AL13239" s="21"/>
    </row>
    <row r="13240" spans="6:38">
      <c r="F13240" s="21"/>
      <c r="G13240" s="21"/>
      <c r="AL13240" s="21"/>
    </row>
    <row r="13241" spans="6:38">
      <c r="F13241" s="21"/>
      <c r="G13241" s="21"/>
      <c r="AL13241" s="21"/>
    </row>
    <row r="13242" spans="6:38">
      <c r="F13242" s="21"/>
      <c r="G13242" s="21"/>
      <c r="AL13242" s="21"/>
    </row>
    <row r="13243" spans="6:38">
      <c r="F13243" s="21"/>
      <c r="G13243" s="21"/>
      <c r="AL13243" s="21"/>
    </row>
    <row r="13244" spans="6:38">
      <c r="F13244" s="21"/>
      <c r="G13244" s="21"/>
      <c r="AL13244" s="21"/>
    </row>
    <row r="13245" spans="6:38">
      <c r="F13245" s="21"/>
      <c r="G13245" s="21"/>
      <c r="AL13245" s="21"/>
    </row>
    <row r="13246" spans="6:38">
      <c r="F13246" s="21"/>
      <c r="G13246" s="21"/>
      <c r="AL13246" s="21"/>
    </row>
    <row r="13247" spans="6:38">
      <c r="F13247" s="21"/>
      <c r="G13247" s="21"/>
      <c r="AL13247" s="21"/>
    </row>
    <row r="13248" spans="6:38">
      <c r="F13248" s="21"/>
      <c r="G13248" s="21"/>
      <c r="AL13248" s="21"/>
    </row>
    <row r="13249" spans="6:38">
      <c r="F13249" s="21"/>
      <c r="G13249" s="21"/>
      <c r="AL13249" s="21"/>
    </row>
    <row r="13250" spans="6:38">
      <c r="F13250" s="21"/>
      <c r="G13250" s="21"/>
      <c r="AL13250" s="21"/>
    </row>
    <row r="13251" spans="6:38">
      <c r="F13251" s="21"/>
      <c r="G13251" s="21"/>
      <c r="AL13251" s="21"/>
    </row>
    <row r="13252" spans="6:38">
      <c r="F13252" s="21"/>
      <c r="G13252" s="21"/>
      <c r="AL13252" s="21"/>
    </row>
    <row r="13253" spans="6:38">
      <c r="F13253" s="21"/>
      <c r="G13253" s="21"/>
      <c r="AL13253" s="21"/>
    </row>
    <row r="13254" spans="6:38">
      <c r="F13254" s="21"/>
      <c r="G13254" s="21"/>
      <c r="AL13254" s="21"/>
    </row>
    <row r="13255" spans="6:38">
      <c r="F13255" s="21"/>
      <c r="G13255" s="21"/>
      <c r="AL13255" s="21"/>
    </row>
    <row r="13256" spans="6:38">
      <c r="F13256" s="21"/>
      <c r="G13256" s="21"/>
      <c r="AL13256" s="21"/>
    </row>
    <row r="13257" spans="6:38">
      <c r="F13257" s="21"/>
      <c r="G13257" s="21"/>
      <c r="AL13257" s="21"/>
    </row>
    <row r="13258" spans="6:38">
      <c r="F13258" s="21"/>
      <c r="G13258" s="21"/>
      <c r="AL13258" s="21"/>
    </row>
    <row r="13259" spans="6:38">
      <c r="F13259" s="21"/>
      <c r="G13259" s="21"/>
      <c r="AL13259" s="21"/>
    </row>
    <row r="13260" spans="6:38">
      <c r="F13260" s="21"/>
      <c r="G13260" s="21"/>
      <c r="AL13260" s="21"/>
    </row>
    <row r="13261" spans="6:38">
      <c r="F13261" s="21"/>
      <c r="G13261" s="21"/>
      <c r="AL13261" s="21"/>
    </row>
    <row r="13262" spans="6:38">
      <c r="F13262" s="21"/>
      <c r="G13262" s="21"/>
      <c r="AL13262" s="21"/>
    </row>
    <row r="13263" spans="6:38">
      <c r="F13263" s="21"/>
      <c r="G13263" s="21"/>
      <c r="AL13263" s="21"/>
    </row>
    <row r="13264" spans="6:38">
      <c r="F13264" s="21"/>
      <c r="G13264" s="21"/>
      <c r="AL13264" s="21"/>
    </row>
    <row r="13265" spans="6:38">
      <c r="F13265" s="21"/>
      <c r="G13265" s="21"/>
      <c r="AL13265" s="21"/>
    </row>
    <row r="13266" spans="6:38">
      <c r="F13266" s="21"/>
      <c r="G13266" s="21"/>
      <c r="AL13266" s="21"/>
    </row>
    <row r="13267" spans="6:38">
      <c r="F13267" s="21"/>
      <c r="G13267" s="21"/>
      <c r="AL13267" s="21"/>
    </row>
    <row r="13268" spans="6:38">
      <c r="F13268" s="21"/>
      <c r="G13268" s="21"/>
      <c r="AL13268" s="21"/>
    </row>
    <row r="13269" spans="6:38">
      <c r="F13269" s="21"/>
      <c r="G13269" s="21"/>
      <c r="AL13269" s="21"/>
    </row>
    <row r="13270" spans="6:38">
      <c r="F13270" s="21"/>
      <c r="G13270" s="21"/>
      <c r="AL13270" s="21"/>
    </row>
    <row r="13271" spans="6:38">
      <c r="F13271" s="21"/>
      <c r="G13271" s="21"/>
      <c r="AL13271" s="21"/>
    </row>
    <row r="13272" spans="6:38">
      <c r="F13272" s="21"/>
      <c r="G13272" s="21"/>
      <c r="AL13272" s="21"/>
    </row>
    <row r="13273" spans="6:38">
      <c r="F13273" s="21"/>
      <c r="G13273" s="21"/>
      <c r="AL13273" s="21"/>
    </row>
    <row r="13274" spans="6:38">
      <c r="F13274" s="21"/>
      <c r="G13274" s="21"/>
      <c r="AL13274" s="21"/>
    </row>
    <row r="13275" spans="6:38">
      <c r="F13275" s="21"/>
      <c r="G13275" s="21"/>
      <c r="AL13275" s="21"/>
    </row>
    <row r="13276" spans="6:38">
      <c r="F13276" s="21"/>
      <c r="G13276" s="21"/>
      <c r="AL13276" s="21"/>
    </row>
    <row r="13277" spans="6:38">
      <c r="F13277" s="21"/>
      <c r="G13277" s="21"/>
      <c r="AL13277" s="21"/>
    </row>
    <row r="13278" spans="6:38">
      <c r="F13278" s="21"/>
      <c r="G13278" s="21"/>
      <c r="AL13278" s="21"/>
    </row>
    <row r="13279" spans="6:38">
      <c r="F13279" s="21"/>
      <c r="G13279" s="21"/>
      <c r="AL13279" s="21"/>
    </row>
    <row r="13280" spans="6:38">
      <c r="F13280" s="21"/>
      <c r="G13280" s="21"/>
      <c r="AL13280" s="21"/>
    </row>
    <row r="13281" spans="6:38">
      <c r="F13281" s="21"/>
      <c r="G13281" s="21"/>
      <c r="AL13281" s="21"/>
    </row>
    <row r="13282" spans="6:38">
      <c r="F13282" s="21"/>
      <c r="G13282" s="21"/>
      <c r="AL13282" s="21"/>
    </row>
    <row r="13283" spans="6:38">
      <c r="F13283" s="21"/>
      <c r="G13283" s="21"/>
      <c r="AL13283" s="21"/>
    </row>
    <row r="13284" spans="6:38">
      <c r="F13284" s="21"/>
      <c r="G13284" s="21"/>
      <c r="AL13284" s="21"/>
    </row>
    <row r="13285" spans="6:38">
      <c r="F13285" s="21"/>
      <c r="G13285" s="21"/>
      <c r="AL13285" s="21"/>
    </row>
    <row r="13286" spans="6:38">
      <c r="F13286" s="21"/>
      <c r="G13286" s="21"/>
      <c r="AL13286" s="21"/>
    </row>
    <row r="13287" spans="6:38">
      <c r="F13287" s="21"/>
      <c r="G13287" s="21"/>
      <c r="AL13287" s="21"/>
    </row>
    <row r="13288" spans="6:38">
      <c r="F13288" s="21"/>
      <c r="G13288" s="21"/>
      <c r="AL13288" s="21"/>
    </row>
    <row r="13289" spans="6:38">
      <c r="F13289" s="21"/>
      <c r="G13289" s="21"/>
      <c r="AL13289" s="21"/>
    </row>
    <row r="13290" spans="6:38">
      <c r="F13290" s="21"/>
      <c r="G13290" s="21"/>
      <c r="AL13290" s="21"/>
    </row>
    <row r="13291" spans="6:38">
      <c r="F13291" s="21"/>
      <c r="G13291" s="21"/>
      <c r="AL13291" s="21"/>
    </row>
    <row r="13292" spans="6:38">
      <c r="F13292" s="21"/>
      <c r="G13292" s="21"/>
      <c r="AL13292" s="21"/>
    </row>
    <row r="13293" spans="6:38">
      <c r="F13293" s="21"/>
      <c r="G13293" s="21"/>
      <c r="AL13293" s="21"/>
    </row>
    <row r="13294" spans="6:38">
      <c r="F13294" s="21"/>
      <c r="G13294" s="21"/>
      <c r="AL13294" s="21"/>
    </row>
    <row r="13295" spans="6:38">
      <c r="F13295" s="21"/>
      <c r="G13295" s="21"/>
      <c r="AL13295" s="21"/>
    </row>
    <row r="13296" spans="6:38">
      <c r="F13296" s="21"/>
      <c r="G13296" s="21"/>
      <c r="AL13296" s="21"/>
    </row>
    <row r="13297" spans="6:38">
      <c r="F13297" s="21"/>
      <c r="G13297" s="21"/>
      <c r="AL13297" s="21"/>
    </row>
    <row r="13298" spans="6:38">
      <c r="F13298" s="21"/>
      <c r="G13298" s="21"/>
      <c r="AL13298" s="21"/>
    </row>
    <row r="13299" spans="6:38">
      <c r="F13299" s="21"/>
      <c r="G13299" s="21"/>
      <c r="AL13299" s="21"/>
    </row>
    <row r="13300" spans="6:38">
      <c r="F13300" s="21"/>
      <c r="G13300" s="21"/>
      <c r="AL13300" s="21"/>
    </row>
    <row r="13301" spans="6:38">
      <c r="F13301" s="21"/>
      <c r="G13301" s="21"/>
      <c r="AL13301" s="21"/>
    </row>
    <row r="13302" spans="6:38">
      <c r="F13302" s="21"/>
      <c r="G13302" s="21"/>
      <c r="AL13302" s="21"/>
    </row>
    <row r="13303" spans="6:38">
      <c r="F13303" s="21"/>
      <c r="G13303" s="21"/>
      <c r="AL13303" s="21"/>
    </row>
    <row r="13304" spans="6:38">
      <c r="F13304" s="21"/>
      <c r="G13304" s="21"/>
      <c r="AL13304" s="21"/>
    </row>
    <row r="13305" spans="6:38">
      <c r="F13305" s="21"/>
      <c r="G13305" s="21"/>
      <c r="AL13305" s="21"/>
    </row>
    <row r="13306" spans="6:38">
      <c r="F13306" s="21"/>
      <c r="G13306" s="21"/>
      <c r="AL13306" s="21"/>
    </row>
    <row r="13307" spans="6:38">
      <c r="F13307" s="21"/>
      <c r="G13307" s="21"/>
      <c r="AL13307" s="21"/>
    </row>
    <row r="13308" spans="6:38">
      <c r="F13308" s="21"/>
      <c r="G13308" s="21"/>
      <c r="AL13308" s="21"/>
    </row>
    <row r="13309" spans="6:38">
      <c r="F13309" s="21"/>
      <c r="G13309" s="21"/>
      <c r="AL13309" s="21"/>
    </row>
    <row r="13310" spans="6:38">
      <c r="F13310" s="21"/>
      <c r="G13310" s="21"/>
      <c r="AL13310" s="21"/>
    </row>
    <row r="13311" spans="6:38">
      <c r="F13311" s="21"/>
      <c r="G13311" s="21"/>
      <c r="AL13311" s="21"/>
    </row>
    <row r="13312" spans="6:38">
      <c r="F13312" s="21"/>
      <c r="G13312" s="21"/>
      <c r="AL13312" s="21"/>
    </row>
    <row r="13313" spans="6:38">
      <c r="F13313" s="21"/>
      <c r="G13313" s="21"/>
      <c r="AL13313" s="21"/>
    </row>
    <row r="13314" spans="6:38">
      <c r="F13314" s="21"/>
      <c r="G13314" s="21"/>
      <c r="AL13314" s="21"/>
    </row>
    <row r="13315" spans="6:38">
      <c r="F13315" s="21"/>
      <c r="G13315" s="21"/>
      <c r="AL13315" s="21"/>
    </row>
    <row r="13316" spans="6:38">
      <c r="F13316" s="21"/>
      <c r="G13316" s="21"/>
      <c r="AL13316" s="21"/>
    </row>
    <row r="13317" spans="6:38">
      <c r="F13317" s="21"/>
      <c r="G13317" s="21"/>
      <c r="AL13317" s="21"/>
    </row>
    <row r="13318" spans="6:38">
      <c r="F13318" s="21"/>
      <c r="G13318" s="21"/>
      <c r="AL13318" s="21"/>
    </row>
    <row r="13319" spans="6:38">
      <c r="F13319" s="21"/>
      <c r="G13319" s="21"/>
      <c r="AL13319" s="21"/>
    </row>
    <row r="13320" spans="6:38">
      <c r="F13320" s="21"/>
      <c r="G13320" s="21"/>
      <c r="AL13320" s="21"/>
    </row>
    <row r="13321" spans="6:38">
      <c r="F13321" s="21"/>
      <c r="G13321" s="21"/>
      <c r="AL13321" s="21"/>
    </row>
    <row r="13322" spans="6:38">
      <c r="F13322" s="21"/>
      <c r="G13322" s="21"/>
      <c r="AL13322" s="21"/>
    </row>
    <row r="13323" spans="6:38">
      <c r="F13323" s="21"/>
      <c r="G13323" s="21"/>
      <c r="AL13323" s="21"/>
    </row>
    <row r="13324" spans="6:38">
      <c r="F13324" s="21"/>
      <c r="G13324" s="21"/>
      <c r="AL13324" s="21"/>
    </row>
    <row r="13325" spans="6:38">
      <c r="F13325" s="21"/>
      <c r="G13325" s="21"/>
      <c r="AL13325" s="21"/>
    </row>
    <row r="13326" spans="6:38">
      <c r="F13326" s="21"/>
      <c r="G13326" s="21"/>
      <c r="AL13326" s="21"/>
    </row>
    <row r="13327" spans="6:38">
      <c r="F13327" s="21"/>
      <c r="G13327" s="21"/>
      <c r="AL13327" s="21"/>
    </row>
    <row r="13328" spans="6:38">
      <c r="F13328" s="21"/>
      <c r="G13328" s="21"/>
      <c r="AL13328" s="21"/>
    </row>
    <row r="13329" spans="6:38">
      <c r="F13329" s="21"/>
      <c r="G13329" s="21"/>
      <c r="AL13329" s="21"/>
    </row>
    <row r="13330" spans="6:38">
      <c r="F13330" s="21"/>
      <c r="G13330" s="21"/>
      <c r="AL13330" s="21"/>
    </row>
    <row r="13331" spans="6:38">
      <c r="F13331" s="21"/>
      <c r="G13331" s="21"/>
      <c r="AL13331" s="21"/>
    </row>
    <row r="13332" spans="6:38">
      <c r="F13332" s="21"/>
      <c r="G13332" s="21"/>
      <c r="AL13332" s="21"/>
    </row>
    <row r="13333" spans="6:38">
      <c r="F13333" s="21"/>
      <c r="G13333" s="21"/>
      <c r="AL13333" s="21"/>
    </row>
    <row r="13334" spans="6:38">
      <c r="F13334" s="21"/>
      <c r="G13334" s="21"/>
      <c r="AL13334" s="21"/>
    </row>
    <row r="13335" spans="6:38">
      <c r="F13335" s="21"/>
      <c r="G13335" s="21"/>
      <c r="AL13335" s="21"/>
    </row>
    <row r="13336" spans="6:38">
      <c r="F13336" s="21"/>
      <c r="G13336" s="21"/>
      <c r="AL13336" s="21"/>
    </row>
    <row r="13337" spans="6:38">
      <c r="F13337" s="21"/>
      <c r="G13337" s="21"/>
      <c r="AL13337" s="21"/>
    </row>
    <row r="13338" spans="6:38">
      <c r="F13338" s="21"/>
      <c r="G13338" s="21"/>
      <c r="AL13338" s="21"/>
    </row>
    <row r="13339" spans="6:38">
      <c r="F13339" s="21"/>
      <c r="G13339" s="21"/>
      <c r="AL13339" s="21"/>
    </row>
    <row r="13340" spans="6:38">
      <c r="F13340" s="21"/>
      <c r="G13340" s="21"/>
      <c r="AL13340" s="21"/>
    </row>
    <row r="13341" spans="6:38">
      <c r="F13341" s="21"/>
      <c r="G13341" s="21"/>
      <c r="AL13341" s="21"/>
    </row>
    <row r="13342" spans="6:38">
      <c r="F13342" s="21"/>
      <c r="G13342" s="21"/>
      <c r="AL13342" s="21"/>
    </row>
    <row r="13343" spans="6:38">
      <c r="F13343" s="21"/>
      <c r="G13343" s="21"/>
      <c r="AL13343" s="21"/>
    </row>
    <row r="13344" spans="6:38">
      <c r="F13344" s="21"/>
      <c r="G13344" s="21"/>
      <c r="AL13344" s="21"/>
    </row>
    <row r="13345" spans="6:38">
      <c r="F13345" s="21"/>
      <c r="G13345" s="21"/>
      <c r="AL13345" s="21"/>
    </row>
    <row r="13346" spans="6:38">
      <c r="F13346" s="21"/>
      <c r="G13346" s="21"/>
      <c r="AL13346" s="21"/>
    </row>
    <row r="13347" spans="6:38">
      <c r="F13347" s="21"/>
      <c r="G13347" s="21"/>
      <c r="AL13347" s="21"/>
    </row>
    <row r="13348" spans="6:38">
      <c r="F13348" s="21"/>
      <c r="G13348" s="21"/>
      <c r="AL13348" s="21"/>
    </row>
    <row r="13349" spans="6:38">
      <c r="F13349" s="21"/>
      <c r="G13349" s="21"/>
      <c r="AL13349" s="21"/>
    </row>
    <row r="13350" spans="6:38">
      <c r="F13350" s="21"/>
      <c r="G13350" s="21"/>
      <c r="AL13350" s="21"/>
    </row>
    <row r="13351" spans="6:38">
      <c r="F13351" s="21"/>
      <c r="G13351" s="21"/>
      <c r="AL13351" s="21"/>
    </row>
    <row r="13352" spans="6:38">
      <c r="F13352" s="21"/>
      <c r="G13352" s="21"/>
      <c r="AL13352" s="21"/>
    </row>
    <row r="13353" spans="6:38">
      <c r="F13353" s="21"/>
      <c r="G13353" s="21"/>
      <c r="AL13353" s="21"/>
    </row>
    <row r="13354" spans="6:38">
      <c r="F13354" s="21"/>
      <c r="G13354" s="21"/>
      <c r="AL13354" s="21"/>
    </row>
    <row r="13355" spans="6:38">
      <c r="F13355" s="21"/>
      <c r="G13355" s="21"/>
      <c r="AL13355" s="21"/>
    </row>
    <row r="13356" spans="6:38">
      <c r="F13356" s="21"/>
      <c r="G13356" s="21"/>
      <c r="AL13356" s="21"/>
    </row>
    <row r="13357" spans="6:38">
      <c r="F13357" s="21"/>
      <c r="G13357" s="21"/>
      <c r="AL13357" s="21"/>
    </row>
    <row r="13358" spans="6:38">
      <c r="F13358" s="21"/>
      <c r="G13358" s="21"/>
      <c r="AL13358" s="21"/>
    </row>
    <row r="13359" spans="6:38">
      <c r="F13359" s="21"/>
      <c r="G13359" s="21"/>
      <c r="AL13359" s="21"/>
    </row>
    <row r="13360" spans="6:38">
      <c r="F13360" s="21"/>
      <c r="G13360" s="21"/>
      <c r="AL13360" s="21"/>
    </row>
    <row r="13361" spans="6:38">
      <c r="F13361" s="21"/>
      <c r="G13361" s="21"/>
      <c r="AL13361" s="21"/>
    </row>
    <row r="13362" spans="6:38">
      <c r="F13362" s="21"/>
      <c r="G13362" s="21"/>
      <c r="AL13362" s="21"/>
    </row>
    <row r="13363" spans="6:38">
      <c r="F13363" s="21"/>
      <c r="G13363" s="21"/>
      <c r="AL13363" s="21"/>
    </row>
    <row r="13364" spans="6:38">
      <c r="F13364" s="21"/>
      <c r="G13364" s="21"/>
      <c r="AL13364" s="21"/>
    </row>
    <row r="13365" spans="6:38">
      <c r="F13365" s="21"/>
      <c r="G13365" s="21"/>
      <c r="AL13365" s="21"/>
    </row>
    <row r="13366" spans="6:38">
      <c r="F13366" s="21"/>
      <c r="G13366" s="21"/>
      <c r="AL13366" s="21"/>
    </row>
    <row r="13367" spans="6:38">
      <c r="F13367" s="21"/>
      <c r="G13367" s="21"/>
      <c r="AL13367" s="21"/>
    </row>
    <row r="13368" spans="6:38">
      <c r="F13368" s="21"/>
      <c r="G13368" s="21"/>
      <c r="AL13368" s="21"/>
    </row>
    <row r="13369" spans="6:38">
      <c r="F13369" s="21"/>
      <c r="G13369" s="21"/>
      <c r="AL13369" s="21"/>
    </row>
    <row r="13370" spans="6:38">
      <c r="F13370" s="21"/>
      <c r="G13370" s="21"/>
      <c r="AL13370" s="21"/>
    </row>
    <row r="13371" spans="6:38">
      <c r="F13371" s="21"/>
      <c r="G13371" s="21"/>
      <c r="AL13371" s="21"/>
    </row>
    <row r="13372" spans="6:38">
      <c r="F13372" s="21"/>
      <c r="G13372" s="21"/>
      <c r="AL13372" s="21"/>
    </row>
    <row r="13373" spans="6:38">
      <c r="F13373" s="21"/>
      <c r="G13373" s="21"/>
      <c r="AL13373" s="21"/>
    </row>
    <row r="13374" spans="6:38">
      <c r="F13374" s="21"/>
      <c r="G13374" s="21"/>
      <c r="AL13374" s="21"/>
    </row>
    <row r="13375" spans="6:38">
      <c r="F13375" s="21"/>
      <c r="G13375" s="21"/>
      <c r="AL13375" s="21"/>
    </row>
    <row r="13376" spans="6:38">
      <c r="F13376" s="21"/>
      <c r="G13376" s="21"/>
      <c r="AL13376" s="21"/>
    </row>
    <row r="13377" spans="6:38">
      <c r="F13377" s="21"/>
      <c r="G13377" s="21"/>
      <c r="AL13377" s="21"/>
    </row>
    <row r="13378" spans="6:38">
      <c r="F13378" s="21"/>
      <c r="G13378" s="21"/>
      <c r="AL13378" s="21"/>
    </row>
    <row r="13379" spans="6:38">
      <c r="F13379" s="21"/>
      <c r="G13379" s="21"/>
      <c r="AL13379" s="21"/>
    </row>
    <row r="13380" spans="6:38">
      <c r="F13380" s="21"/>
      <c r="G13380" s="21"/>
      <c r="AL13380" s="21"/>
    </row>
    <row r="13381" spans="6:38">
      <c r="F13381" s="21"/>
      <c r="G13381" s="21"/>
      <c r="AL13381" s="21"/>
    </row>
    <row r="13382" spans="6:38">
      <c r="F13382" s="21"/>
      <c r="G13382" s="21"/>
      <c r="AL13382" s="21"/>
    </row>
    <row r="13383" spans="6:38">
      <c r="F13383" s="21"/>
      <c r="G13383" s="21"/>
      <c r="AL13383" s="21"/>
    </row>
    <row r="13384" spans="6:38">
      <c r="F13384" s="21"/>
      <c r="G13384" s="21"/>
      <c r="AL13384" s="21"/>
    </row>
    <row r="13385" spans="6:38">
      <c r="F13385" s="21"/>
      <c r="G13385" s="21"/>
      <c r="AL13385" s="21"/>
    </row>
    <row r="13386" spans="6:38">
      <c r="F13386" s="21"/>
      <c r="G13386" s="21"/>
      <c r="AL13386" s="21"/>
    </row>
    <row r="13387" spans="6:38">
      <c r="F13387" s="21"/>
      <c r="G13387" s="21"/>
      <c r="AL13387" s="21"/>
    </row>
    <row r="13388" spans="6:38">
      <c r="F13388" s="21"/>
      <c r="G13388" s="21"/>
      <c r="AL13388" s="21"/>
    </row>
    <row r="13389" spans="6:38">
      <c r="F13389" s="21"/>
      <c r="G13389" s="21"/>
      <c r="AL13389" s="21"/>
    </row>
    <row r="13390" spans="6:38">
      <c r="F13390" s="21"/>
      <c r="G13390" s="21"/>
      <c r="AL13390" s="21"/>
    </row>
    <row r="13391" spans="6:38">
      <c r="F13391" s="21"/>
      <c r="G13391" s="21"/>
      <c r="AL13391" s="21"/>
    </row>
    <row r="13392" spans="6:38">
      <c r="F13392" s="21"/>
      <c r="G13392" s="21"/>
      <c r="AL13392" s="21"/>
    </row>
    <row r="13393" spans="6:38">
      <c r="F13393" s="21"/>
      <c r="G13393" s="21"/>
      <c r="AL13393" s="21"/>
    </row>
    <row r="13394" spans="6:38">
      <c r="F13394" s="21"/>
      <c r="G13394" s="21"/>
      <c r="AL13394" s="21"/>
    </row>
    <row r="13395" spans="6:38">
      <c r="F13395" s="21"/>
      <c r="G13395" s="21"/>
      <c r="AL13395" s="21"/>
    </row>
    <row r="13396" spans="6:38">
      <c r="F13396" s="21"/>
      <c r="G13396" s="21"/>
      <c r="AL13396" s="21"/>
    </row>
    <row r="13397" spans="6:38">
      <c r="F13397" s="21"/>
      <c r="G13397" s="21"/>
      <c r="AL13397" s="21"/>
    </row>
    <row r="13398" spans="6:38">
      <c r="F13398" s="21"/>
      <c r="G13398" s="21"/>
      <c r="AL13398" s="21"/>
    </row>
    <row r="13399" spans="6:38">
      <c r="F13399" s="21"/>
      <c r="G13399" s="21"/>
      <c r="AL13399" s="21"/>
    </row>
    <row r="13400" spans="6:38">
      <c r="F13400" s="21"/>
      <c r="G13400" s="21"/>
      <c r="AL13400" s="21"/>
    </row>
    <row r="13401" spans="6:38">
      <c r="F13401" s="21"/>
      <c r="G13401" s="21"/>
      <c r="AL13401" s="21"/>
    </row>
    <row r="13402" spans="6:38">
      <c r="F13402" s="21"/>
      <c r="G13402" s="21"/>
      <c r="AL13402" s="21"/>
    </row>
    <row r="13403" spans="6:38">
      <c r="F13403" s="21"/>
      <c r="G13403" s="21"/>
      <c r="AL13403" s="21"/>
    </row>
    <row r="13404" spans="6:38">
      <c r="F13404" s="21"/>
      <c r="G13404" s="21"/>
      <c r="AL13404" s="21"/>
    </row>
    <row r="13405" spans="6:38">
      <c r="F13405" s="21"/>
      <c r="G13405" s="21"/>
      <c r="AL13405" s="21"/>
    </row>
    <row r="13406" spans="6:38">
      <c r="F13406" s="21"/>
      <c r="G13406" s="21"/>
      <c r="AL13406" s="21"/>
    </row>
    <row r="13407" spans="6:38">
      <c r="F13407" s="21"/>
      <c r="G13407" s="21"/>
      <c r="AL13407" s="21"/>
    </row>
    <row r="13408" spans="6:38">
      <c r="F13408" s="21"/>
      <c r="G13408" s="21"/>
      <c r="AL13408" s="21"/>
    </row>
    <row r="13409" spans="6:38">
      <c r="F13409" s="21"/>
      <c r="G13409" s="21"/>
      <c r="AL13409" s="21"/>
    </row>
    <row r="13410" spans="6:38">
      <c r="F13410" s="21"/>
      <c r="G13410" s="21"/>
      <c r="AL13410" s="21"/>
    </row>
    <row r="13411" spans="6:38">
      <c r="F13411" s="21"/>
      <c r="G13411" s="21"/>
      <c r="AL13411" s="21"/>
    </row>
    <row r="13412" spans="6:38">
      <c r="F13412" s="21"/>
      <c r="G13412" s="21"/>
      <c r="AL13412" s="21"/>
    </row>
    <row r="13413" spans="6:38">
      <c r="F13413" s="21"/>
      <c r="G13413" s="21"/>
      <c r="AL13413" s="21"/>
    </row>
    <row r="13414" spans="6:38">
      <c r="F13414" s="21"/>
      <c r="G13414" s="21"/>
      <c r="AL13414" s="21"/>
    </row>
    <row r="13415" spans="6:38">
      <c r="F13415" s="21"/>
      <c r="G13415" s="21"/>
      <c r="AL13415" s="21"/>
    </row>
    <row r="13416" spans="6:38">
      <c r="F13416" s="21"/>
      <c r="G13416" s="21"/>
      <c r="AL13416" s="21"/>
    </row>
    <row r="13417" spans="6:38">
      <c r="F13417" s="21"/>
      <c r="G13417" s="21"/>
      <c r="AL13417" s="21"/>
    </row>
    <row r="13418" spans="6:38">
      <c r="F13418" s="21"/>
      <c r="G13418" s="21"/>
      <c r="AL13418" s="21"/>
    </row>
    <row r="13419" spans="6:38">
      <c r="F13419" s="21"/>
      <c r="G13419" s="21"/>
      <c r="AL13419" s="21"/>
    </row>
    <row r="13420" spans="6:38">
      <c r="F13420" s="21"/>
      <c r="G13420" s="21"/>
      <c r="AL13420" s="21"/>
    </row>
    <row r="13421" spans="6:38">
      <c r="F13421" s="21"/>
      <c r="G13421" s="21"/>
      <c r="AL13421" s="21"/>
    </row>
    <row r="13422" spans="6:38">
      <c r="F13422" s="21"/>
      <c r="G13422" s="21"/>
      <c r="AL13422" s="21"/>
    </row>
    <row r="13423" spans="6:38">
      <c r="F13423" s="21"/>
      <c r="G13423" s="21"/>
      <c r="AL13423" s="21"/>
    </row>
    <row r="13424" spans="6:38">
      <c r="F13424" s="21"/>
      <c r="G13424" s="21"/>
      <c r="AL13424" s="21"/>
    </row>
    <row r="13425" spans="6:38">
      <c r="F13425" s="21"/>
      <c r="G13425" s="21"/>
      <c r="AL13425" s="21"/>
    </row>
    <row r="13426" spans="6:38">
      <c r="F13426" s="21"/>
      <c r="G13426" s="21"/>
      <c r="AL13426" s="21"/>
    </row>
    <row r="13427" spans="6:38">
      <c r="F13427" s="21"/>
      <c r="G13427" s="21"/>
      <c r="AL13427" s="21"/>
    </row>
    <row r="13428" spans="6:38">
      <c r="F13428" s="21"/>
      <c r="G13428" s="21"/>
      <c r="AL13428" s="21"/>
    </row>
    <row r="13429" spans="6:38">
      <c r="F13429" s="21"/>
      <c r="G13429" s="21"/>
      <c r="AL13429" s="21"/>
    </row>
    <row r="13430" spans="6:38">
      <c r="F13430" s="21"/>
      <c r="G13430" s="21"/>
      <c r="AL13430" s="21"/>
    </row>
    <row r="13431" spans="6:38">
      <c r="F13431" s="21"/>
      <c r="G13431" s="21"/>
      <c r="AL13431" s="21"/>
    </row>
    <row r="13432" spans="6:38">
      <c r="F13432" s="21"/>
      <c r="G13432" s="21"/>
      <c r="AL13432" s="21"/>
    </row>
    <row r="13433" spans="6:38">
      <c r="F13433" s="21"/>
      <c r="G13433" s="21"/>
      <c r="AL13433" s="21"/>
    </row>
    <row r="13434" spans="6:38">
      <c r="F13434" s="21"/>
      <c r="G13434" s="21"/>
      <c r="AL13434" s="21"/>
    </row>
    <row r="13435" spans="6:38">
      <c r="F13435" s="21"/>
      <c r="G13435" s="21"/>
      <c r="AL13435" s="21"/>
    </row>
    <row r="13436" spans="6:38">
      <c r="F13436" s="21"/>
      <c r="G13436" s="21"/>
      <c r="AL13436" s="21"/>
    </row>
    <row r="13437" spans="6:38">
      <c r="F13437" s="21"/>
      <c r="G13437" s="21"/>
      <c r="AL13437" s="21"/>
    </row>
    <row r="13438" spans="6:38">
      <c r="F13438" s="21"/>
      <c r="G13438" s="21"/>
      <c r="AL13438" s="21"/>
    </row>
    <row r="13439" spans="6:38">
      <c r="F13439" s="21"/>
      <c r="G13439" s="21"/>
      <c r="AL13439" s="21"/>
    </row>
    <row r="13440" spans="6:38">
      <c r="F13440" s="21"/>
      <c r="G13440" s="21"/>
      <c r="AL13440" s="21"/>
    </row>
    <row r="13441" spans="6:38">
      <c r="F13441" s="21"/>
      <c r="G13441" s="21"/>
      <c r="AL13441" s="21"/>
    </row>
    <row r="13442" spans="6:38">
      <c r="F13442" s="21"/>
      <c r="G13442" s="21"/>
      <c r="AL13442" s="21"/>
    </row>
    <row r="13443" spans="6:38">
      <c r="F13443" s="21"/>
      <c r="G13443" s="21"/>
      <c r="AL13443" s="21"/>
    </row>
    <row r="13444" spans="6:38">
      <c r="F13444" s="21"/>
      <c r="G13444" s="21"/>
      <c r="AL13444" s="21"/>
    </row>
    <row r="13445" spans="6:38">
      <c r="F13445" s="21"/>
      <c r="G13445" s="21"/>
      <c r="AL13445" s="21"/>
    </row>
    <row r="13446" spans="6:38">
      <c r="F13446" s="21"/>
      <c r="G13446" s="21"/>
      <c r="AL13446" s="21"/>
    </row>
    <row r="13447" spans="6:38">
      <c r="F13447" s="21"/>
      <c r="G13447" s="21"/>
      <c r="AL13447" s="21"/>
    </row>
    <row r="13448" spans="6:38">
      <c r="F13448" s="21"/>
      <c r="G13448" s="21"/>
      <c r="AL13448" s="21"/>
    </row>
    <row r="13449" spans="6:38">
      <c r="F13449" s="21"/>
      <c r="G13449" s="21"/>
      <c r="AL13449" s="21"/>
    </row>
    <row r="13450" spans="6:38">
      <c r="F13450" s="21"/>
      <c r="G13450" s="21"/>
      <c r="AL13450" s="21"/>
    </row>
    <row r="13451" spans="6:38">
      <c r="F13451" s="21"/>
      <c r="G13451" s="21"/>
      <c r="AL13451" s="21"/>
    </row>
    <row r="13452" spans="6:38">
      <c r="F13452" s="21"/>
      <c r="G13452" s="21"/>
      <c r="AL13452" s="21"/>
    </row>
    <row r="13453" spans="6:38">
      <c r="F13453" s="21"/>
      <c r="G13453" s="21"/>
      <c r="AL13453" s="21"/>
    </row>
    <row r="13454" spans="6:38">
      <c r="F13454" s="21"/>
      <c r="G13454" s="21"/>
      <c r="AL13454" s="21"/>
    </row>
    <row r="13455" spans="6:38">
      <c r="F13455" s="21"/>
      <c r="G13455" s="21"/>
      <c r="AL13455" s="21"/>
    </row>
    <row r="13456" spans="6:38">
      <c r="F13456" s="21"/>
      <c r="G13456" s="21"/>
      <c r="AL13456" s="21"/>
    </row>
    <row r="13457" spans="6:38">
      <c r="F13457" s="21"/>
      <c r="G13457" s="21"/>
      <c r="AL13457" s="21"/>
    </row>
    <row r="13458" spans="6:38">
      <c r="F13458" s="21"/>
      <c r="G13458" s="21"/>
      <c r="AL13458" s="21"/>
    </row>
    <row r="13459" spans="6:38">
      <c r="F13459" s="21"/>
      <c r="G13459" s="21"/>
      <c r="AL13459" s="21"/>
    </row>
    <row r="13460" spans="6:38">
      <c r="F13460" s="21"/>
      <c r="G13460" s="21"/>
      <c r="AL13460" s="21"/>
    </row>
    <row r="13461" spans="6:38">
      <c r="F13461" s="21"/>
      <c r="G13461" s="21"/>
      <c r="AL13461" s="21"/>
    </row>
    <row r="13462" spans="6:38">
      <c r="F13462" s="21"/>
      <c r="G13462" s="21"/>
      <c r="AL13462" s="21"/>
    </row>
    <row r="13463" spans="6:38">
      <c r="F13463" s="21"/>
      <c r="G13463" s="21"/>
      <c r="AL13463" s="21"/>
    </row>
    <row r="13464" spans="6:38">
      <c r="F13464" s="21"/>
      <c r="G13464" s="21"/>
      <c r="AL13464" s="21"/>
    </row>
    <row r="13465" spans="6:38">
      <c r="F13465" s="21"/>
      <c r="G13465" s="21"/>
      <c r="AL13465" s="21"/>
    </row>
    <row r="13466" spans="6:38">
      <c r="F13466" s="21"/>
      <c r="G13466" s="21"/>
      <c r="AL13466" s="21"/>
    </row>
    <row r="13467" spans="6:38">
      <c r="F13467" s="21"/>
      <c r="G13467" s="21"/>
      <c r="AL13467" s="21"/>
    </row>
    <row r="13468" spans="6:38">
      <c r="F13468" s="21"/>
      <c r="G13468" s="21"/>
      <c r="AL13468" s="21"/>
    </row>
    <row r="13469" spans="6:38">
      <c r="F13469" s="21"/>
      <c r="G13469" s="21"/>
      <c r="AL13469" s="21"/>
    </row>
    <row r="13470" spans="6:38">
      <c r="F13470" s="21"/>
      <c r="G13470" s="21"/>
      <c r="AL13470" s="21"/>
    </row>
    <row r="13471" spans="6:38">
      <c r="F13471" s="21"/>
      <c r="G13471" s="21"/>
      <c r="AL13471" s="21"/>
    </row>
    <row r="13472" spans="6:38">
      <c r="F13472" s="21"/>
      <c r="G13472" s="21"/>
      <c r="AL13472" s="21"/>
    </row>
    <row r="13473" spans="6:38">
      <c r="F13473" s="21"/>
      <c r="G13473" s="21"/>
      <c r="AL13473" s="21"/>
    </row>
    <row r="13474" spans="6:38">
      <c r="F13474" s="21"/>
      <c r="G13474" s="21"/>
      <c r="AL13474" s="21"/>
    </row>
    <row r="13475" spans="6:38">
      <c r="F13475" s="21"/>
      <c r="G13475" s="21"/>
      <c r="AL13475" s="21"/>
    </row>
    <row r="13476" spans="6:38">
      <c r="F13476" s="21"/>
      <c r="G13476" s="21"/>
      <c r="AL13476" s="21"/>
    </row>
    <row r="13477" spans="6:38">
      <c r="F13477" s="21"/>
      <c r="G13477" s="21"/>
      <c r="AL13477" s="21"/>
    </row>
    <row r="13478" spans="6:38">
      <c r="F13478" s="21"/>
      <c r="G13478" s="21"/>
      <c r="AL13478" s="21"/>
    </row>
    <row r="13479" spans="6:38">
      <c r="F13479" s="21"/>
      <c r="G13479" s="21"/>
      <c r="AL13479" s="21"/>
    </row>
    <row r="13480" spans="6:38">
      <c r="F13480" s="21"/>
      <c r="G13480" s="21"/>
      <c r="AL13480" s="21"/>
    </row>
    <row r="13481" spans="6:38">
      <c r="F13481" s="21"/>
      <c r="G13481" s="21"/>
      <c r="AL13481" s="21"/>
    </row>
    <row r="13482" spans="6:38">
      <c r="F13482" s="21"/>
      <c r="G13482" s="21"/>
      <c r="AL13482" s="21"/>
    </row>
    <row r="13483" spans="6:38">
      <c r="F13483" s="21"/>
      <c r="G13483" s="21"/>
      <c r="AL13483" s="21"/>
    </row>
    <row r="13484" spans="6:38">
      <c r="F13484" s="21"/>
      <c r="G13484" s="21"/>
      <c r="AL13484" s="21"/>
    </row>
    <row r="13485" spans="6:38">
      <c r="F13485" s="21"/>
      <c r="G13485" s="21"/>
      <c r="AL13485" s="21"/>
    </row>
    <row r="13486" spans="6:38">
      <c r="F13486" s="21"/>
      <c r="G13486" s="21"/>
      <c r="AL13486" s="21"/>
    </row>
    <row r="13487" spans="6:38">
      <c r="F13487" s="21"/>
      <c r="G13487" s="21"/>
      <c r="AL13487" s="21"/>
    </row>
    <row r="13488" spans="6:38">
      <c r="F13488" s="21"/>
      <c r="G13488" s="21"/>
      <c r="AL13488" s="21"/>
    </row>
    <row r="13489" spans="6:38">
      <c r="F13489" s="21"/>
      <c r="G13489" s="21"/>
      <c r="AL13489" s="21"/>
    </row>
    <row r="13490" spans="6:38">
      <c r="F13490" s="21"/>
      <c r="G13490" s="21"/>
      <c r="AL13490" s="21"/>
    </row>
    <row r="13491" spans="6:38">
      <c r="F13491" s="21"/>
      <c r="G13491" s="21"/>
      <c r="AL13491" s="21"/>
    </row>
    <row r="13492" spans="6:38">
      <c r="F13492" s="21"/>
      <c r="G13492" s="21"/>
      <c r="AL13492" s="21"/>
    </row>
    <row r="13493" spans="6:38">
      <c r="F13493" s="21"/>
      <c r="G13493" s="21"/>
      <c r="AL13493" s="21"/>
    </row>
    <row r="13494" spans="6:38">
      <c r="F13494" s="21"/>
      <c r="G13494" s="21"/>
      <c r="AL13494" s="21"/>
    </row>
    <row r="13495" spans="6:38">
      <c r="F13495" s="21"/>
      <c r="G13495" s="21"/>
      <c r="AL13495" s="21"/>
    </row>
    <row r="13496" spans="6:38">
      <c r="F13496" s="21"/>
      <c r="G13496" s="21"/>
      <c r="AL13496" s="21"/>
    </row>
    <row r="13497" spans="6:38">
      <c r="F13497" s="21"/>
      <c r="G13497" s="21"/>
      <c r="AL13497" s="21"/>
    </row>
    <row r="13498" spans="6:38">
      <c r="F13498" s="21"/>
      <c r="G13498" s="21"/>
      <c r="AL13498" s="21"/>
    </row>
    <row r="13499" spans="6:38">
      <c r="F13499" s="21"/>
      <c r="G13499" s="21"/>
      <c r="AL13499" s="21"/>
    </row>
    <row r="13500" spans="6:38">
      <c r="F13500" s="21"/>
      <c r="G13500" s="21"/>
      <c r="AL13500" s="21"/>
    </row>
    <row r="13501" spans="6:38">
      <c r="F13501" s="21"/>
      <c r="G13501" s="21"/>
      <c r="AL13501" s="21"/>
    </row>
    <row r="13502" spans="6:38">
      <c r="F13502" s="21"/>
      <c r="G13502" s="21"/>
      <c r="AL13502" s="21"/>
    </row>
    <row r="13503" spans="6:38">
      <c r="F13503" s="21"/>
      <c r="G13503" s="21"/>
      <c r="AL13503" s="21"/>
    </row>
    <row r="13504" spans="6:38">
      <c r="F13504" s="21"/>
      <c r="G13504" s="21"/>
      <c r="AL13504" s="21"/>
    </row>
    <row r="13505" spans="6:38">
      <c r="F13505" s="21"/>
      <c r="G13505" s="21"/>
      <c r="AL13505" s="21"/>
    </row>
    <row r="13506" spans="6:38">
      <c r="F13506" s="21"/>
      <c r="G13506" s="21"/>
      <c r="AL13506" s="21"/>
    </row>
    <row r="13507" spans="6:38">
      <c r="F13507" s="21"/>
      <c r="G13507" s="21"/>
      <c r="AL13507" s="21"/>
    </row>
    <row r="13508" spans="6:38">
      <c r="F13508" s="21"/>
      <c r="G13508" s="21"/>
      <c r="AL13508" s="21"/>
    </row>
    <row r="13509" spans="6:38">
      <c r="F13509" s="21"/>
      <c r="G13509" s="21"/>
      <c r="AL13509" s="21"/>
    </row>
    <row r="13510" spans="6:38">
      <c r="F13510" s="21"/>
      <c r="G13510" s="21"/>
      <c r="AL13510" s="21"/>
    </row>
    <row r="13511" spans="6:38">
      <c r="F13511" s="21"/>
      <c r="G13511" s="21"/>
      <c r="AL13511" s="21"/>
    </row>
    <row r="13512" spans="6:38">
      <c r="F13512" s="21"/>
      <c r="G13512" s="21"/>
      <c r="AL13512" s="21"/>
    </row>
    <row r="13513" spans="6:38">
      <c r="F13513" s="21"/>
      <c r="G13513" s="21"/>
      <c r="AL13513" s="21"/>
    </row>
    <row r="13514" spans="6:38">
      <c r="F13514" s="21"/>
      <c r="G13514" s="21"/>
      <c r="AL13514" s="21"/>
    </row>
    <row r="13515" spans="6:38">
      <c r="F13515" s="21"/>
      <c r="G13515" s="21"/>
      <c r="AL13515" s="21"/>
    </row>
    <row r="13516" spans="6:38">
      <c r="F13516" s="21"/>
      <c r="G13516" s="21"/>
      <c r="AL13516" s="21"/>
    </row>
    <row r="13517" spans="6:38">
      <c r="F13517" s="21"/>
      <c r="G13517" s="21"/>
      <c r="AL13517" s="21"/>
    </row>
    <row r="13518" spans="6:38">
      <c r="F13518" s="21"/>
      <c r="G13518" s="21"/>
      <c r="AL13518" s="21"/>
    </row>
    <row r="13519" spans="6:38">
      <c r="F13519" s="21"/>
      <c r="G13519" s="21"/>
      <c r="AL13519" s="21"/>
    </row>
    <row r="13520" spans="6:38">
      <c r="F13520" s="21"/>
      <c r="G13520" s="21"/>
      <c r="AL13520" s="21"/>
    </row>
    <row r="13521" spans="6:38">
      <c r="F13521" s="21"/>
      <c r="G13521" s="21"/>
      <c r="AL13521" s="21"/>
    </row>
    <row r="13522" spans="6:38">
      <c r="F13522" s="21"/>
      <c r="G13522" s="21"/>
      <c r="AL13522" s="21"/>
    </row>
    <row r="13523" spans="6:38">
      <c r="F13523" s="21"/>
      <c r="G13523" s="21"/>
      <c r="AL13523" s="21"/>
    </row>
    <row r="13524" spans="6:38">
      <c r="F13524" s="21"/>
      <c r="G13524" s="21"/>
      <c r="AL13524" s="21"/>
    </row>
    <row r="13525" spans="6:38">
      <c r="F13525" s="21"/>
      <c r="G13525" s="21"/>
      <c r="AL13525" s="21"/>
    </row>
    <row r="13526" spans="6:38">
      <c r="F13526" s="21"/>
      <c r="G13526" s="21"/>
      <c r="AL13526" s="21"/>
    </row>
    <row r="13527" spans="6:38">
      <c r="F13527" s="21"/>
      <c r="G13527" s="21"/>
      <c r="AL13527" s="21"/>
    </row>
    <row r="13528" spans="6:38">
      <c r="F13528" s="21"/>
      <c r="G13528" s="21"/>
      <c r="AL13528" s="21"/>
    </row>
    <row r="13529" spans="6:38">
      <c r="F13529" s="21"/>
      <c r="G13529" s="21"/>
      <c r="AL13529" s="21"/>
    </row>
    <row r="13530" spans="6:38">
      <c r="F13530" s="21"/>
      <c r="G13530" s="21"/>
      <c r="AL13530" s="21"/>
    </row>
    <row r="13531" spans="6:38">
      <c r="F13531" s="21"/>
      <c r="G13531" s="21"/>
      <c r="AL13531" s="21"/>
    </row>
    <row r="13532" spans="6:38">
      <c r="F13532" s="21"/>
      <c r="G13532" s="21"/>
      <c r="AL13532" s="21"/>
    </row>
    <row r="13533" spans="6:38">
      <c r="F13533" s="21"/>
      <c r="G13533" s="21"/>
      <c r="AL13533" s="21"/>
    </row>
    <row r="13534" spans="6:38">
      <c r="F13534" s="21"/>
      <c r="G13534" s="21"/>
      <c r="AL13534" s="21"/>
    </row>
    <row r="13535" spans="6:38">
      <c r="F13535" s="21"/>
      <c r="G13535" s="21"/>
      <c r="AL13535" s="21"/>
    </row>
    <row r="13536" spans="6:38">
      <c r="F13536" s="21"/>
      <c r="G13536" s="21"/>
      <c r="AL13536" s="21"/>
    </row>
    <row r="13537" spans="6:38">
      <c r="F13537" s="21"/>
      <c r="G13537" s="21"/>
      <c r="AL13537" s="21"/>
    </row>
    <row r="13538" spans="6:38">
      <c r="F13538" s="21"/>
      <c r="G13538" s="21"/>
      <c r="AL13538" s="21"/>
    </row>
    <row r="13539" spans="6:38">
      <c r="F13539" s="21"/>
      <c r="G13539" s="21"/>
      <c r="AL13539" s="21"/>
    </row>
    <row r="13540" spans="6:38">
      <c r="F13540" s="21"/>
      <c r="G13540" s="21"/>
      <c r="AL13540" s="21"/>
    </row>
    <row r="13541" spans="6:38">
      <c r="F13541" s="21"/>
      <c r="G13541" s="21"/>
      <c r="AL13541" s="21"/>
    </row>
    <row r="13542" spans="6:38">
      <c r="F13542" s="21"/>
      <c r="G13542" s="21"/>
      <c r="AL13542" s="21"/>
    </row>
    <row r="13543" spans="6:38">
      <c r="F13543" s="21"/>
      <c r="G13543" s="21"/>
      <c r="AL13543" s="21"/>
    </row>
    <row r="13544" spans="6:38">
      <c r="F13544" s="21"/>
      <c r="G13544" s="21"/>
      <c r="AL13544" s="21"/>
    </row>
    <row r="13545" spans="6:38">
      <c r="F13545" s="21"/>
      <c r="G13545" s="21"/>
      <c r="AL13545" s="21"/>
    </row>
    <row r="13546" spans="6:38">
      <c r="F13546" s="21"/>
      <c r="G13546" s="21"/>
      <c r="AL13546" s="21"/>
    </row>
    <row r="13547" spans="6:38">
      <c r="F13547" s="21"/>
      <c r="G13547" s="21"/>
      <c r="AL13547" s="21"/>
    </row>
    <row r="13548" spans="6:38">
      <c r="F13548" s="21"/>
      <c r="G13548" s="21"/>
      <c r="AL13548" s="21"/>
    </row>
    <row r="13549" spans="6:38">
      <c r="F13549" s="21"/>
      <c r="G13549" s="21"/>
      <c r="AL13549" s="21"/>
    </row>
    <row r="13550" spans="6:38">
      <c r="F13550" s="21"/>
      <c r="G13550" s="21"/>
      <c r="AL13550" s="21"/>
    </row>
    <row r="13551" spans="6:38">
      <c r="F13551" s="21"/>
      <c r="G13551" s="21"/>
      <c r="AL13551" s="21"/>
    </row>
    <row r="13552" spans="6:38">
      <c r="F13552" s="21"/>
      <c r="G13552" s="21"/>
      <c r="AL13552" s="21"/>
    </row>
    <row r="13553" spans="6:38">
      <c r="F13553" s="21"/>
      <c r="G13553" s="21"/>
      <c r="AL13553" s="21"/>
    </row>
    <row r="13554" spans="6:38">
      <c r="F13554" s="21"/>
      <c r="G13554" s="21"/>
      <c r="AL13554" s="21"/>
    </row>
    <row r="13555" spans="6:38">
      <c r="F13555" s="21"/>
      <c r="G13555" s="21"/>
      <c r="AL13555" s="21"/>
    </row>
    <row r="13556" spans="6:38">
      <c r="F13556" s="21"/>
      <c r="G13556" s="21"/>
      <c r="AL13556" s="21"/>
    </row>
    <row r="13557" spans="6:38">
      <c r="F13557" s="21"/>
      <c r="G13557" s="21"/>
      <c r="AL13557" s="21"/>
    </row>
    <row r="13558" spans="6:38">
      <c r="F13558" s="21"/>
      <c r="G13558" s="21"/>
      <c r="AL13558" s="21"/>
    </row>
    <row r="13559" spans="6:38">
      <c r="F13559" s="21"/>
      <c r="G13559" s="21"/>
      <c r="AL13559" s="21"/>
    </row>
    <row r="13560" spans="6:38">
      <c r="F13560" s="21"/>
      <c r="G13560" s="21"/>
      <c r="AL13560" s="21"/>
    </row>
    <row r="13561" spans="6:38">
      <c r="F13561" s="21"/>
      <c r="G13561" s="21"/>
      <c r="AL13561" s="21"/>
    </row>
    <row r="13562" spans="6:38">
      <c r="F13562" s="21"/>
      <c r="G13562" s="21"/>
      <c r="AL13562" s="21"/>
    </row>
    <row r="13563" spans="6:38">
      <c r="F13563" s="21"/>
      <c r="G13563" s="21"/>
      <c r="AL13563" s="21"/>
    </row>
    <row r="13564" spans="6:38">
      <c r="F13564" s="21"/>
      <c r="G13564" s="21"/>
      <c r="AL13564" s="21"/>
    </row>
    <row r="13565" spans="6:38">
      <c r="F13565" s="21"/>
      <c r="G13565" s="21"/>
      <c r="AL13565" s="21"/>
    </row>
    <row r="13566" spans="6:38">
      <c r="F13566" s="21"/>
      <c r="G13566" s="21"/>
      <c r="AL13566" s="21"/>
    </row>
    <row r="13567" spans="6:38">
      <c r="F13567" s="21"/>
      <c r="G13567" s="21"/>
      <c r="AL13567" s="21"/>
    </row>
    <row r="13568" spans="6:38">
      <c r="F13568" s="21"/>
      <c r="G13568" s="21"/>
      <c r="AL13568" s="21"/>
    </row>
    <row r="13569" spans="6:38">
      <c r="F13569" s="21"/>
      <c r="G13569" s="21"/>
      <c r="AL13569" s="21"/>
    </row>
    <row r="13570" spans="6:38">
      <c r="F13570" s="21"/>
      <c r="G13570" s="21"/>
      <c r="AL13570" s="21"/>
    </row>
    <row r="13571" spans="6:38">
      <c r="F13571" s="21"/>
      <c r="G13571" s="21"/>
      <c r="AL13571" s="21"/>
    </row>
    <row r="13572" spans="6:38">
      <c r="F13572" s="21"/>
      <c r="G13572" s="21"/>
      <c r="AL13572" s="21"/>
    </row>
    <row r="13573" spans="6:38">
      <c r="F13573" s="21"/>
      <c r="G13573" s="21"/>
      <c r="AL13573" s="21"/>
    </row>
    <row r="13574" spans="6:38">
      <c r="F13574" s="21"/>
      <c r="G13574" s="21"/>
      <c r="AL13574" s="21"/>
    </row>
    <row r="13575" spans="6:38">
      <c r="F13575" s="21"/>
      <c r="G13575" s="21"/>
      <c r="AL13575" s="21"/>
    </row>
    <row r="13576" spans="6:38">
      <c r="F13576" s="21"/>
      <c r="G13576" s="21"/>
      <c r="AL13576" s="21"/>
    </row>
    <row r="13577" spans="6:38">
      <c r="F13577" s="21"/>
      <c r="G13577" s="21"/>
      <c r="AL13577" s="21"/>
    </row>
    <row r="13578" spans="6:38">
      <c r="F13578" s="21"/>
      <c r="G13578" s="21"/>
      <c r="AL13578" s="21"/>
    </row>
    <row r="13579" spans="6:38">
      <c r="F13579" s="21"/>
      <c r="G13579" s="21"/>
      <c r="AL13579" s="21"/>
    </row>
    <row r="13580" spans="6:38">
      <c r="F13580" s="21"/>
      <c r="G13580" s="21"/>
      <c r="AL13580" s="21"/>
    </row>
    <row r="13581" spans="6:38">
      <c r="F13581" s="21"/>
      <c r="G13581" s="21"/>
      <c r="AL13581" s="21"/>
    </row>
    <row r="13582" spans="6:38">
      <c r="F13582" s="21"/>
      <c r="G13582" s="21"/>
      <c r="AL13582" s="21"/>
    </row>
    <row r="13583" spans="6:38">
      <c r="F13583" s="21"/>
      <c r="G13583" s="21"/>
      <c r="AL13583" s="21"/>
    </row>
    <row r="13584" spans="6:38">
      <c r="F13584" s="21"/>
      <c r="G13584" s="21"/>
      <c r="AL13584" s="21"/>
    </row>
    <row r="13585" spans="6:38">
      <c r="F13585" s="21"/>
      <c r="G13585" s="21"/>
      <c r="AL13585" s="21"/>
    </row>
    <row r="13586" spans="6:38">
      <c r="F13586" s="21"/>
      <c r="G13586" s="21"/>
      <c r="AL13586" s="21"/>
    </row>
    <row r="13587" spans="6:38">
      <c r="F13587" s="21"/>
      <c r="G13587" s="21"/>
      <c r="AL13587" s="21"/>
    </row>
    <row r="13588" spans="6:38">
      <c r="F13588" s="21"/>
      <c r="G13588" s="21"/>
      <c r="AL13588" s="21"/>
    </row>
    <row r="13589" spans="6:38">
      <c r="F13589" s="21"/>
      <c r="G13589" s="21"/>
      <c r="AL13589" s="21"/>
    </row>
    <row r="13590" spans="6:38">
      <c r="F13590" s="21"/>
      <c r="G13590" s="21"/>
      <c r="AL13590" s="21"/>
    </row>
    <row r="13591" spans="6:38">
      <c r="F13591" s="21"/>
      <c r="G13591" s="21"/>
      <c r="AL13591" s="21"/>
    </row>
    <row r="13592" spans="6:38">
      <c r="F13592" s="21"/>
      <c r="G13592" s="21"/>
      <c r="AL13592" s="21"/>
    </row>
    <row r="13593" spans="6:38">
      <c r="F13593" s="21"/>
      <c r="G13593" s="21"/>
      <c r="AL13593" s="21"/>
    </row>
    <row r="13594" spans="6:38">
      <c r="F13594" s="21"/>
      <c r="G13594" s="21"/>
      <c r="AL13594" s="21"/>
    </row>
    <row r="13595" spans="6:38">
      <c r="F13595" s="21"/>
      <c r="G13595" s="21"/>
      <c r="AL13595" s="21"/>
    </row>
    <row r="13596" spans="6:38">
      <c r="F13596" s="21"/>
      <c r="G13596" s="21"/>
      <c r="AL13596" s="21"/>
    </row>
    <row r="13597" spans="6:38">
      <c r="F13597" s="21"/>
      <c r="G13597" s="21"/>
      <c r="AL13597" s="21"/>
    </row>
    <row r="13598" spans="6:38">
      <c r="F13598" s="21"/>
      <c r="G13598" s="21"/>
      <c r="AL13598" s="21"/>
    </row>
    <row r="13599" spans="6:38">
      <c r="F13599" s="21"/>
      <c r="G13599" s="21"/>
      <c r="AL13599" s="21"/>
    </row>
    <row r="13600" spans="6:38">
      <c r="F13600" s="21"/>
      <c r="G13600" s="21"/>
      <c r="AL13600" s="21"/>
    </row>
    <row r="13601" spans="6:38">
      <c r="F13601" s="21"/>
      <c r="G13601" s="21"/>
      <c r="AL13601" s="21"/>
    </row>
    <row r="13602" spans="6:38">
      <c r="F13602" s="21"/>
      <c r="G13602" s="21"/>
      <c r="AL13602" s="21"/>
    </row>
    <row r="13603" spans="6:38">
      <c r="F13603" s="21"/>
      <c r="G13603" s="21"/>
      <c r="AL13603" s="21"/>
    </row>
    <row r="13604" spans="6:38">
      <c r="F13604" s="21"/>
      <c r="G13604" s="21"/>
      <c r="AL13604" s="21"/>
    </row>
    <row r="13605" spans="6:38">
      <c r="F13605" s="21"/>
      <c r="G13605" s="21"/>
      <c r="AL13605" s="21"/>
    </row>
    <row r="13606" spans="6:38">
      <c r="F13606" s="21"/>
      <c r="G13606" s="21"/>
      <c r="AL13606" s="21"/>
    </row>
    <row r="13607" spans="6:38">
      <c r="F13607" s="21"/>
      <c r="G13607" s="21"/>
      <c r="AL13607" s="21"/>
    </row>
    <row r="13608" spans="6:38">
      <c r="F13608" s="21"/>
      <c r="G13608" s="21"/>
      <c r="AL13608" s="21"/>
    </row>
    <row r="13609" spans="6:38">
      <c r="F13609" s="21"/>
      <c r="G13609" s="21"/>
      <c r="AL13609" s="21"/>
    </row>
    <row r="13610" spans="6:38">
      <c r="F13610" s="21"/>
      <c r="G13610" s="21"/>
      <c r="AL13610" s="21"/>
    </row>
    <row r="13611" spans="6:38">
      <c r="F13611" s="21"/>
      <c r="G13611" s="21"/>
      <c r="AL13611" s="21"/>
    </row>
    <row r="13612" spans="6:38">
      <c r="F13612" s="21"/>
      <c r="G13612" s="21"/>
      <c r="AL13612" s="21"/>
    </row>
    <row r="13613" spans="6:38">
      <c r="F13613" s="21"/>
      <c r="G13613" s="21"/>
      <c r="AL13613" s="21"/>
    </row>
    <row r="13614" spans="6:38">
      <c r="F13614" s="21"/>
      <c r="G13614" s="21"/>
      <c r="AL13614" s="21"/>
    </row>
    <row r="13615" spans="6:38">
      <c r="F13615" s="21"/>
      <c r="G13615" s="21"/>
      <c r="AL13615" s="21"/>
    </row>
    <row r="13616" spans="6:38">
      <c r="F13616" s="21"/>
      <c r="G13616" s="21"/>
      <c r="AL13616" s="21"/>
    </row>
    <row r="13617" spans="6:38">
      <c r="F13617" s="21"/>
      <c r="G13617" s="21"/>
      <c r="AL13617" s="21"/>
    </row>
    <row r="13618" spans="6:38">
      <c r="F13618" s="21"/>
      <c r="G13618" s="21"/>
      <c r="AL13618" s="21"/>
    </row>
    <row r="13619" spans="6:38">
      <c r="F13619" s="21"/>
      <c r="G13619" s="21"/>
      <c r="AL13619" s="21"/>
    </row>
    <row r="13620" spans="6:38">
      <c r="F13620" s="21"/>
      <c r="G13620" s="21"/>
      <c r="AL13620" s="21"/>
    </row>
    <row r="13621" spans="6:38">
      <c r="F13621" s="21"/>
      <c r="G13621" s="21"/>
      <c r="AL13621" s="21"/>
    </row>
    <row r="13622" spans="6:38">
      <c r="F13622" s="21"/>
      <c r="G13622" s="21"/>
      <c r="AL13622" s="21"/>
    </row>
    <row r="13623" spans="6:38">
      <c r="F13623" s="21"/>
      <c r="G13623" s="21"/>
      <c r="AL13623" s="21"/>
    </row>
    <row r="13624" spans="6:38">
      <c r="F13624" s="21"/>
      <c r="G13624" s="21"/>
      <c r="AL13624" s="21"/>
    </row>
    <row r="13625" spans="6:38">
      <c r="F13625" s="21"/>
      <c r="G13625" s="21"/>
      <c r="AL13625" s="21"/>
    </row>
    <row r="13626" spans="6:38">
      <c r="F13626" s="21"/>
      <c r="G13626" s="21"/>
      <c r="AL13626" s="21"/>
    </row>
    <row r="13627" spans="6:38">
      <c r="F13627" s="21"/>
      <c r="G13627" s="21"/>
      <c r="AL13627" s="21"/>
    </row>
    <row r="13628" spans="6:38">
      <c r="F13628" s="21"/>
      <c r="G13628" s="21"/>
      <c r="AL13628" s="21"/>
    </row>
    <row r="13629" spans="6:38">
      <c r="F13629" s="21"/>
      <c r="G13629" s="21"/>
      <c r="AL13629" s="21"/>
    </row>
    <row r="13630" spans="6:38">
      <c r="F13630" s="21"/>
      <c r="G13630" s="21"/>
      <c r="AL13630" s="21"/>
    </row>
    <row r="13631" spans="6:38">
      <c r="F13631" s="21"/>
      <c r="G13631" s="21"/>
      <c r="AL13631" s="21"/>
    </row>
    <row r="13632" spans="6:38">
      <c r="F13632" s="21"/>
      <c r="G13632" s="21"/>
      <c r="AL13632" s="21"/>
    </row>
    <row r="13633" spans="6:38">
      <c r="F13633" s="21"/>
      <c r="G13633" s="21"/>
      <c r="AL13633" s="21"/>
    </row>
    <row r="13634" spans="6:38">
      <c r="F13634" s="21"/>
      <c r="G13634" s="21"/>
      <c r="AL13634" s="21"/>
    </row>
    <row r="13635" spans="6:38">
      <c r="F13635" s="21"/>
      <c r="G13635" s="21"/>
      <c r="AL13635" s="21"/>
    </row>
    <row r="13636" spans="6:38">
      <c r="F13636" s="21"/>
      <c r="G13636" s="21"/>
      <c r="AL13636" s="21"/>
    </row>
    <row r="13637" spans="6:38">
      <c r="F13637" s="21"/>
      <c r="G13637" s="21"/>
      <c r="AL13637" s="21"/>
    </row>
    <row r="13638" spans="6:38">
      <c r="F13638" s="21"/>
      <c r="G13638" s="21"/>
      <c r="AL13638" s="21"/>
    </row>
    <row r="13639" spans="6:38">
      <c r="F13639" s="21"/>
      <c r="G13639" s="21"/>
      <c r="AL13639" s="21"/>
    </row>
    <row r="13640" spans="6:38">
      <c r="F13640" s="21"/>
      <c r="G13640" s="21"/>
      <c r="AL13640" s="21"/>
    </row>
    <row r="13641" spans="6:38">
      <c r="F13641" s="21"/>
      <c r="G13641" s="21"/>
      <c r="AL13641" s="21"/>
    </row>
    <row r="13642" spans="6:38">
      <c r="F13642" s="21"/>
      <c r="G13642" s="21"/>
      <c r="AL13642" s="21"/>
    </row>
    <row r="13643" spans="6:38">
      <c r="F13643" s="21"/>
      <c r="G13643" s="21"/>
      <c r="AL13643" s="21"/>
    </row>
    <row r="13644" spans="6:38">
      <c r="F13644" s="21"/>
      <c r="G13644" s="21"/>
      <c r="AL13644" s="21"/>
    </row>
    <row r="13645" spans="6:38">
      <c r="F13645" s="21"/>
      <c r="G13645" s="21"/>
      <c r="AL13645" s="21"/>
    </row>
    <row r="13646" spans="6:38">
      <c r="F13646" s="21"/>
      <c r="G13646" s="21"/>
      <c r="AL13646" s="21"/>
    </row>
    <row r="13647" spans="6:38">
      <c r="F13647" s="21"/>
      <c r="G13647" s="21"/>
      <c r="AL13647" s="21"/>
    </row>
    <row r="13648" spans="6:38">
      <c r="F13648" s="21"/>
      <c r="G13648" s="21"/>
      <c r="AL13648" s="21"/>
    </row>
    <row r="13649" spans="6:38">
      <c r="F13649" s="21"/>
      <c r="G13649" s="21"/>
      <c r="AL13649" s="21"/>
    </row>
    <row r="13650" spans="6:38">
      <c r="F13650" s="21"/>
      <c r="G13650" s="21"/>
      <c r="AL13650" s="21"/>
    </row>
    <row r="13651" spans="6:38">
      <c r="F13651" s="21"/>
      <c r="G13651" s="21"/>
      <c r="AL13651" s="21"/>
    </row>
    <row r="13652" spans="6:38">
      <c r="F13652" s="21"/>
      <c r="G13652" s="21"/>
      <c r="AL13652" s="21"/>
    </row>
    <row r="13653" spans="6:38">
      <c r="F13653" s="21"/>
      <c r="G13653" s="21"/>
      <c r="AL13653" s="21"/>
    </row>
    <row r="13654" spans="6:38">
      <c r="F13654" s="21"/>
      <c r="G13654" s="21"/>
      <c r="AL13654" s="21"/>
    </row>
    <row r="13655" spans="6:38">
      <c r="F13655" s="21"/>
      <c r="G13655" s="21"/>
      <c r="AL13655" s="21"/>
    </row>
    <row r="13656" spans="6:38">
      <c r="F13656" s="21"/>
      <c r="G13656" s="21"/>
      <c r="AL13656" s="21"/>
    </row>
    <row r="13657" spans="6:38">
      <c r="F13657" s="21"/>
      <c r="G13657" s="21"/>
      <c r="AL13657" s="21"/>
    </row>
    <row r="13658" spans="6:38">
      <c r="F13658" s="21"/>
      <c r="G13658" s="21"/>
      <c r="AL13658" s="21"/>
    </row>
    <row r="13659" spans="6:38">
      <c r="F13659" s="21"/>
      <c r="G13659" s="21"/>
      <c r="AL13659" s="21"/>
    </row>
    <row r="13660" spans="6:38">
      <c r="F13660" s="21"/>
      <c r="G13660" s="21"/>
      <c r="AL13660" s="21"/>
    </row>
    <row r="13661" spans="6:38">
      <c r="F13661" s="21"/>
      <c r="G13661" s="21"/>
      <c r="AL13661" s="21"/>
    </row>
    <row r="13662" spans="6:38">
      <c r="F13662" s="21"/>
      <c r="G13662" s="21"/>
      <c r="AL13662" s="21"/>
    </row>
    <row r="13663" spans="6:38">
      <c r="F13663" s="21"/>
      <c r="G13663" s="21"/>
      <c r="AL13663" s="21"/>
    </row>
    <row r="13664" spans="6:38">
      <c r="F13664" s="21"/>
      <c r="G13664" s="21"/>
      <c r="AL13664" s="21"/>
    </row>
    <row r="13665" spans="6:38">
      <c r="F13665" s="21"/>
      <c r="G13665" s="21"/>
      <c r="AL13665" s="21"/>
    </row>
    <row r="13666" spans="6:38">
      <c r="F13666" s="21"/>
      <c r="G13666" s="21"/>
      <c r="AL13666" s="21"/>
    </row>
    <row r="13667" spans="6:38">
      <c r="F13667" s="21"/>
      <c r="G13667" s="21"/>
      <c r="AL13667" s="21"/>
    </row>
    <row r="13668" spans="6:38">
      <c r="F13668" s="21"/>
      <c r="G13668" s="21"/>
      <c r="AL13668" s="21"/>
    </row>
    <row r="13669" spans="6:38">
      <c r="F13669" s="21"/>
      <c r="G13669" s="21"/>
      <c r="AL13669" s="21"/>
    </row>
    <row r="13670" spans="6:38">
      <c r="F13670" s="21"/>
      <c r="G13670" s="21"/>
      <c r="AL13670" s="21"/>
    </row>
    <row r="13671" spans="6:38">
      <c r="F13671" s="21"/>
      <c r="G13671" s="21"/>
      <c r="AL13671" s="21"/>
    </row>
    <row r="13672" spans="6:38">
      <c r="F13672" s="21"/>
      <c r="G13672" s="21"/>
      <c r="AL13672" s="21"/>
    </row>
    <row r="13673" spans="6:38">
      <c r="F13673" s="21"/>
      <c r="G13673" s="21"/>
      <c r="AL13673" s="21"/>
    </row>
    <row r="13674" spans="6:38">
      <c r="F13674" s="21"/>
      <c r="G13674" s="21"/>
      <c r="AL13674" s="21"/>
    </row>
    <row r="13675" spans="6:38">
      <c r="F13675" s="21"/>
      <c r="G13675" s="21"/>
      <c r="AL13675" s="21"/>
    </row>
    <row r="13676" spans="6:38">
      <c r="F13676" s="21"/>
      <c r="G13676" s="21"/>
      <c r="AL13676" s="21"/>
    </row>
    <row r="13677" spans="6:38">
      <c r="F13677" s="21"/>
      <c r="G13677" s="21"/>
      <c r="AL13677" s="21"/>
    </row>
    <row r="13678" spans="6:38">
      <c r="F13678" s="21"/>
      <c r="G13678" s="21"/>
      <c r="AL13678" s="21"/>
    </row>
    <row r="13679" spans="6:38">
      <c r="F13679" s="21"/>
      <c r="G13679" s="21"/>
      <c r="AL13679" s="21"/>
    </row>
    <row r="13680" spans="6:38">
      <c r="F13680" s="21"/>
      <c r="G13680" s="21"/>
      <c r="AL13680" s="21"/>
    </row>
    <row r="13681" spans="6:38">
      <c r="F13681" s="21"/>
      <c r="G13681" s="21"/>
      <c r="AL13681" s="21"/>
    </row>
    <row r="13682" spans="6:38">
      <c r="F13682" s="21"/>
      <c r="G13682" s="21"/>
      <c r="AL13682" s="21"/>
    </row>
    <row r="13683" spans="6:38">
      <c r="F13683" s="21"/>
      <c r="G13683" s="21"/>
      <c r="AL13683" s="21"/>
    </row>
    <row r="13684" spans="6:38">
      <c r="F13684" s="21"/>
      <c r="G13684" s="21"/>
      <c r="AL13684" s="21"/>
    </row>
    <row r="13685" spans="6:38">
      <c r="F13685" s="21"/>
      <c r="G13685" s="21"/>
      <c r="AL13685" s="21"/>
    </row>
    <row r="13686" spans="6:38">
      <c r="F13686" s="21"/>
      <c r="G13686" s="21"/>
      <c r="AL13686" s="21"/>
    </row>
    <row r="13687" spans="6:38">
      <c r="F13687" s="21"/>
      <c r="G13687" s="21"/>
      <c r="AL13687" s="21"/>
    </row>
    <row r="13688" spans="6:38">
      <c r="F13688" s="21"/>
      <c r="G13688" s="21"/>
      <c r="AL13688" s="21"/>
    </row>
    <row r="13689" spans="6:38">
      <c r="F13689" s="21"/>
      <c r="G13689" s="21"/>
      <c r="AL13689" s="21"/>
    </row>
    <row r="13690" spans="6:38">
      <c r="F13690" s="21"/>
      <c r="G13690" s="21"/>
      <c r="AL13690" s="21"/>
    </row>
    <row r="13691" spans="6:38">
      <c r="F13691" s="21"/>
      <c r="G13691" s="21"/>
      <c r="AL13691" s="21"/>
    </row>
    <row r="13692" spans="6:38">
      <c r="F13692" s="21"/>
      <c r="G13692" s="21"/>
      <c r="AL13692" s="21"/>
    </row>
    <row r="13693" spans="6:38">
      <c r="F13693" s="21"/>
      <c r="G13693" s="21"/>
      <c r="AL13693" s="21"/>
    </row>
    <row r="13694" spans="6:38">
      <c r="F13694" s="21"/>
      <c r="G13694" s="21"/>
      <c r="AL13694" s="21"/>
    </row>
    <row r="13695" spans="6:38">
      <c r="F13695" s="21"/>
      <c r="G13695" s="21"/>
      <c r="AL13695" s="21"/>
    </row>
    <row r="13696" spans="6:38">
      <c r="F13696" s="21"/>
      <c r="G13696" s="21"/>
      <c r="AL13696" s="21"/>
    </row>
    <row r="13697" spans="6:38">
      <c r="F13697" s="21"/>
      <c r="G13697" s="21"/>
      <c r="AL13697" s="21"/>
    </row>
    <row r="13698" spans="6:38">
      <c r="F13698" s="21"/>
      <c r="G13698" s="21"/>
      <c r="AL13698" s="21"/>
    </row>
    <row r="13699" spans="6:38">
      <c r="F13699" s="21"/>
      <c r="G13699" s="21"/>
      <c r="AL13699" s="21"/>
    </row>
    <row r="13700" spans="6:38">
      <c r="F13700" s="21"/>
      <c r="G13700" s="21"/>
      <c r="AL13700" s="21"/>
    </row>
    <row r="13701" spans="6:38">
      <c r="F13701" s="21"/>
      <c r="G13701" s="21"/>
      <c r="AL13701" s="21"/>
    </row>
    <row r="13702" spans="6:38">
      <c r="F13702" s="21"/>
      <c r="G13702" s="21"/>
      <c r="AL13702" s="21"/>
    </row>
    <row r="13703" spans="6:38">
      <c r="F13703" s="21"/>
      <c r="G13703" s="21"/>
      <c r="AL13703" s="21"/>
    </row>
    <row r="13704" spans="6:38">
      <c r="F13704" s="21"/>
      <c r="G13704" s="21"/>
      <c r="AL13704" s="21"/>
    </row>
    <row r="13705" spans="6:38">
      <c r="F13705" s="21"/>
      <c r="G13705" s="21"/>
      <c r="AL13705" s="21"/>
    </row>
    <row r="13706" spans="6:38">
      <c r="F13706" s="21"/>
      <c r="G13706" s="21"/>
      <c r="AL13706" s="21"/>
    </row>
    <row r="13707" spans="6:38">
      <c r="F13707" s="21"/>
      <c r="G13707" s="21"/>
      <c r="AL13707" s="21"/>
    </row>
    <row r="13708" spans="6:38">
      <c r="F13708" s="21"/>
      <c r="G13708" s="21"/>
      <c r="AL13708" s="21"/>
    </row>
    <row r="13709" spans="6:38">
      <c r="F13709" s="21"/>
      <c r="G13709" s="21"/>
      <c r="AL13709" s="21"/>
    </row>
    <row r="13710" spans="6:38">
      <c r="F13710" s="21"/>
      <c r="G13710" s="21"/>
      <c r="AL13710" s="21"/>
    </row>
    <row r="13711" spans="6:38">
      <c r="F13711" s="21"/>
      <c r="G13711" s="21"/>
      <c r="AL13711" s="21"/>
    </row>
    <row r="13712" spans="6:38">
      <c r="F13712" s="21"/>
      <c r="G13712" s="21"/>
      <c r="AL13712" s="21"/>
    </row>
    <row r="13713" spans="6:38">
      <c r="F13713" s="21"/>
      <c r="G13713" s="21"/>
      <c r="AL13713" s="21"/>
    </row>
    <row r="13714" spans="6:38">
      <c r="F13714" s="21"/>
      <c r="G13714" s="21"/>
      <c r="AL13714" s="21"/>
    </row>
    <row r="13715" spans="6:38">
      <c r="F13715" s="21"/>
      <c r="G13715" s="21"/>
      <c r="AL13715" s="21"/>
    </row>
    <row r="13716" spans="6:38">
      <c r="F13716" s="21"/>
      <c r="G13716" s="21"/>
      <c r="AL13716" s="21"/>
    </row>
    <row r="13717" spans="6:38">
      <c r="F13717" s="21"/>
      <c r="G13717" s="21"/>
      <c r="AL13717" s="21"/>
    </row>
    <row r="13718" spans="6:38">
      <c r="F13718" s="21"/>
      <c r="G13718" s="21"/>
      <c r="AL13718" s="21"/>
    </row>
    <row r="13719" spans="6:38">
      <c r="F13719" s="21"/>
      <c r="G13719" s="21"/>
      <c r="AL13719" s="21"/>
    </row>
    <row r="13720" spans="6:38">
      <c r="F13720" s="21"/>
      <c r="G13720" s="21"/>
      <c r="AL13720" s="21"/>
    </row>
    <row r="13721" spans="6:38">
      <c r="F13721" s="21"/>
      <c r="G13721" s="21"/>
      <c r="AL13721" s="21"/>
    </row>
    <row r="13722" spans="6:38">
      <c r="F13722" s="21"/>
      <c r="G13722" s="21"/>
      <c r="AL13722" s="21"/>
    </row>
    <row r="13723" spans="6:38">
      <c r="F13723" s="21"/>
      <c r="G13723" s="21"/>
      <c r="AL13723" s="21"/>
    </row>
    <row r="13724" spans="6:38">
      <c r="F13724" s="21"/>
      <c r="G13724" s="21"/>
      <c r="AL13724" s="21"/>
    </row>
    <row r="13725" spans="6:38">
      <c r="F13725" s="21"/>
      <c r="G13725" s="21"/>
      <c r="AL13725" s="21"/>
    </row>
    <row r="13726" spans="6:38">
      <c r="F13726" s="21"/>
      <c r="G13726" s="21"/>
      <c r="AL13726" s="21"/>
    </row>
    <row r="13727" spans="6:38">
      <c r="F13727" s="21"/>
      <c r="G13727" s="21"/>
      <c r="AL13727" s="21"/>
    </row>
    <row r="13728" spans="6:38">
      <c r="F13728" s="21"/>
      <c r="G13728" s="21"/>
      <c r="AL13728" s="21"/>
    </row>
    <row r="13729" spans="6:38">
      <c r="F13729" s="21"/>
      <c r="G13729" s="21"/>
      <c r="AL13729" s="21"/>
    </row>
    <row r="13730" spans="6:38">
      <c r="F13730" s="21"/>
      <c r="G13730" s="21"/>
      <c r="AL13730" s="21"/>
    </row>
    <row r="13731" spans="6:38">
      <c r="F13731" s="21"/>
      <c r="G13731" s="21"/>
      <c r="AL13731" s="21"/>
    </row>
    <row r="13732" spans="6:38">
      <c r="F13732" s="21"/>
      <c r="G13732" s="21"/>
      <c r="AL13732" s="21"/>
    </row>
    <row r="13733" spans="6:38">
      <c r="F13733" s="21"/>
      <c r="G13733" s="21"/>
      <c r="AL13733" s="21"/>
    </row>
    <row r="13734" spans="6:38">
      <c r="F13734" s="21"/>
      <c r="G13734" s="21"/>
      <c r="AL13734" s="21"/>
    </row>
    <row r="13735" spans="6:38">
      <c r="F13735" s="21"/>
      <c r="G13735" s="21"/>
      <c r="AL13735" s="21"/>
    </row>
    <row r="13736" spans="6:38">
      <c r="F13736" s="21"/>
      <c r="G13736" s="21"/>
      <c r="AL13736" s="21"/>
    </row>
    <row r="13737" spans="6:38">
      <c r="F13737" s="21"/>
      <c r="G13737" s="21"/>
      <c r="AL13737" s="21"/>
    </row>
    <row r="13738" spans="6:38">
      <c r="F13738" s="21"/>
      <c r="G13738" s="21"/>
      <c r="AL13738" s="21"/>
    </row>
    <row r="13739" spans="6:38">
      <c r="F13739" s="21"/>
      <c r="G13739" s="21"/>
      <c r="AL13739" s="21"/>
    </row>
    <row r="13740" spans="6:38">
      <c r="F13740" s="21"/>
      <c r="G13740" s="21"/>
      <c r="AL13740" s="21"/>
    </row>
    <row r="13741" spans="6:38">
      <c r="F13741" s="21"/>
      <c r="G13741" s="21"/>
      <c r="AL13741" s="21"/>
    </row>
    <row r="13742" spans="6:38">
      <c r="F13742" s="21"/>
      <c r="G13742" s="21"/>
      <c r="AL13742" s="21"/>
    </row>
    <row r="13743" spans="6:38">
      <c r="F13743" s="21"/>
      <c r="G13743" s="21"/>
      <c r="AL13743" s="21"/>
    </row>
    <row r="13744" spans="6:38">
      <c r="F13744" s="21"/>
      <c r="G13744" s="21"/>
      <c r="AL13744" s="21"/>
    </row>
    <row r="13745" spans="6:38">
      <c r="F13745" s="21"/>
      <c r="G13745" s="21"/>
      <c r="AL13745" s="21"/>
    </row>
    <row r="13746" spans="6:38">
      <c r="F13746" s="21"/>
      <c r="G13746" s="21"/>
      <c r="AL13746" s="21"/>
    </row>
    <row r="13747" spans="6:38">
      <c r="F13747" s="21"/>
      <c r="G13747" s="21"/>
      <c r="AL13747" s="21"/>
    </row>
    <row r="13748" spans="6:38">
      <c r="F13748" s="21"/>
      <c r="G13748" s="21"/>
      <c r="AL13748" s="21"/>
    </row>
    <row r="13749" spans="6:38">
      <c r="F13749" s="21"/>
      <c r="G13749" s="21"/>
      <c r="AL13749" s="21"/>
    </row>
    <row r="13750" spans="6:38">
      <c r="F13750" s="21"/>
      <c r="G13750" s="21"/>
      <c r="AL13750" s="21"/>
    </row>
    <row r="13751" spans="6:38">
      <c r="F13751" s="21"/>
      <c r="G13751" s="21"/>
      <c r="AL13751" s="21"/>
    </row>
    <row r="13752" spans="6:38">
      <c r="F13752" s="21"/>
      <c r="G13752" s="21"/>
      <c r="AL13752" s="21"/>
    </row>
    <row r="13753" spans="6:38">
      <c r="F13753" s="21"/>
      <c r="G13753" s="21"/>
      <c r="AL13753" s="21"/>
    </row>
    <row r="13754" spans="6:38">
      <c r="F13754" s="21"/>
      <c r="G13754" s="21"/>
      <c r="AL13754" s="21"/>
    </row>
    <row r="13755" spans="6:38">
      <c r="F13755" s="21"/>
      <c r="G13755" s="21"/>
      <c r="AL13755" s="21"/>
    </row>
    <row r="13756" spans="6:38">
      <c r="F13756" s="21"/>
      <c r="G13756" s="21"/>
      <c r="AL13756" s="21"/>
    </row>
    <row r="13757" spans="6:38">
      <c r="F13757" s="21"/>
      <c r="G13757" s="21"/>
      <c r="AL13757" s="21"/>
    </row>
    <row r="13758" spans="6:38">
      <c r="F13758" s="21"/>
      <c r="G13758" s="21"/>
      <c r="AL13758" s="21"/>
    </row>
    <row r="13759" spans="6:38">
      <c r="F13759" s="21"/>
      <c r="G13759" s="21"/>
      <c r="AL13759" s="21"/>
    </row>
    <row r="13760" spans="6:38">
      <c r="F13760" s="21"/>
      <c r="G13760" s="21"/>
      <c r="AL13760" s="21"/>
    </row>
    <row r="13761" spans="6:38">
      <c r="F13761" s="21"/>
      <c r="G13761" s="21"/>
      <c r="AL13761" s="21"/>
    </row>
    <row r="13762" spans="6:38">
      <c r="F13762" s="21"/>
      <c r="G13762" s="21"/>
      <c r="AL13762" s="21"/>
    </row>
    <row r="13763" spans="6:38">
      <c r="F13763" s="21"/>
      <c r="G13763" s="21"/>
      <c r="AL13763" s="21"/>
    </row>
    <row r="13764" spans="6:38">
      <c r="F13764" s="21"/>
      <c r="G13764" s="21"/>
      <c r="AL13764" s="21"/>
    </row>
    <row r="13765" spans="6:38">
      <c r="F13765" s="21"/>
      <c r="G13765" s="21"/>
      <c r="AL13765" s="21"/>
    </row>
    <row r="13766" spans="6:38">
      <c r="F13766" s="21"/>
      <c r="G13766" s="21"/>
      <c r="AL13766" s="21"/>
    </row>
    <row r="13767" spans="6:38">
      <c r="F13767" s="21"/>
      <c r="G13767" s="21"/>
      <c r="AL13767" s="21"/>
    </row>
    <row r="13768" spans="6:38">
      <c r="F13768" s="21"/>
      <c r="G13768" s="21"/>
      <c r="AL13768" s="21"/>
    </row>
    <row r="13769" spans="6:38">
      <c r="F13769" s="21"/>
      <c r="G13769" s="21"/>
      <c r="AL13769" s="21"/>
    </row>
    <row r="13770" spans="6:38">
      <c r="F13770" s="21"/>
      <c r="G13770" s="21"/>
      <c r="AL13770" s="21"/>
    </row>
    <row r="13771" spans="6:38">
      <c r="F13771" s="21"/>
      <c r="G13771" s="21"/>
      <c r="AL13771" s="21"/>
    </row>
    <row r="13772" spans="6:38">
      <c r="F13772" s="21"/>
      <c r="G13772" s="21"/>
      <c r="AL13772" s="21"/>
    </row>
    <row r="13773" spans="6:38">
      <c r="F13773" s="21"/>
      <c r="G13773" s="21"/>
      <c r="AL13773" s="21"/>
    </row>
    <row r="13774" spans="6:38">
      <c r="F13774" s="21"/>
      <c r="G13774" s="21"/>
      <c r="AL13774" s="21"/>
    </row>
    <row r="13775" spans="6:38">
      <c r="F13775" s="21"/>
      <c r="G13775" s="21"/>
      <c r="AL13775" s="21"/>
    </row>
    <row r="13776" spans="6:38">
      <c r="F13776" s="21"/>
      <c r="G13776" s="21"/>
      <c r="AL13776" s="21"/>
    </row>
    <row r="13777" spans="6:38">
      <c r="F13777" s="21"/>
      <c r="G13777" s="21"/>
      <c r="AL13777" s="21"/>
    </row>
    <row r="13778" spans="6:38">
      <c r="F13778" s="21"/>
      <c r="G13778" s="21"/>
      <c r="AL13778" s="21"/>
    </row>
    <row r="13779" spans="6:38">
      <c r="F13779" s="21"/>
      <c r="G13779" s="21"/>
      <c r="AL13779" s="21"/>
    </row>
    <row r="13780" spans="6:38">
      <c r="F13780" s="21"/>
      <c r="G13780" s="21"/>
      <c r="AL13780" s="21"/>
    </row>
    <row r="13781" spans="6:38">
      <c r="F13781" s="21"/>
      <c r="G13781" s="21"/>
      <c r="AL13781" s="21"/>
    </row>
    <row r="13782" spans="6:38">
      <c r="F13782" s="21"/>
      <c r="G13782" s="21"/>
      <c r="AL13782" s="21"/>
    </row>
    <row r="13783" spans="6:38">
      <c r="F13783" s="21"/>
      <c r="G13783" s="21"/>
      <c r="AL13783" s="21"/>
    </row>
    <row r="13784" spans="6:38">
      <c r="F13784" s="21"/>
      <c r="G13784" s="21"/>
      <c r="AL13784" s="21"/>
    </row>
    <row r="13785" spans="6:38">
      <c r="F13785" s="21"/>
      <c r="G13785" s="21"/>
      <c r="AL13785" s="21"/>
    </row>
    <row r="13786" spans="6:38">
      <c r="F13786" s="21"/>
      <c r="G13786" s="21"/>
      <c r="AL13786" s="21"/>
    </row>
    <row r="13787" spans="6:38">
      <c r="F13787" s="21"/>
      <c r="G13787" s="21"/>
      <c r="AL13787" s="21"/>
    </row>
    <row r="13788" spans="6:38">
      <c r="F13788" s="21"/>
      <c r="G13788" s="21"/>
      <c r="AL13788" s="21"/>
    </row>
    <row r="13789" spans="6:38">
      <c r="F13789" s="21"/>
      <c r="G13789" s="21"/>
      <c r="AL13789" s="21"/>
    </row>
    <row r="13790" spans="6:38">
      <c r="F13790" s="21"/>
      <c r="G13790" s="21"/>
      <c r="AL13790" s="21"/>
    </row>
    <row r="13791" spans="6:38">
      <c r="F13791" s="21"/>
      <c r="G13791" s="21"/>
      <c r="AL13791" s="21"/>
    </row>
    <row r="13792" spans="6:38">
      <c r="F13792" s="21"/>
      <c r="G13792" s="21"/>
      <c r="AL13792" s="21"/>
    </row>
    <row r="13793" spans="6:38">
      <c r="F13793" s="21"/>
      <c r="G13793" s="21"/>
      <c r="AL13793" s="21"/>
    </row>
    <row r="13794" spans="6:38">
      <c r="F13794" s="21"/>
      <c r="G13794" s="21"/>
      <c r="AL13794" s="21"/>
    </row>
    <row r="13795" spans="6:38">
      <c r="F13795" s="21"/>
      <c r="G13795" s="21"/>
      <c r="AL13795" s="21"/>
    </row>
    <row r="13796" spans="6:38">
      <c r="F13796" s="21"/>
      <c r="G13796" s="21"/>
      <c r="AL13796" s="21"/>
    </row>
    <row r="13797" spans="6:38">
      <c r="F13797" s="21"/>
      <c r="G13797" s="21"/>
      <c r="AL13797" s="21"/>
    </row>
    <row r="13798" spans="6:38">
      <c r="F13798" s="21"/>
      <c r="G13798" s="21"/>
      <c r="AL13798" s="21"/>
    </row>
    <row r="13799" spans="6:38">
      <c r="F13799" s="21"/>
      <c r="G13799" s="21"/>
      <c r="AL13799" s="21"/>
    </row>
    <row r="13800" spans="6:38">
      <c r="F13800" s="21"/>
      <c r="G13800" s="21"/>
      <c r="AL13800" s="21"/>
    </row>
    <row r="13801" spans="6:38">
      <c r="F13801" s="21"/>
      <c r="G13801" s="21"/>
      <c r="AL13801" s="21"/>
    </row>
    <row r="13802" spans="6:38">
      <c r="F13802" s="21"/>
      <c r="G13802" s="21"/>
      <c r="AL13802" s="21"/>
    </row>
    <row r="13803" spans="6:38">
      <c r="F13803" s="21"/>
      <c r="G13803" s="21"/>
      <c r="AL13803" s="21"/>
    </row>
    <row r="13804" spans="6:38">
      <c r="F13804" s="21"/>
      <c r="G13804" s="21"/>
      <c r="AL13804" s="21"/>
    </row>
    <row r="13805" spans="6:38">
      <c r="F13805" s="21"/>
      <c r="G13805" s="21"/>
      <c r="AL13805" s="21"/>
    </row>
    <row r="13806" spans="6:38">
      <c r="F13806" s="21"/>
      <c r="G13806" s="21"/>
      <c r="AL13806" s="21"/>
    </row>
    <row r="13807" spans="6:38">
      <c r="F13807" s="21"/>
      <c r="G13807" s="21"/>
      <c r="AL13807" s="21"/>
    </row>
    <row r="13808" spans="6:38">
      <c r="F13808" s="21"/>
      <c r="G13808" s="21"/>
      <c r="AL13808" s="21"/>
    </row>
    <row r="13809" spans="6:38">
      <c r="F13809" s="21"/>
      <c r="G13809" s="21"/>
      <c r="AL13809" s="21"/>
    </row>
    <row r="13810" spans="6:38">
      <c r="F13810" s="21"/>
      <c r="G13810" s="21"/>
      <c r="AL13810" s="21"/>
    </row>
    <row r="13811" spans="6:38">
      <c r="F13811" s="21"/>
      <c r="G13811" s="21"/>
      <c r="AL13811" s="21"/>
    </row>
    <row r="13812" spans="6:38">
      <c r="F13812" s="21"/>
      <c r="G13812" s="21"/>
      <c r="AL13812" s="21"/>
    </row>
    <row r="13813" spans="6:38">
      <c r="F13813" s="21"/>
      <c r="G13813" s="21"/>
      <c r="AL13813" s="21"/>
    </row>
    <row r="13814" spans="6:38">
      <c r="F13814" s="21"/>
      <c r="G13814" s="21"/>
      <c r="AL13814" s="21"/>
    </row>
    <row r="13815" spans="6:38">
      <c r="F13815" s="21"/>
      <c r="G13815" s="21"/>
      <c r="AL13815" s="21"/>
    </row>
    <row r="13816" spans="6:38">
      <c r="F13816" s="21"/>
      <c r="G13816" s="21"/>
      <c r="AL13816" s="21"/>
    </row>
    <row r="13817" spans="6:38">
      <c r="F13817" s="21"/>
      <c r="G13817" s="21"/>
      <c r="AL13817" s="21"/>
    </row>
    <row r="13818" spans="6:38">
      <c r="F13818" s="21"/>
      <c r="G13818" s="21"/>
      <c r="AL13818" s="21"/>
    </row>
    <row r="13819" spans="6:38">
      <c r="F13819" s="21"/>
      <c r="G13819" s="21"/>
      <c r="AL13819" s="21"/>
    </row>
    <row r="13820" spans="6:38">
      <c r="F13820" s="21"/>
      <c r="G13820" s="21"/>
      <c r="AL13820" s="21"/>
    </row>
    <row r="13821" spans="6:38">
      <c r="F13821" s="21"/>
      <c r="G13821" s="21"/>
      <c r="AL13821" s="21"/>
    </row>
    <row r="13822" spans="6:38">
      <c r="F13822" s="21"/>
      <c r="G13822" s="21"/>
      <c r="AL13822" s="21"/>
    </row>
    <row r="13823" spans="6:38">
      <c r="F13823" s="21"/>
      <c r="G13823" s="21"/>
      <c r="AL13823" s="21"/>
    </row>
    <row r="13824" spans="6:38">
      <c r="F13824" s="21"/>
      <c r="G13824" s="21"/>
      <c r="AL13824" s="21"/>
    </row>
    <row r="13825" spans="6:38">
      <c r="F13825" s="21"/>
      <c r="G13825" s="21"/>
      <c r="AL13825" s="21"/>
    </row>
    <row r="13826" spans="6:38">
      <c r="F13826" s="21"/>
      <c r="G13826" s="21"/>
      <c r="AL13826" s="21"/>
    </row>
    <row r="13827" spans="6:38">
      <c r="F13827" s="21"/>
      <c r="G13827" s="21"/>
      <c r="AL13827" s="21"/>
    </row>
    <row r="13828" spans="6:38">
      <c r="F13828" s="21"/>
      <c r="G13828" s="21"/>
      <c r="AL13828" s="21"/>
    </row>
    <row r="13829" spans="6:38">
      <c r="F13829" s="21"/>
      <c r="G13829" s="21"/>
      <c r="AL13829" s="21"/>
    </row>
    <row r="13830" spans="6:38">
      <c r="F13830" s="21"/>
      <c r="G13830" s="21"/>
      <c r="AL13830" s="21"/>
    </row>
    <row r="13831" spans="6:38">
      <c r="F13831" s="21"/>
      <c r="G13831" s="21"/>
      <c r="AL13831" s="21"/>
    </row>
    <row r="13832" spans="6:38">
      <c r="F13832" s="21"/>
      <c r="G13832" s="21"/>
      <c r="AL13832" s="21"/>
    </row>
    <row r="13833" spans="6:38">
      <c r="F13833" s="21"/>
      <c r="G13833" s="21"/>
      <c r="AL13833" s="21"/>
    </row>
    <row r="13834" spans="6:38">
      <c r="F13834" s="21"/>
      <c r="G13834" s="21"/>
      <c r="AL13834" s="21"/>
    </row>
    <row r="13835" spans="6:38">
      <c r="F13835" s="21"/>
      <c r="G13835" s="21"/>
      <c r="AL13835" s="21"/>
    </row>
    <row r="13836" spans="6:38">
      <c r="F13836" s="21"/>
      <c r="G13836" s="21"/>
      <c r="AL13836" s="21"/>
    </row>
    <row r="13837" spans="6:38">
      <c r="F13837" s="21"/>
      <c r="G13837" s="21"/>
      <c r="AL13837" s="21"/>
    </row>
    <row r="13838" spans="6:38">
      <c r="F13838" s="21"/>
      <c r="G13838" s="21"/>
      <c r="AL13838" s="21"/>
    </row>
    <row r="13839" spans="6:38">
      <c r="F13839" s="21"/>
      <c r="G13839" s="21"/>
      <c r="AL13839" s="21"/>
    </row>
    <row r="13840" spans="6:38">
      <c r="F13840" s="21"/>
      <c r="G13840" s="21"/>
      <c r="AL13840" s="21"/>
    </row>
    <row r="13841" spans="6:38">
      <c r="F13841" s="21"/>
      <c r="G13841" s="21"/>
      <c r="AL13841" s="21"/>
    </row>
    <row r="13842" spans="6:38">
      <c r="F13842" s="21"/>
      <c r="G13842" s="21"/>
      <c r="AL13842" s="21"/>
    </row>
    <row r="13843" spans="6:38">
      <c r="F13843" s="21"/>
      <c r="G13843" s="21"/>
      <c r="AL13843" s="21"/>
    </row>
    <row r="13844" spans="6:38">
      <c r="F13844" s="21"/>
      <c r="G13844" s="21"/>
      <c r="AL13844" s="21"/>
    </row>
    <row r="13845" spans="6:38">
      <c r="F13845" s="21"/>
      <c r="G13845" s="21"/>
      <c r="AL13845" s="21"/>
    </row>
    <row r="13846" spans="6:38">
      <c r="F13846" s="21"/>
      <c r="G13846" s="21"/>
      <c r="AL13846" s="21"/>
    </row>
    <row r="13847" spans="6:38">
      <c r="F13847" s="21"/>
      <c r="G13847" s="21"/>
      <c r="AL13847" s="21"/>
    </row>
    <row r="13848" spans="6:38">
      <c r="F13848" s="21"/>
      <c r="G13848" s="21"/>
      <c r="AL13848" s="21"/>
    </row>
    <row r="13849" spans="6:38">
      <c r="F13849" s="21"/>
      <c r="G13849" s="21"/>
      <c r="AL13849" s="21"/>
    </row>
    <row r="13850" spans="6:38">
      <c r="F13850" s="21"/>
      <c r="G13850" s="21"/>
      <c r="AL13850" s="21"/>
    </row>
    <row r="13851" spans="6:38">
      <c r="F13851" s="21"/>
      <c r="G13851" s="21"/>
      <c r="AL13851" s="21"/>
    </row>
    <row r="13852" spans="6:38">
      <c r="F13852" s="21"/>
      <c r="G13852" s="21"/>
      <c r="AL13852" s="21"/>
    </row>
    <row r="13853" spans="6:38">
      <c r="F13853" s="21"/>
      <c r="G13853" s="21"/>
      <c r="AL13853" s="21"/>
    </row>
    <row r="13854" spans="6:38">
      <c r="F13854" s="21"/>
      <c r="G13854" s="21"/>
      <c r="AL13854" s="21"/>
    </row>
    <row r="13855" spans="6:38">
      <c r="F13855" s="21"/>
      <c r="G13855" s="21"/>
      <c r="AL13855" s="21"/>
    </row>
    <row r="13856" spans="6:38">
      <c r="F13856" s="21"/>
      <c r="G13856" s="21"/>
      <c r="AL13856" s="21"/>
    </row>
    <row r="13857" spans="6:38">
      <c r="F13857" s="21"/>
      <c r="G13857" s="21"/>
      <c r="AL13857" s="21"/>
    </row>
    <row r="13858" spans="6:38">
      <c r="F13858" s="21"/>
      <c r="G13858" s="21"/>
      <c r="AL13858" s="21"/>
    </row>
    <row r="13859" spans="6:38">
      <c r="F13859" s="21"/>
      <c r="G13859" s="21"/>
      <c r="AL13859" s="21"/>
    </row>
    <row r="13860" spans="6:38">
      <c r="F13860" s="21"/>
      <c r="G13860" s="21"/>
      <c r="AL13860" s="21"/>
    </row>
    <row r="13861" spans="6:38">
      <c r="F13861" s="21"/>
      <c r="G13861" s="21"/>
      <c r="AL13861" s="21"/>
    </row>
    <row r="13862" spans="6:38">
      <c r="F13862" s="21"/>
      <c r="G13862" s="21"/>
      <c r="AL13862" s="21"/>
    </row>
    <row r="13863" spans="6:38">
      <c r="F13863" s="21"/>
      <c r="G13863" s="21"/>
      <c r="AL13863" s="21"/>
    </row>
    <row r="13864" spans="6:38">
      <c r="F13864" s="21"/>
      <c r="G13864" s="21"/>
      <c r="AL13864" s="21"/>
    </row>
    <row r="13865" spans="6:38">
      <c r="F13865" s="21"/>
      <c r="G13865" s="21"/>
      <c r="AL13865" s="21"/>
    </row>
    <row r="13866" spans="6:38">
      <c r="F13866" s="21"/>
      <c r="G13866" s="21"/>
      <c r="AL13866" s="21"/>
    </row>
    <row r="13867" spans="6:38">
      <c r="F13867" s="21"/>
      <c r="G13867" s="21"/>
      <c r="AL13867" s="21"/>
    </row>
    <row r="13868" spans="6:38">
      <c r="F13868" s="21"/>
      <c r="G13868" s="21"/>
      <c r="AL13868" s="21"/>
    </row>
    <row r="13869" spans="6:38">
      <c r="F13869" s="21"/>
      <c r="G13869" s="21"/>
      <c r="AL13869" s="21"/>
    </row>
    <row r="13870" spans="6:38">
      <c r="F13870" s="21"/>
      <c r="G13870" s="21"/>
      <c r="AL13870" s="21"/>
    </row>
    <row r="13871" spans="6:38">
      <c r="F13871" s="21"/>
      <c r="G13871" s="21"/>
      <c r="AL13871" s="21"/>
    </row>
    <row r="13872" spans="6:38">
      <c r="F13872" s="21"/>
      <c r="G13872" s="21"/>
      <c r="AL13872" s="21"/>
    </row>
    <row r="13873" spans="6:38">
      <c r="F13873" s="21"/>
      <c r="G13873" s="21"/>
      <c r="AL13873" s="21"/>
    </row>
    <row r="13874" spans="6:38">
      <c r="F13874" s="21"/>
      <c r="G13874" s="21"/>
      <c r="AL13874" s="21"/>
    </row>
    <row r="13875" spans="6:38">
      <c r="F13875" s="21"/>
      <c r="G13875" s="21"/>
      <c r="AL13875" s="21"/>
    </row>
    <row r="13876" spans="6:38">
      <c r="F13876" s="21"/>
      <c r="G13876" s="21"/>
      <c r="AL13876" s="21"/>
    </row>
    <row r="13877" spans="6:38">
      <c r="F13877" s="21"/>
      <c r="G13877" s="21"/>
      <c r="AL13877" s="21"/>
    </row>
    <row r="13878" spans="6:38">
      <c r="F13878" s="21"/>
      <c r="G13878" s="21"/>
      <c r="AL13878" s="21"/>
    </row>
    <row r="13879" spans="6:38">
      <c r="F13879" s="21"/>
      <c r="G13879" s="21"/>
      <c r="AL13879" s="21"/>
    </row>
    <row r="13880" spans="6:38">
      <c r="F13880" s="21"/>
      <c r="G13880" s="21"/>
      <c r="AL13880" s="21"/>
    </row>
    <row r="13881" spans="6:38">
      <c r="F13881" s="21"/>
      <c r="G13881" s="21"/>
      <c r="AL13881" s="21"/>
    </row>
    <row r="13882" spans="6:38">
      <c r="F13882" s="21"/>
      <c r="G13882" s="21"/>
      <c r="AL13882" s="21"/>
    </row>
    <row r="13883" spans="6:38">
      <c r="F13883" s="21"/>
      <c r="G13883" s="21"/>
      <c r="AL13883" s="21"/>
    </row>
    <row r="13884" spans="6:38">
      <c r="F13884" s="21"/>
      <c r="G13884" s="21"/>
      <c r="AL13884" s="21"/>
    </row>
    <row r="13885" spans="6:38">
      <c r="F13885" s="21"/>
      <c r="G13885" s="21"/>
      <c r="AL13885" s="21"/>
    </row>
    <row r="13886" spans="6:38">
      <c r="F13886" s="21"/>
      <c r="G13886" s="21"/>
      <c r="AL13886" s="21"/>
    </row>
    <row r="13887" spans="6:38">
      <c r="F13887" s="21"/>
      <c r="G13887" s="21"/>
      <c r="AL13887" s="21"/>
    </row>
    <row r="13888" spans="6:38">
      <c r="F13888" s="21"/>
      <c r="G13888" s="21"/>
      <c r="AL13888" s="21"/>
    </row>
    <row r="13889" spans="6:38">
      <c r="F13889" s="21"/>
      <c r="G13889" s="21"/>
      <c r="AL13889" s="21"/>
    </row>
    <row r="13890" spans="6:38">
      <c r="F13890" s="21"/>
      <c r="G13890" s="21"/>
      <c r="AL13890" s="21"/>
    </row>
    <row r="13891" spans="6:38">
      <c r="F13891" s="21"/>
      <c r="G13891" s="21"/>
      <c r="AL13891" s="21"/>
    </row>
    <row r="13892" spans="6:38">
      <c r="F13892" s="21"/>
      <c r="G13892" s="21"/>
      <c r="AL13892" s="21"/>
    </row>
    <row r="13893" spans="6:38">
      <c r="F13893" s="21"/>
      <c r="G13893" s="21"/>
      <c r="AL13893" s="21"/>
    </row>
    <row r="13894" spans="6:38">
      <c r="F13894" s="21"/>
      <c r="G13894" s="21"/>
      <c r="AL13894" s="21"/>
    </row>
    <row r="13895" spans="6:38">
      <c r="F13895" s="21"/>
      <c r="G13895" s="21"/>
      <c r="AL13895" s="21"/>
    </row>
    <row r="13896" spans="6:38">
      <c r="F13896" s="21"/>
      <c r="G13896" s="21"/>
      <c r="AL13896" s="21"/>
    </row>
    <row r="13897" spans="6:38">
      <c r="F13897" s="21"/>
      <c r="G13897" s="21"/>
      <c r="AL13897" s="21"/>
    </row>
    <row r="13898" spans="6:38">
      <c r="F13898" s="21"/>
      <c r="G13898" s="21"/>
      <c r="AL13898" s="21"/>
    </row>
    <row r="13899" spans="6:38">
      <c r="F13899" s="21"/>
      <c r="G13899" s="21"/>
      <c r="AL13899" s="21"/>
    </row>
    <row r="13900" spans="6:38">
      <c r="F13900" s="21"/>
      <c r="G13900" s="21"/>
      <c r="AL13900" s="21"/>
    </row>
    <row r="13901" spans="6:38">
      <c r="F13901" s="21"/>
      <c r="G13901" s="21"/>
      <c r="AL13901" s="21"/>
    </row>
    <row r="13902" spans="6:38">
      <c r="F13902" s="21"/>
      <c r="G13902" s="21"/>
      <c r="AL13902" s="21"/>
    </row>
    <row r="13903" spans="6:38">
      <c r="F13903" s="21"/>
      <c r="G13903" s="21"/>
      <c r="AL13903" s="21"/>
    </row>
    <row r="13904" spans="6:38">
      <c r="F13904" s="21"/>
      <c r="G13904" s="21"/>
      <c r="AL13904" s="21"/>
    </row>
    <row r="13905" spans="6:38">
      <c r="F13905" s="21"/>
      <c r="G13905" s="21"/>
      <c r="AL13905" s="21"/>
    </row>
    <row r="13906" spans="6:38">
      <c r="F13906" s="21"/>
      <c r="G13906" s="21"/>
      <c r="AL13906" s="21"/>
    </row>
    <row r="13907" spans="6:38">
      <c r="F13907" s="21"/>
      <c r="G13907" s="21"/>
      <c r="AL13907" s="21"/>
    </row>
    <row r="13908" spans="6:38">
      <c r="F13908" s="21"/>
      <c r="G13908" s="21"/>
      <c r="AL13908" s="21"/>
    </row>
    <row r="13909" spans="6:38">
      <c r="F13909" s="21"/>
      <c r="G13909" s="21"/>
      <c r="AL13909" s="21"/>
    </row>
    <row r="13910" spans="6:38">
      <c r="F13910" s="21"/>
      <c r="G13910" s="21"/>
      <c r="AL13910" s="21"/>
    </row>
    <row r="13911" spans="6:38">
      <c r="F13911" s="21"/>
      <c r="G13911" s="21"/>
      <c r="AL13911" s="21"/>
    </row>
    <row r="13912" spans="6:38">
      <c r="F13912" s="21"/>
      <c r="G13912" s="21"/>
      <c r="AL13912" s="21"/>
    </row>
    <row r="13913" spans="6:38">
      <c r="F13913" s="21"/>
      <c r="G13913" s="21"/>
      <c r="AL13913" s="21"/>
    </row>
    <row r="13914" spans="6:38">
      <c r="F13914" s="21"/>
      <c r="G13914" s="21"/>
      <c r="AL13914" s="21"/>
    </row>
    <row r="13915" spans="6:38">
      <c r="F13915" s="21"/>
      <c r="G13915" s="21"/>
      <c r="AL13915" s="21"/>
    </row>
    <row r="13916" spans="6:38">
      <c r="F13916" s="21"/>
      <c r="G13916" s="21"/>
      <c r="AL13916" s="21"/>
    </row>
    <row r="13917" spans="6:38">
      <c r="F13917" s="21"/>
      <c r="G13917" s="21"/>
      <c r="AL13917" s="21"/>
    </row>
    <row r="13918" spans="6:38">
      <c r="F13918" s="21"/>
      <c r="G13918" s="21"/>
      <c r="AL13918" s="21"/>
    </row>
    <row r="13919" spans="6:38">
      <c r="F13919" s="21"/>
      <c r="G13919" s="21"/>
      <c r="AL13919" s="21"/>
    </row>
    <row r="13920" spans="6:38">
      <c r="F13920" s="21"/>
      <c r="G13920" s="21"/>
      <c r="AL13920" s="21"/>
    </row>
    <row r="13921" spans="6:38">
      <c r="F13921" s="21"/>
      <c r="G13921" s="21"/>
      <c r="AL13921" s="21"/>
    </row>
    <row r="13922" spans="6:38">
      <c r="F13922" s="21"/>
      <c r="G13922" s="21"/>
      <c r="AL13922" s="21"/>
    </row>
    <row r="13923" spans="6:38">
      <c r="F13923" s="21"/>
      <c r="G13923" s="21"/>
      <c r="AL13923" s="21"/>
    </row>
    <row r="13924" spans="6:38">
      <c r="F13924" s="21"/>
      <c r="G13924" s="21"/>
      <c r="AL13924" s="21"/>
    </row>
    <row r="13925" spans="6:38">
      <c r="F13925" s="21"/>
      <c r="G13925" s="21"/>
      <c r="AL13925" s="21"/>
    </row>
    <row r="13926" spans="6:38">
      <c r="F13926" s="21"/>
      <c r="G13926" s="21"/>
      <c r="AL13926" s="21"/>
    </row>
    <row r="13927" spans="6:38">
      <c r="F13927" s="21"/>
      <c r="G13927" s="21"/>
      <c r="AL13927" s="21"/>
    </row>
    <row r="13928" spans="6:38">
      <c r="F13928" s="21"/>
      <c r="G13928" s="21"/>
      <c r="AL13928" s="21"/>
    </row>
    <row r="13929" spans="6:38">
      <c r="F13929" s="21"/>
      <c r="G13929" s="21"/>
      <c r="AL13929" s="21"/>
    </row>
    <row r="13930" spans="6:38">
      <c r="F13930" s="21"/>
      <c r="G13930" s="21"/>
      <c r="AL13930" s="21"/>
    </row>
    <row r="13931" spans="6:38">
      <c r="F13931" s="21"/>
      <c r="G13931" s="21"/>
      <c r="AL13931" s="21"/>
    </row>
    <row r="13932" spans="6:38">
      <c r="F13932" s="21"/>
      <c r="G13932" s="21"/>
      <c r="AL13932" s="21"/>
    </row>
    <row r="13933" spans="6:38">
      <c r="F13933" s="21"/>
      <c r="G13933" s="21"/>
      <c r="AL13933" s="21"/>
    </row>
    <row r="13934" spans="6:38">
      <c r="F13934" s="21"/>
      <c r="G13934" s="21"/>
      <c r="AL13934" s="21"/>
    </row>
    <row r="13935" spans="6:38">
      <c r="F13935" s="21"/>
      <c r="G13935" s="21"/>
      <c r="AL13935" s="21"/>
    </row>
    <row r="13936" spans="6:38">
      <c r="F13936" s="21"/>
      <c r="G13936" s="21"/>
      <c r="AL13936" s="21"/>
    </row>
    <row r="13937" spans="6:38">
      <c r="F13937" s="21"/>
      <c r="G13937" s="21"/>
      <c r="AL13937" s="21"/>
    </row>
    <row r="13938" spans="6:38">
      <c r="F13938" s="21"/>
      <c r="G13938" s="21"/>
      <c r="AL13938" s="21"/>
    </row>
    <row r="13939" spans="6:38">
      <c r="F13939" s="21"/>
      <c r="G13939" s="21"/>
      <c r="AL13939" s="21"/>
    </row>
    <row r="13940" spans="6:38">
      <c r="F13940" s="21"/>
      <c r="G13940" s="21"/>
      <c r="AL13940" s="21"/>
    </row>
    <row r="13941" spans="6:38">
      <c r="F13941" s="21"/>
      <c r="G13941" s="21"/>
      <c r="AL13941" s="21"/>
    </row>
    <row r="13942" spans="6:38">
      <c r="F13942" s="21"/>
      <c r="G13942" s="21"/>
      <c r="AL13942" s="21"/>
    </row>
    <row r="13943" spans="6:38">
      <c r="F13943" s="21"/>
      <c r="G13943" s="21"/>
      <c r="AL13943" s="21"/>
    </row>
    <row r="13944" spans="6:38">
      <c r="F13944" s="21"/>
      <c r="G13944" s="21"/>
      <c r="AL13944" s="21"/>
    </row>
    <row r="13945" spans="6:38">
      <c r="F13945" s="21"/>
      <c r="G13945" s="21"/>
      <c r="AL13945" s="21"/>
    </row>
    <row r="13946" spans="6:38">
      <c r="F13946" s="21"/>
      <c r="G13946" s="21"/>
      <c r="AL13946" s="21"/>
    </row>
    <row r="13947" spans="6:38">
      <c r="F13947" s="21"/>
      <c r="G13947" s="21"/>
      <c r="AL13947" s="21"/>
    </row>
    <row r="13948" spans="6:38">
      <c r="F13948" s="21"/>
      <c r="G13948" s="21"/>
      <c r="AL13948" s="21"/>
    </row>
    <row r="13949" spans="6:38">
      <c r="F13949" s="21"/>
      <c r="G13949" s="21"/>
      <c r="AL13949" s="21"/>
    </row>
    <row r="13950" spans="6:38">
      <c r="F13950" s="21"/>
      <c r="G13950" s="21"/>
      <c r="AL13950" s="21"/>
    </row>
    <row r="13951" spans="6:38">
      <c r="F13951" s="21"/>
      <c r="G13951" s="21"/>
      <c r="AL13951" s="21"/>
    </row>
    <row r="13952" spans="6:38">
      <c r="F13952" s="21"/>
      <c r="G13952" s="21"/>
      <c r="AL13952" s="21"/>
    </row>
    <row r="13953" spans="6:38">
      <c r="F13953" s="21"/>
      <c r="G13953" s="21"/>
      <c r="AL13953" s="21"/>
    </row>
    <row r="13954" spans="6:38">
      <c r="F13954" s="21"/>
      <c r="G13954" s="21"/>
      <c r="AL13954" s="21"/>
    </row>
    <row r="13955" spans="6:38">
      <c r="F13955" s="21"/>
      <c r="G13955" s="21"/>
      <c r="AL13955" s="21"/>
    </row>
    <row r="13956" spans="6:38">
      <c r="F13956" s="21"/>
      <c r="G13956" s="21"/>
      <c r="AL13956" s="21"/>
    </row>
    <row r="13957" spans="6:38">
      <c r="F13957" s="21"/>
      <c r="G13957" s="21"/>
      <c r="AL13957" s="21"/>
    </row>
    <row r="13958" spans="6:38">
      <c r="F13958" s="21"/>
      <c r="G13958" s="21"/>
      <c r="AL13958" s="21"/>
    </row>
    <row r="13959" spans="6:38">
      <c r="F13959" s="21"/>
      <c r="G13959" s="21"/>
      <c r="AL13959" s="21"/>
    </row>
    <row r="13960" spans="6:38">
      <c r="F13960" s="21"/>
      <c r="G13960" s="21"/>
      <c r="AL13960" s="21"/>
    </row>
    <row r="13961" spans="6:38">
      <c r="F13961" s="21"/>
      <c r="G13961" s="21"/>
      <c r="AL13961" s="21"/>
    </row>
    <row r="13962" spans="6:38">
      <c r="F13962" s="21"/>
      <c r="G13962" s="21"/>
      <c r="AL13962" s="21"/>
    </row>
    <row r="13963" spans="6:38">
      <c r="F13963" s="21"/>
      <c r="G13963" s="21"/>
      <c r="AL13963" s="21"/>
    </row>
    <row r="13964" spans="6:38">
      <c r="F13964" s="21"/>
      <c r="G13964" s="21"/>
      <c r="AL13964" s="21"/>
    </row>
    <row r="13965" spans="6:38">
      <c r="F13965" s="21"/>
      <c r="G13965" s="21"/>
      <c r="AL13965" s="21"/>
    </row>
    <row r="13966" spans="6:38">
      <c r="F13966" s="21"/>
      <c r="G13966" s="21"/>
      <c r="AL13966" s="21"/>
    </row>
    <row r="13967" spans="6:38">
      <c r="F13967" s="21"/>
      <c r="G13967" s="21"/>
      <c r="AL13967" s="21"/>
    </row>
    <row r="13968" spans="6:38">
      <c r="F13968" s="21"/>
      <c r="G13968" s="21"/>
      <c r="AL13968" s="21"/>
    </row>
    <row r="13969" spans="6:38">
      <c r="F13969" s="21"/>
      <c r="G13969" s="21"/>
      <c r="AL13969" s="21"/>
    </row>
    <row r="13970" spans="6:38">
      <c r="F13970" s="21"/>
      <c r="G13970" s="21"/>
      <c r="AL13970" s="21"/>
    </row>
    <row r="13971" spans="6:38">
      <c r="F13971" s="21"/>
      <c r="G13971" s="21"/>
      <c r="AL13971" s="21"/>
    </row>
    <row r="13972" spans="6:38">
      <c r="F13972" s="21"/>
      <c r="G13972" s="21"/>
      <c r="AL13972" s="21"/>
    </row>
    <row r="13973" spans="6:38">
      <c r="F13973" s="21"/>
      <c r="G13973" s="21"/>
      <c r="AL13973" s="21"/>
    </row>
    <row r="13974" spans="6:38">
      <c r="F13974" s="21"/>
      <c r="G13974" s="21"/>
      <c r="AL13974" s="21"/>
    </row>
    <row r="13975" spans="6:38">
      <c r="F13975" s="21"/>
      <c r="G13975" s="21"/>
      <c r="AL13975" s="21"/>
    </row>
    <row r="13976" spans="6:38">
      <c r="F13976" s="21"/>
      <c r="G13976" s="21"/>
      <c r="AL13976" s="21"/>
    </row>
    <row r="13977" spans="6:38">
      <c r="F13977" s="21"/>
      <c r="G13977" s="21"/>
      <c r="AL13977" s="21"/>
    </row>
    <row r="13978" spans="6:38">
      <c r="F13978" s="21"/>
      <c r="G13978" s="21"/>
      <c r="AL13978" s="21"/>
    </row>
    <row r="13979" spans="6:38">
      <c r="F13979" s="21"/>
      <c r="G13979" s="21"/>
      <c r="AL13979" s="21"/>
    </row>
    <row r="13980" spans="6:38">
      <c r="F13980" s="21"/>
      <c r="G13980" s="21"/>
      <c r="AL13980" s="21"/>
    </row>
    <row r="13981" spans="6:38">
      <c r="F13981" s="21"/>
      <c r="G13981" s="21"/>
      <c r="AL13981" s="21"/>
    </row>
    <row r="13982" spans="6:38">
      <c r="F13982" s="21"/>
      <c r="G13982" s="21"/>
      <c r="AL13982" s="21"/>
    </row>
    <row r="13983" spans="6:38">
      <c r="F13983" s="21"/>
      <c r="G13983" s="21"/>
      <c r="AL13983" s="21"/>
    </row>
    <row r="13984" spans="6:38">
      <c r="F13984" s="21"/>
      <c r="G13984" s="21"/>
      <c r="AL13984" s="21"/>
    </row>
    <row r="13985" spans="6:38">
      <c r="F13985" s="21"/>
      <c r="G13985" s="21"/>
      <c r="AL13985" s="21"/>
    </row>
    <row r="13986" spans="6:38">
      <c r="F13986" s="21"/>
      <c r="G13986" s="21"/>
      <c r="AL13986" s="21"/>
    </row>
    <row r="13987" spans="6:38">
      <c r="F13987" s="21"/>
      <c r="G13987" s="21"/>
      <c r="AL13987" s="21"/>
    </row>
    <row r="13988" spans="6:38">
      <c r="F13988" s="21"/>
      <c r="G13988" s="21"/>
      <c r="AL13988" s="21"/>
    </row>
    <row r="13989" spans="6:38">
      <c r="F13989" s="21"/>
      <c r="G13989" s="21"/>
      <c r="AL13989" s="21"/>
    </row>
    <row r="13990" spans="6:38">
      <c r="F13990" s="21"/>
      <c r="G13990" s="21"/>
      <c r="AL13990" s="21"/>
    </row>
    <row r="13991" spans="6:38">
      <c r="F13991" s="21"/>
      <c r="G13991" s="21"/>
      <c r="AL13991" s="21"/>
    </row>
    <row r="13992" spans="6:38">
      <c r="F13992" s="21"/>
      <c r="G13992" s="21"/>
      <c r="AL13992" s="21"/>
    </row>
    <row r="13993" spans="6:38">
      <c r="F13993" s="21"/>
      <c r="G13993" s="21"/>
      <c r="AL13993" s="21"/>
    </row>
    <row r="13994" spans="6:38">
      <c r="F13994" s="21"/>
      <c r="G13994" s="21"/>
      <c r="AL13994" s="21"/>
    </row>
    <row r="13995" spans="6:38">
      <c r="F13995" s="21"/>
      <c r="G13995" s="21"/>
      <c r="AL13995" s="21"/>
    </row>
    <row r="13996" spans="6:38">
      <c r="F13996" s="21"/>
      <c r="G13996" s="21"/>
      <c r="AL13996" s="21"/>
    </row>
    <row r="13997" spans="6:38">
      <c r="F13997" s="21"/>
      <c r="G13997" s="21"/>
      <c r="AL13997" s="21"/>
    </row>
    <row r="13998" spans="6:38">
      <c r="F13998" s="21"/>
      <c r="G13998" s="21"/>
      <c r="AL13998" s="21"/>
    </row>
    <row r="13999" spans="6:38">
      <c r="F13999" s="21"/>
      <c r="G13999" s="21"/>
      <c r="AL13999" s="21"/>
    </row>
    <row r="14000" spans="6:38">
      <c r="F14000" s="21"/>
      <c r="G14000" s="21"/>
      <c r="AL14000" s="21"/>
    </row>
    <row r="14001" spans="6:38">
      <c r="F14001" s="21"/>
      <c r="G14001" s="21"/>
      <c r="AL14001" s="21"/>
    </row>
    <row r="14002" spans="6:38">
      <c r="F14002" s="21"/>
      <c r="G14002" s="21"/>
      <c r="AL14002" s="21"/>
    </row>
    <row r="14003" spans="6:38">
      <c r="F14003" s="21"/>
      <c r="G14003" s="21"/>
      <c r="AL14003" s="21"/>
    </row>
    <row r="14004" spans="6:38">
      <c r="F14004" s="21"/>
      <c r="G14004" s="21"/>
      <c r="AL14004" s="21"/>
    </row>
    <row r="14005" spans="6:38">
      <c r="F14005" s="21"/>
      <c r="G14005" s="21"/>
      <c r="AL14005" s="21"/>
    </row>
    <row r="14006" spans="6:38">
      <c r="F14006" s="21"/>
      <c r="G14006" s="21"/>
      <c r="AL14006" s="21"/>
    </row>
    <row r="14007" spans="6:38">
      <c r="F14007" s="21"/>
      <c r="G14007" s="21"/>
      <c r="AL14007" s="21"/>
    </row>
    <row r="14008" spans="6:38">
      <c r="F14008" s="21"/>
      <c r="G14008" s="21"/>
      <c r="AL14008" s="21"/>
    </row>
    <row r="14009" spans="6:38">
      <c r="F14009" s="21"/>
      <c r="G14009" s="21"/>
      <c r="AL14009" s="21"/>
    </row>
    <row r="14010" spans="6:38">
      <c r="F14010" s="21"/>
      <c r="G14010" s="21"/>
      <c r="AL14010" s="21"/>
    </row>
    <row r="14011" spans="6:38">
      <c r="F14011" s="21"/>
      <c r="G14011" s="21"/>
      <c r="AL14011" s="21"/>
    </row>
    <row r="14012" spans="6:38">
      <c r="F14012" s="21"/>
      <c r="G14012" s="21"/>
      <c r="AL14012" s="21"/>
    </row>
    <row r="14013" spans="6:38">
      <c r="F14013" s="21"/>
      <c r="G14013" s="21"/>
      <c r="AL14013" s="21"/>
    </row>
    <row r="14014" spans="6:38">
      <c r="F14014" s="21"/>
      <c r="G14014" s="21"/>
      <c r="AL14014" s="21"/>
    </row>
    <row r="14015" spans="6:38">
      <c r="F14015" s="21"/>
      <c r="G14015" s="21"/>
      <c r="AL14015" s="21"/>
    </row>
    <row r="14016" spans="6:38">
      <c r="F14016" s="21"/>
      <c r="G14016" s="21"/>
      <c r="AL14016" s="21"/>
    </row>
    <row r="14017" spans="6:38">
      <c r="F14017" s="21"/>
      <c r="G14017" s="21"/>
      <c r="AL14017" s="21"/>
    </row>
    <row r="14018" spans="6:38">
      <c r="F14018" s="21"/>
      <c r="G14018" s="21"/>
      <c r="AL14018" s="21"/>
    </row>
    <row r="14019" spans="6:38">
      <c r="F14019" s="21"/>
      <c r="G14019" s="21"/>
      <c r="AL14019" s="21"/>
    </row>
    <row r="14020" spans="6:38">
      <c r="F14020" s="21"/>
      <c r="G14020" s="21"/>
      <c r="AL14020" s="21"/>
    </row>
    <row r="14021" spans="6:38">
      <c r="F14021" s="21"/>
      <c r="G14021" s="21"/>
      <c r="AL14021" s="21"/>
    </row>
    <row r="14022" spans="6:38">
      <c r="F14022" s="21"/>
      <c r="G14022" s="21"/>
      <c r="AL14022" s="21"/>
    </row>
    <row r="14023" spans="6:38">
      <c r="F14023" s="21"/>
      <c r="G14023" s="21"/>
      <c r="AL14023" s="21"/>
    </row>
    <row r="14024" spans="6:38">
      <c r="F14024" s="21"/>
      <c r="G14024" s="21"/>
      <c r="AL14024" s="21"/>
    </row>
    <row r="14025" spans="6:38">
      <c r="F14025" s="21"/>
      <c r="G14025" s="21"/>
      <c r="AL14025" s="21"/>
    </row>
    <row r="14026" spans="6:38">
      <c r="F14026" s="21"/>
      <c r="G14026" s="21"/>
      <c r="AL14026" s="21"/>
    </row>
    <row r="14027" spans="6:38">
      <c r="F14027" s="21"/>
      <c r="G14027" s="21"/>
      <c r="AL14027" s="21"/>
    </row>
    <row r="14028" spans="6:38">
      <c r="F14028" s="21"/>
      <c r="G14028" s="21"/>
      <c r="AL14028" s="21"/>
    </row>
    <row r="14029" spans="6:38">
      <c r="F14029" s="21"/>
      <c r="G14029" s="21"/>
      <c r="AL14029" s="21"/>
    </row>
    <row r="14030" spans="6:38">
      <c r="F14030" s="21"/>
      <c r="G14030" s="21"/>
      <c r="AL14030" s="21"/>
    </row>
    <row r="14031" spans="6:38">
      <c r="F14031" s="21"/>
      <c r="G14031" s="21"/>
      <c r="AL14031" s="21"/>
    </row>
    <row r="14032" spans="6:38">
      <c r="F14032" s="21"/>
      <c r="G14032" s="21"/>
      <c r="AL14032" s="21"/>
    </row>
    <row r="14033" spans="6:38">
      <c r="F14033" s="21"/>
      <c r="G14033" s="21"/>
      <c r="AL14033" s="21"/>
    </row>
    <row r="14034" spans="6:38">
      <c r="F14034" s="21"/>
      <c r="G14034" s="21"/>
      <c r="AL14034" s="21"/>
    </row>
    <row r="14035" spans="6:38">
      <c r="F14035" s="21"/>
      <c r="G14035" s="21"/>
      <c r="AL14035" s="21"/>
    </row>
    <row r="14036" spans="6:38">
      <c r="F14036" s="21"/>
      <c r="G14036" s="21"/>
      <c r="AL14036" s="21"/>
    </row>
    <row r="14037" spans="6:38">
      <c r="F14037" s="21"/>
      <c r="G14037" s="21"/>
      <c r="AL14037" s="21"/>
    </row>
    <row r="14038" spans="6:38">
      <c r="F14038" s="21"/>
      <c r="G14038" s="21"/>
      <c r="AL14038" s="21"/>
    </row>
    <row r="14039" spans="6:38">
      <c r="F14039" s="21"/>
      <c r="G14039" s="21"/>
      <c r="AL14039" s="21"/>
    </row>
    <row r="14040" spans="6:38">
      <c r="F14040" s="21"/>
      <c r="G14040" s="21"/>
      <c r="AL14040" s="21"/>
    </row>
    <row r="14041" spans="6:38">
      <c r="F14041" s="21"/>
      <c r="G14041" s="21"/>
      <c r="AL14041" s="21"/>
    </row>
    <row r="14042" spans="6:38">
      <c r="F14042" s="21"/>
      <c r="G14042" s="21"/>
      <c r="AL14042" s="21"/>
    </row>
    <row r="14043" spans="6:38">
      <c r="F14043" s="21"/>
      <c r="G14043" s="21"/>
      <c r="AL14043" s="21"/>
    </row>
    <row r="14044" spans="6:38">
      <c r="F14044" s="21"/>
      <c r="G14044" s="21"/>
      <c r="AL14044" s="21"/>
    </row>
    <row r="14045" spans="6:38">
      <c r="F14045" s="21"/>
      <c r="G14045" s="21"/>
      <c r="AL14045" s="21"/>
    </row>
    <row r="14046" spans="6:38">
      <c r="F14046" s="21"/>
      <c r="G14046" s="21"/>
      <c r="AL14046" s="21"/>
    </row>
    <row r="14047" spans="6:38">
      <c r="F14047" s="21"/>
      <c r="G14047" s="21"/>
      <c r="AL14047" s="21"/>
    </row>
    <row r="14048" spans="6:38">
      <c r="F14048" s="21"/>
      <c r="G14048" s="21"/>
      <c r="AL14048" s="21"/>
    </row>
    <row r="14049" spans="6:38">
      <c r="F14049" s="21"/>
      <c r="G14049" s="21"/>
      <c r="AL14049" s="21"/>
    </row>
    <row r="14050" spans="6:38">
      <c r="F14050" s="21"/>
      <c r="G14050" s="21"/>
      <c r="AL14050" s="21"/>
    </row>
    <row r="14051" spans="6:38">
      <c r="F14051" s="21"/>
      <c r="G14051" s="21"/>
      <c r="AL14051" s="21"/>
    </row>
    <row r="14052" spans="6:38">
      <c r="F14052" s="21"/>
      <c r="G14052" s="21"/>
      <c r="AL14052" s="21"/>
    </row>
    <row r="14053" spans="6:38">
      <c r="F14053" s="21"/>
      <c r="G14053" s="21"/>
      <c r="AL14053" s="21"/>
    </row>
    <row r="14054" spans="6:38">
      <c r="F14054" s="21"/>
      <c r="G14054" s="21"/>
      <c r="AL14054" s="21"/>
    </row>
    <row r="14055" spans="6:38">
      <c r="F14055" s="21"/>
      <c r="G14055" s="21"/>
      <c r="AL14055" s="21"/>
    </row>
    <row r="14056" spans="6:38">
      <c r="F14056" s="21"/>
      <c r="G14056" s="21"/>
      <c r="AL14056" s="21"/>
    </row>
    <row r="14057" spans="6:38">
      <c r="F14057" s="21"/>
      <c r="G14057" s="21"/>
      <c r="AL14057" s="21"/>
    </row>
    <row r="14058" spans="6:38">
      <c r="F14058" s="21"/>
      <c r="G14058" s="21"/>
      <c r="AL14058" s="21"/>
    </row>
    <row r="14059" spans="6:38">
      <c r="F14059" s="21"/>
      <c r="G14059" s="21"/>
      <c r="AL14059" s="21"/>
    </row>
    <row r="14060" spans="6:38">
      <c r="F14060" s="21"/>
      <c r="G14060" s="21"/>
      <c r="AL14060" s="21"/>
    </row>
    <row r="14061" spans="6:38">
      <c r="F14061" s="21"/>
      <c r="G14061" s="21"/>
      <c r="AL14061" s="21"/>
    </row>
    <row r="14062" spans="6:38">
      <c r="F14062" s="21"/>
      <c r="G14062" s="21"/>
      <c r="AL14062" s="21"/>
    </row>
    <row r="14063" spans="6:38">
      <c r="F14063" s="21"/>
      <c r="G14063" s="21"/>
      <c r="AL14063" s="21"/>
    </row>
    <row r="14064" spans="6:38">
      <c r="F14064" s="21"/>
      <c r="G14064" s="21"/>
      <c r="AL14064" s="21"/>
    </row>
    <row r="14065" spans="6:38">
      <c r="F14065" s="21"/>
      <c r="G14065" s="21"/>
      <c r="AL14065" s="21"/>
    </row>
    <row r="14066" spans="6:38">
      <c r="F14066" s="21"/>
      <c r="G14066" s="21"/>
      <c r="AL14066" s="21"/>
    </row>
    <row r="14067" spans="6:38">
      <c r="F14067" s="21"/>
      <c r="G14067" s="21"/>
      <c r="AL14067" s="21"/>
    </row>
    <row r="14068" spans="6:38">
      <c r="F14068" s="21"/>
      <c r="G14068" s="21"/>
      <c r="AL14068" s="21"/>
    </row>
    <row r="14069" spans="6:38">
      <c r="F14069" s="21"/>
      <c r="G14069" s="21"/>
      <c r="AL14069" s="21"/>
    </row>
    <row r="14070" spans="6:38">
      <c r="F14070" s="21"/>
      <c r="G14070" s="21"/>
      <c r="AL14070" s="21"/>
    </row>
    <row r="14071" spans="6:38">
      <c r="F14071" s="21"/>
      <c r="G14071" s="21"/>
      <c r="AL14071" s="21"/>
    </row>
    <row r="14072" spans="6:38">
      <c r="F14072" s="21"/>
      <c r="G14072" s="21"/>
      <c r="AL14072" s="21"/>
    </row>
    <row r="14073" spans="6:38">
      <c r="F14073" s="21"/>
      <c r="G14073" s="21"/>
      <c r="AL14073" s="21"/>
    </row>
    <row r="14074" spans="6:38">
      <c r="F14074" s="21"/>
      <c r="G14074" s="21"/>
      <c r="AL14074" s="21"/>
    </row>
    <row r="14075" spans="6:38">
      <c r="F14075" s="21"/>
      <c r="G14075" s="21"/>
      <c r="AL14075" s="21"/>
    </row>
    <row r="14076" spans="6:38">
      <c r="F14076" s="21"/>
      <c r="G14076" s="21"/>
      <c r="AL14076" s="21"/>
    </row>
    <row r="14077" spans="6:38">
      <c r="F14077" s="21"/>
      <c r="G14077" s="21"/>
      <c r="AL14077" s="21"/>
    </row>
    <row r="14078" spans="6:38">
      <c r="F14078" s="21"/>
      <c r="G14078" s="21"/>
      <c r="AL14078" s="21"/>
    </row>
    <row r="14079" spans="6:38">
      <c r="F14079" s="21"/>
      <c r="G14079" s="21"/>
      <c r="AL14079" s="21"/>
    </row>
    <row r="14080" spans="6:38">
      <c r="F14080" s="21"/>
      <c r="G14080" s="21"/>
      <c r="AL14080" s="21"/>
    </row>
    <row r="14081" spans="6:38">
      <c r="F14081" s="21"/>
      <c r="G14081" s="21"/>
      <c r="AL14081" s="21"/>
    </row>
    <row r="14082" spans="6:38">
      <c r="F14082" s="21"/>
      <c r="G14082" s="21"/>
      <c r="AL14082" s="21"/>
    </row>
    <row r="14083" spans="6:38">
      <c r="F14083" s="21"/>
      <c r="G14083" s="21"/>
      <c r="AL14083" s="21"/>
    </row>
    <row r="14084" spans="6:38">
      <c r="F14084" s="21"/>
      <c r="G14084" s="21"/>
      <c r="AL14084" s="21"/>
    </row>
    <row r="14085" spans="6:38">
      <c r="F14085" s="21"/>
      <c r="G14085" s="21"/>
      <c r="AL14085" s="21"/>
    </row>
    <row r="14086" spans="6:38">
      <c r="F14086" s="21"/>
      <c r="G14086" s="21"/>
      <c r="AL14086" s="21"/>
    </row>
    <row r="14087" spans="6:38">
      <c r="F14087" s="21"/>
      <c r="G14087" s="21"/>
      <c r="AL14087" s="21"/>
    </row>
    <row r="14088" spans="6:38">
      <c r="F14088" s="21"/>
      <c r="G14088" s="21"/>
      <c r="AL14088" s="21"/>
    </row>
    <row r="14089" spans="6:38">
      <c r="F14089" s="21"/>
      <c r="G14089" s="21"/>
      <c r="AL14089" s="21"/>
    </row>
    <row r="14090" spans="6:38">
      <c r="F14090" s="21"/>
      <c r="G14090" s="21"/>
      <c r="AL14090" s="21"/>
    </row>
    <row r="14091" spans="6:38">
      <c r="F14091" s="21"/>
      <c r="G14091" s="21"/>
      <c r="AL14091" s="21"/>
    </row>
    <row r="14092" spans="6:38">
      <c r="F14092" s="21"/>
      <c r="G14092" s="21"/>
      <c r="AL14092" s="21"/>
    </row>
    <row r="14093" spans="6:38">
      <c r="F14093" s="21"/>
      <c r="G14093" s="21"/>
      <c r="AL14093" s="21"/>
    </row>
    <row r="14094" spans="6:38">
      <c r="F14094" s="21"/>
      <c r="G14094" s="21"/>
      <c r="AL14094" s="21"/>
    </row>
    <row r="14095" spans="6:38">
      <c r="F14095" s="21"/>
      <c r="G14095" s="21"/>
      <c r="AL14095" s="21"/>
    </row>
    <row r="14096" spans="6:38">
      <c r="F14096" s="21"/>
      <c r="G14096" s="21"/>
      <c r="AL14096" s="21"/>
    </row>
    <row r="14097" spans="6:38">
      <c r="F14097" s="21"/>
      <c r="G14097" s="21"/>
      <c r="AL14097" s="21"/>
    </row>
    <row r="14098" spans="6:38">
      <c r="F14098" s="21"/>
      <c r="G14098" s="21"/>
      <c r="AL14098" s="21"/>
    </row>
    <row r="14099" spans="6:38">
      <c r="F14099" s="21"/>
      <c r="G14099" s="21"/>
      <c r="AL14099" s="21"/>
    </row>
    <row r="14100" spans="6:38">
      <c r="F14100" s="21"/>
      <c r="G14100" s="21"/>
      <c r="AL14100" s="21"/>
    </row>
    <row r="14101" spans="6:38">
      <c r="F14101" s="21"/>
      <c r="G14101" s="21"/>
      <c r="AL14101" s="21"/>
    </row>
    <row r="14102" spans="6:38">
      <c r="F14102" s="21"/>
      <c r="G14102" s="21"/>
      <c r="AL14102" s="21"/>
    </row>
    <row r="14103" spans="6:38">
      <c r="F14103" s="21"/>
      <c r="G14103" s="21"/>
      <c r="AL14103" s="21"/>
    </row>
    <row r="14104" spans="6:38">
      <c r="F14104" s="21"/>
      <c r="G14104" s="21"/>
      <c r="AL14104" s="21"/>
    </row>
    <row r="14105" spans="6:38">
      <c r="F14105" s="21"/>
      <c r="G14105" s="21"/>
      <c r="AL14105" s="21"/>
    </row>
    <row r="14106" spans="6:38">
      <c r="F14106" s="21"/>
      <c r="G14106" s="21"/>
      <c r="AL14106" s="21"/>
    </row>
    <row r="14107" spans="6:38">
      <c r="F14107" s="21"/>
      <c r="G14107" s="21"/>
      <c r="AL14107" s="21"/>
    </row>
    <row r="14108" spans="6:38">
      <c r="F14108" s="21"/>
      <c r="G14108" s="21"/>
      <c r="AL14108" s="21"/>
    </row>
    <row r="14109" spans="6:38">
      <c r="F14109" s="21"/>
      <c r="G14109" s="21"/>
      <c r="AL14109" s="21"/>
    </row>
    <row r="14110" spans="6:38">
      <c r="F14110" s="21"/>
      <c r="G14110" s="21"/>
      <c r="AL14110" s="21"/>
    </row>
    <row r="14111" spans="6:38">
      <c r="F14111" s="21"/>
      <c r="G14111" s="21"/>
      <c r="AL14111" s="21"/>
    </row>
    <row r="14112" spans="6:38">
      <c r="F14112" s="21"/>
      <c r="G14112" s="21"/>
      <c r="AL14112" s="21"/>
    </row>
    <row r="14113" spans="6:38">
      <c r="F14113" s="21"/>
      <c r="G14113" s="21"/>
      <c r="AL14113" s="21"/>
    </row>
    <row r="14114" spans="6:38">
      <c r="F14114" s="21"/>
      <c r="G14114" s="21"/>
      <c r="AL14114" s="21"/>
    </row>
    <row r="14115" spans="6:38">
      <c r="F14115" s="21"/>
      <c r="G14115" s="21"/>
      <c r="AL14115" s="21"/>
    </row>
    <row r="14116" spans="6:38">
      <c r="F14116" s="21"/>
      <c r="G14116" s="21"/>
      <c r="AL14116" s="21"/>
    </row>
    <row r="14117" spans="6:38">
      <c r="F14117" s="21"/>
      <c r="G14117" s="21"/>
      <c r="AL14117" s="21"/>
    </row>
    <row r="14118" spans="6:38">
      <c r="F14118" s="21"/>
      <c r="G14118" s="21"/>
      <c r="AL14118" s="21"/>
    </row>
    <row r="14119" spans="6:38">
      <c r="F14119" s="21"/>
      <c r="G14119" s="21"/>
      <c r="AL14119" s="21"/>
    </row>
    <row r="14120" spans="6:38">
      <c r="F14120" s="21"/>
      <c r="G14120" s="21"/>
      <c r="AL14120" s="21"/>
    </row>
    <row r="14121" spans="6:38">
      <c r="F14121" s="21"/>
      <c r="G14121" s="21"/>
      <c r="AL14121" s="21"/>
    </row>
    <row r="14122" spans="6:38">
      <c r="F14122" s="21"/>
      <c r="G14122" s="21"/>
      <c r="AL14122" s="21"/>
    </row>
    <row r="14123" spans="6:38">
      <c r="F14123" s="21"/>
      <c r="G14123" s="21"/>
      <c r="AL14123" s="21"/>
    </row>
    <row r="14124" spans="6:38">
      <c r="F14124" s="21"/>
      <c r="G14124" s="21"/>
      <c r="AL14124" s="21"/>
    </row>
    <row r="14125" spans="6:38">
      <c r="F14125" s="21"/>
      <c r="G14125" s="21"/>
      <c r="AL14125" s="21"/>
    </row>
    <row r="14126" spans="6:38">
      <c r="F14126" s="21"/>
      <c r="G14126" s="21"/>
      <c r="AL14126" s="21"/>
    </row>
    <row r="14127" spans="6:38">
      <c r="F14127" s="21"/>
      <c r="G14127" s="21"/>
      <c r="AL14127" s="21"/>
    </row>
    <row r="14128" spans="6:38">
      <c r="F14128" s="21"/>
      <c r="G14128" s="21"/>
      <c r="AL14128" s="21"/>
    </row>
    <row r="14129" spans="6:38">
      <c r="F14129" s="21"/>
      <c r="G14129" s="21"/>
      <c r="AL14129" s="21"/>
    </row>
    <row r="14130" spans="6:38">
      <c r="F14130" s="21"/>
      <c r="G14130" s="21"/>
      <c r="AL14130" s="21"/>
    </row>
    <row r="14131" spans="6:38">
      <c r="F14131" s="21"/>
      <c r="G14131" s="21"/>
      <c r="AL14131" s="21"/>
    </row>
    <row r="14132" spans="6:38">
      <c r="F14132" s="21"/>
      <c r="G14132" s="21"/>
      <c r="AL14132" s="21"/>
    </row>
    <row r="14133" spans="6:38">
      <c r="F14133" s="21"/>
      <c r="G14133" s="21"/>
      <c r="AL14133" s="21"/>
    </row>
    <row r="14134" spans="6:38">
      <c r="F14134" s="21"/>
      <c r="G14134" s="21"/>
      <c r="AL14134" s="21"/>
    </row>
    <row r="14135" spans="6:38">
      <c r="F14135" s="21"/>
      <c r="G14135" s="21"/>
      <c r="AL14135" s="21"/>
    </row>
    <row r="14136" spans="6:38">
      <c r="F14136" s="21"/>
      <c r="G14136" s="21"/>
      <c r="AL14136" s="21"/>
    </row>
    <row r="14137" spans="6:38">
      <c r="F14137" s="21"/>
      <c r="G14137" s="21"/>
      <c r="AL14137" s="21"/>
    </row>
    <row r="14138" spans="6:38">
      <c r="F14138" s="21"/>
      <c r="G14138" s="21"/>
      <c r="AL14138" s="21"/>
    </row>
    <row r="14139" spans="6:38">
      <c r="F14139" s="21"/>
      <c r="G14139" s="21"/>
      <c r="AL14139" s="21"/>
    </row>
    <row r="14140" spans="6:38">
      <c r="F14140" s="21"/>
      <c r="G14140" s="21"/>
      <c r="AL14140" s="21"/>
    </row>
    <row r="14141" spans="6:38">
      <c r="F14141" s="21"/>
      <c r="G14141" s="21"/>
      <c r="AL14141" s="21"/>
    </row>
    <row r="14142" spans="6:38">
      <c r="F14142" s="21"/>
      <c r="G14142" s="21"/>
      <c r="AL14142" s="21"/>
    </row>
    <row r="14143" spans="6:38">
      <c r="F14143" s="21"/>
      <c r="G14143" s="21"/>
      <c r="AL14143" s="21"/>
    </row>
    <row r="14144" spans="6:38">
      <c r="F14144" s="21"/>
      <c r="G14144" s="21"/>
      <c r="AL14144" s="21"/>
    </row>
    <row r="14145" spans="6:38">
      <c r="F14145" s="21"/>
      <c r="G14145" s="21"/>
      <c r="AL14145" s="21"/>
    </row>
    <row r="14146" spans="6:38">
      <c r="F14146" s="21"/>
      <c r="G14146" s="21"/>
      <c r="AL14146" s="21"/>
    </row>
    <row r="14147" spans="6:38">
      <c r="F14147" s="21"/>
      <c r="G14147" s="21"/>
      <c r="AL14147" s="21"/>
    </row>
    <row r="14148" spans="6:38">
      <c r="F14148" s="21"/>
      <c r="G14148" s="21"/>
      <c r="AL14148" s="21"/>
    </row>
    <row r="14149" spans="6:38">
      <c r="F14149" s="21"/>
      <c r="G14149" s="21"/>
      <c r="AL14149" s="21"/>
    </row>
    <row r="14150" spans="6:38">
      <c r="F14150" s="21"/>
      <c r="G14150" s="21"/>
      <c r="AL14150" s="21"/>
    </row>
    <row r="14151" spans="6:38">
      <c r="F14151" s="21"/>
      <c r="G14151" s="21"/>
      <c r="AL14151" s="21"/>
    </row>
    <row r="14152" spans="6:38">
      <c r="F14152" s="21"/>
      <c r="G14152" s="21"/>
      <c r="AL14152" s="21"/>
    </row>
    <row r="14153" spans="6:38">
      <c r="F14153" s="21"/>
      <c r="G14153" s="21"/>
      <c r="AL14153" s="21"/>
    </row>
    <row r="14154" spans="6:38">
      <c r="F14154" s="21"/>
      <c r="G14154" s="21"/>
      <c r="AL14154" s="21"/>
    </row>
    <row r="14155" spans="6:38">
      <c r="F14155" s="21"/>
      <c r="G14155" s="21"/>
      <c r="AL14155" s="21"/>
    </row>
    <row r="14156" spans="6:38">
      <c r="F14156" s="21"/>
      <c r="G14156" s="21"/>
      <c r="AL14156" s="21"/>
    </row>
    <row r="14157" spans="6:38">
      <c r="F14157" s="21"/>
      <c r="G14157" s="21"/>
      <c r="AL14157" s="21"/>
    </row>
    <row r="14158" spans="6:38">
      <c r="F14158" s="21"/>
      <c r="G14158" s="21"/>
      <c r="AL14158" s="21"/>
    </row>
    <row r="14159" spans="6:38">
      <c r="F14159" s="21"/>
      <c r="G14159" s="21"/>
      <c r="AL14159" s="21"/>
    </row>
    <row r="14160" spans="6:38">
      <c r="F14160" s="21"/>
      <c r="G14160" s="21"/>
      <c r="AL14160" s="21"/>
    </row>
    <row r="14161" spans="6:38">
      <c r="F14161" s="21"/>
      <c r="G14161" s="21"/>
      <c r="AL14161" s="21"/>
    </row>
    <row r="14162" spans="6:38">
      <c r="F14162" s="21"/>
      <c r="G14162" s="21"/>
      <c r="AL14162" s="21"/>
    </row>
    <row r="14163" spans="6:38">
      <c r="F14163" s="21"/>
      <c r="G14163" s="21"/>
      <c r="AL14163" s="21"/>
    </row>
    <row r="14164" spans="6:38">
      <c r="F14164" s="21"/>
      <c r="G14164" s="21"/>
      <c r="AL14164" s="21"/>
    </row>
    <row r="14165" spans="6:38">
      <c r="F14165" s="21"/>
      <c r="G14165" s="21"/>
      <c r="AL14165" s="21"/>
    </row>
    <row r="14166" spans="6:38">
      <c r="F14166" s="21"/>
      <c r="G14166" s="21"/>
      <c r="AL14166" s="21"/>
    </row>
    <row r="14167" spans="6:38">
      <c r="F14167" s="21"/>
      <c r="G14167" s="21"/>
      <c r="AL14167" s="21"/>
    </row>
    <row r="14168" spans="6:38">
      <c r="F14168" s="21"/>
      <c r="G14168" s="21"/>
      <c r="AL14168" s="21"/>
    </row>
    <row r="14169" spans="6:38">
      <c r="F14169" s="21"/>
      <c r="G14169" s="21"/>
      <c r="AL14169" s="21"/>
    </row>
    <row r="14170" spans="6:38">
      <c r="F14170" s="21"/>
      <c r="G14170" s="21"/>
      <c r="AL14170" s="21"/>
    </row>
    <row r="14171" spans="6:38">
      <c r="F14171" s="21"/>
      <c r="G14171" s="21"/>
      <c r="AL14171" s="21"/>
    </row>
    <row r="14172" spans="6:38">
      <c r="F14172" s="21"/>
      <c r="G14172" s="21"/>
      <c r="AL14172" s="21"/>
    </row>
    <row r="14173" spans="6:38">
      <c r="F14173" s="21"/>
      <c r="G14173" s="21"/>
      <c r="AL14173" s="21"/>
    </row>
    <row r="14174" spans="6:38">
      <c r="F14174" s="21"/>
      <c r="G14174" s="21"/>
      <c r="AL14174" s="21"/>
    </row>
    <row r="14175" spans="6:38">
      <c r="F14175" s="21"/>
      <c r="G14175" s="21"/>
      <c r="AL14175" s="21"/>
    </row>
    <row r="14176" spans="6:38">
      <c r="F14176" s="21"/>
      <c r="G14176" s="21"/>
      <c r="AL14176" s="21"/>
    </row>
    <row r="14177" spans="6:38">
      <c r="F14177" s="21"/>
      <c r="G14177" s="21"/>
      <c r="AL14177" s="21"/>
    </row>
    <row r="14178" spans="6:38">
      <c r="F14178" s="21"/>
      <c r="G14178" s="21"/>
      <c r="AL14178" s="21"/>
    </row>
    <row r="14179" spans="6:38">
      <c r="F14179" s="21"/>
      <c r="G14179" s="21"/>
      <c r="AL14179" s="21"/>
    </row>
    <row r="14180" spans="6:38">
      <c r="F14180" s="21"/>
      <c r="G14180" s="21"/>
      <c r="AL14180" s="21"/>
    </row>
    <row r="14181" spans="6:38">
      <c r="F14181" s="21"/>
      <c r="G14181" s="21"/>
      <c r="AL14181" s="21"/>
    </row>
    <row r="14182" spans="6:38">
      <c r="F14182" s="21"/>
      <c r="G14182" s="21"/>
      <c r="AL14182" s="21"/>
    </row>
    <row r="14183" spans="6:38">
      <c r="F14183" s="21"/>
      <c r="G14183" s="21"/>
      <c r="AL14183" s="21"/>
    </row>
    <row r="14184" spans="6:38">
      <c r="F14184" s="21"/>
      <c r="G14184" s="21"/>
      <c r="AL14184" s="21"/>
    </row>
    <row r="14185" spans="6:38">
      <c r="F14185" s="21"/>
      <c r="G14185" s="21"/>
      <c r="AL14185" s="21"/>
    </row>
    <row r="14186" spans="6:38">
      <c r="F14186" s="21"/>
      <c r="G14186" s="21"/>
      <c r="AL14186" s="21"/>
    </row>
    <row r="14187" spans="6:38">
      <c r="F14187" s="21"/>
      <c r="G14187" s="21"/>
      <c r="AL14187" s="21"/>
    </row>
    <row r="14188" spans="6:38">
      <c r="F14188" s="21"/>
      <c r="G14188" s="21"/>
      <c r="AL14188" s="21"/>
    </row>
    <row r="14189" spans="6:38">
      <c r="F14189" s="21"/>
      <c r="G14189" s="21"/>
      <c r="AL14189" s="21"/>
    </row>
    <row r="14190" spans="6:38">
      <c r="F14190" s="21"/>
      <c r="G14190" s="21"/>
      <c r="AL14190" s="21"/>
    </row>
    <row r="14191" spans="6:38">
      <c r="F14191" s="21"/>
      <c r="G14191" s="21"/>
      <c r="AL14191" s="21"/>
    </row>
    <row r="14192" spans="6:38">
      <c r="F14192" s="21"/>
      <c r="G14192" s="21"/>
      <c r="AL14192" s="21"/>
    </row>
    <row r="14193" spans="6:38">
      <c r="F14193" s="21"/>
      <c r="G14193" s="21"/>
      <c r="AL14193" s="21"/>
    </row>
    <row r="14194" spans="6:38">
      <c r="F14194" s="21"/>
      <c r="G14194" s="21"/>
      <c r="AL14194" s="21"/>
    </row>
    <row r="14195" spans="6:38">
      <c r="F14195" s="21"/>
      <c r="G14195" s="21"/>
      <c r="AL14195" s="21"/>
    </row>
    <row r="14196" spans="6:38">
      <c r="F14196" s="21"/>
      <c r="G14196" s="21"/>
      <c r="AL14196" s="21"/>
    </row>
    <row r="14197" spans="6:38">
      <c r="F14197" s="21"/>
      <c r="G14197" s="21"/>
      <c r="AL14197" s="21"/>
    </row>
    <row r="14198" spans="6:38">
      <c r="F14198" s="21"/>
      <c r="G14198" s="21"/>
      <c r="AL14198" s="21"/>
    </row>
    <row r="14199" spans="6:38">
      <c r="F14199" s="21"/>
      <c r="G14199" s="21"/>
      <c r="AL14199" s="21"/>
    </row>
    <row r="14200" spans="6:38">
      <c r="F14200" s="21"/>
      <c r="G14200" s="21"/>
      <c r="AL14200" s="21"/>
    </row>
    <row r="14201" spans="6:38">
      <c r="F14201" s="21"/>
      <c r="G14201" s="21"/>
      <c r="AL14201" s="21"/>
    </row>
    <row r="14202" spans="6:38">
      <c r="F14202" s="21"/>
      <c r="G14202" s="21"/>
      <c r="AL14202" s="21"/>
    </row>
    <row r="14203" spans="6:38">
      <c r="F14203" s="21"/>
      <c r="G14203" s="21"/>
      <c r="AL14203" s="21"/>
    </row>
    <row r="14204" spans="6:38">
      <c r="F14204" s="21"/>
      <c r="G14204" s="21"/>
      <c r="AL14204" s="21"/>
    </row>
    <row r="14205" spans="6:38">
      <c r="F14205" s="21"/>
      <c r="G14205" s="21"/>
      <c r="AL14205" s="21"/>
    </row>
    <row r="14206" spans="6:38">
      <c r="F14206" s="21"/>
      <c r="G14206" s="21"/>
      <c r="AL14206" s="21"/>
    </row>
    <row r="14207" spans="6:38">
      <c r="F14207" s="21"/>
      <c r="G14207" s="21"/>
      <c r="AL14207" s="21"/>
    </row>
    <row r="14208" spans="6:38">
      <c r="F14208" s="21"/>
      <c r="G14208" s="21"/>
      <c r="AL14208" s="21"/>
    </row>
    <row r="14209" spans="6:38">
      <c r="F14209" s="21"/>
      <c r="G14209" s="21"/>
      <c r="AL14209" s="21"/>
    </row>
    <row r="14210" spans="6:38">
      <c r="F14210" s="21"/>
      <c r="G14210" s="21"/>
      <c r="AL14210" s="21"/>
    </row>
    <row r="14211" spans="6:38">
      <c r="F14211" s="21"/>
      <c r="G14211" s="21"/>
      <c r="AL14211" s="21"/>
    </row>
    <row r="14212" spans="6:38">
      <c r="F14212" s="21"/>
      <c r="G14212" s="21"/>
      <c r="AL14212" s="21"/>
    </row>
    <row r="14213" spans="6:38">
      <c r="F14213" s="21"/>
      <c r="G14213" s="21"/>
      <c r="AL14213" s="21"/>
    </row>
    <row r="14214" spans="6:38">
      <c r="F14214" s="21"/>
      <c r="G14214" s="21"/>
      <c r="AL14214" s="21"/>
    </row>
    <row r="14215" spans="6:38">
      <c r="F14215" s="21"/>
      <c r="G14215" s="21"/>
      <c r="AL14215" s="21"/>
    </row>
    <row r="14216" spans="6:38">
      <c r="F14216" s="21"/>
      <c r="G14216" s="21"/>
      <c r="AL14216" s="21"/>
    </row>
    <row r="14217" spans="6:38">
      <c r="F14217" s="21"/>
      <c r="G14217" s="21"/>
      <c r="AL14217" s="21"/>
    </row>
    <row r="14218" spans="6:38">
      <c r="F14218" s="21"/>
      <c r="G14218" s="21"/>
      <c r="AL14218" s="21"/>
    </row>
    <row r="14219" spans="6:38">
      <c r="F14219" s="21"/>
      <c r="G14219" s="21"/>
      <c r="AL14219" s="21"/>
    </row>
    <row r="14220" spans="6:38">
      <c r="F14220" s="21"/>
      <c r="G14220" s="21"/>
      <c r="AL14220" s="21"/>
    </row>
    <row r="14221" spans="6:38">
      <c r="F14221" s="21"/>
      <c r="G14221" s="21"/>
      <c r="AL14221" s="21"/>
    </row>
    <row r="14222" spans="6:38">
      <c r="F14222" s="21"/>
      <c r="G14222" s="21"/>
      <c r="AL14222" s="21"/>
    </row>
    <row r="14223" spans="6:38">
      <c r="F14223" s="21"/>
      <c r="G14223" s="21"/>
      <c r="AL14223" s="21"/>
    </row>
    <row r="14224" spans="6:38">
      <c r="F14224" s="21"/>
      <c r="G14224" s="21"/>
      <c r="AL14224" s="21"/>
    </row>
    <row r="14225" spans="6:38">
      <c r="F14225" s="21"/>
      <c r="G14225" s="21"/>
      <c r="AL14225" s="21"/>
    </row>
    <row r="14226" spans="6:38">
      <c r="F14226" s="21"/>
      <c r="G14226" s="21"/>
      <c r="AL14226" s="21"/>
    </row>
    <row r="14227" spans="6:38">
      <c r="F14227" s="21"/>
      <c r="G14227" s="21"/>
      <c r="AL14227" s="21"/>
    </row>
    <row r="14228" spans="6:38">
      <c r="F14228" s="21"/>
      <c r="G14228" s="21"/>
      <c r="AL14228" s="21"/>
    </row>
    <row r="14229" spans="6:38">
      <c r="F14229" s="21"/>
      <c r="G14229" s="21"/>
      <c r="AL14229" s="21"/>
    </row>
    <row r="14230" spans="6:38">
      <c r="F14230" s="21"/>
      <c r="G14230" s="21"/>
      <c r="AL14230" s="21"/>
    </row>
    <row r="14231" spans="6:38">
      <c r="F14231" s="21"/>
      <c r="G14231" s="21"/>
      <c r="AL14231" s="21"/>
    </row>
    <row r="14232" spans="6:38">
      <c r="F14232" s="21"/>
      <c r="G14232" s="21"/>
      <c r="AL14232" s="21"/>
    </row>
    <row r="14233" spans="6:38">
      <c r="F14233" s="21"/>
      <c r="G14233" s="21"/>
      <c r="AL14233" s="21"/>
    </row>
    <row r="14234" spans="6:38">
      <c r="F14234" s="21"/>
      <c r="G14234" s="21"/>
      <c r="AL14234" s="21"/>
    </row>
    <row r="14235" spans="6:38">
      <c r="F14235" s="21"/>
      <c r="G14235" s="21"/>
      <c r="AL14235" s="21"/>
    </row>
    <row r="14236" spans="6:38">
      <c r="F14236" s="21"/>
      <c r="G14236" s="21"/>
      <c r="AL14236" s="21"/>
    </row>
    <row r="14237" spans="6:38">
      <c r="F14237" s="21"/>
      <c r="G14237" s="21"/>
      <c r="AL14237" s="21"/>
    </row>
    <row r="14238" spans="6:38">
      <c r="F14238" s="21"/>
      <c r="G14238" s="21"/>
      <c r="AL14238" s="21"/>
    </row>
    <row r="14239" spans="6:38">
      <c r="F14239" s="21"/>
      <c r="G14239" s="21"/>
      <c r="AL14239" s="21"/>
    </row>
    <row r="14240" spans="6:38">
      <c r="F14240" s="21"/>
      <c r="G14240" s="21"/>
      <c r="AL14240" s="21"/>
    </row>
    <row r="14241" spans="6:38">
      <c r="F14241" s="21"/>
      <c r="G14241" s="21"/>
      <c r="AL14241" s="21"/>
    </row>
    <row r="14242" spans="6:38">
      <c r="F14242" s="21"/>
      <c r="G14242" s="21"/>
      <c r="AL14242" s="21"/>
    </row>
    <row r="14243" spans="6:38">
      <c r="F14243" s="21"/>
      <c r="G14243" s="21"/>
      <c r="AL14243" s="21"/>
    </row>
    <row r="14244" spans="6:38">
      <c r="F14244" s="21"/>
      <c r="G14244" s="21"/>
      <c r="AL14244" s="21"/>
    </row>
    <row r="14245" spans="6:38">
      <c r="F14245" s="21"/>
      <c r="G14245" s="21"/>
      <c r="AL14245" s="21"/>
    </row>
    <row r="14246" spans="6:38">
      <c r="F14246" s="21"/>
      <c r="G14246" s="21"/>
      <c r="AL14246" s="21"/>
    </row>
    <row r="14247" spans="6:38">
      <c r="F14247" s="21"/>
      <c r="G14247" s="21"/>
      <c r="AL14247" s="21"/>
    </row>
    <row r="14248" spans="6:38">
      <c r="F14248" s="21"/>
      <c r="G14248" s="21"/>
      <c r="AL14248" s="21"/>
    </row>
    <row r="14249" spans="6:38">
      <c r="F14249" s="21"/>
      <c r="G14249" s="21"/>
      <c r="AL14249" s="21"/>
    </row>
    <row r="14250" spans="6:38">
      <c r="F14250" s="21"/>
      <c r="G14250" s="21"/>
      <c r="AL14250" s="21"/>
    </row>
    <row r="14251" spans="6:38">
      <c r="F14251" s="21"/>
      <c r="G14251" s="21"/>
      <c r="AL14251" s="21"/>
    </row>
    <row r="14252" spans="6:38">
      <c r="F14252" s="21"/>
      <c r="G14252" s="21"/>
      <c r="AL14252" s="21"/>
    </row>
    <row r="14253" spans="6:38">
      <c r="F14253" s="21"/>
      <c r="G14253" s="21"/>
      <c r="AL14253" s="21"/>
    </row>
    <row r="14254" spans="6:38">
      <c r="F14254" s="21"/>
      <c r="G14254" s="21"/>
      <c r="AL14254" s="21"/>
    </row>
    <row r="14255" spans="6:38">
      <c r="F14255" s="21"/>
      <c r="G14255" s="21"/>
      <c r="AL14255" s="21"/>
    </row>
    <row r="14256" spans="6:38">
      <c r="F14256" s="21"/>
      <c r="G14256" s="21"/>
      <c r="AL14256" s="21"/>
    </row>
    <row r="14257" spans="6:38">
      <c r="F14257" s="21"/>
      <c r="G14257" s="21"/>
      <c r="AL14257" s="21"/>
    </row>
    <row r="14258" spans="6:38">
      <c r="F14258" s="21"/>
      <c r="G14258" s="21"/>
      <c r="AL14258" s="21"/>
    </row>
    <row r="14259" spans="6:38">
      <c r="F14259" s="21"/>
      <c r="G14259" s="21"/>
      <c r="AL14259" s="21"/>
    </row>
    <row r="14260" spans="6:38">
      <c r="F14260" s="21"/>
      <c r="G14260" s="21"/>
      <c r="AL14260" s="21"/>
    </row>
    <row r="14261" spans="6:38">
      <c r="F14261" s="21"/>
      <c r="G14261" s="21"/>
      <c r="AL14261" s="21"/>
    </row>
    <row r="14262" spans="6:38">
      <c r="F14262" s="21"/>
      <c r="G14262" s="21"/>
      <c r="AL14262" s="21"/>
    </row>
    <row r="14263" spans="6:38">
      <c r="F14263" s="21"/>
      <c r="G14263" s="21"/>
      <c r="AL14263" s="21"/>
    </row>
    <row r="14264" spans="6:38">
      <c r="F14264" s="21"/>
      <c r="G14264" s="21"/>
      <c r="AL14264" s="21"/>
    </row>
    <row r="14265" spans="6:38">
      <c r="F14265" s="21"/>
      <c r="G14265" s="21"/>
      <c r="AL14265" s="21"/>
    </row>
    <row r="14266" spans="6:38">
      <c r="F14266" s="21"/>
      <c r="G14266" s="21"/>
      <c r="AL14266" s="21"/>
    </row>
    <row r="14267" spans="6:38">
      <c r="F14267" s="21"/>
      <c r="G14267" s="21"/>
      <c r="AL14267" s="21"/>
    </row>
    <row r="14268" spans="6:38">
      <c r="F14268" s="21"/>
      <c r="G14268" s="21"/>
      <c r="AL14268" s="21"/>
    </row>
    <row r="14269" spans="6:38">
      <c r="F14269" s="21"/>
      <c r="G14269" s="21"/>
      <c r="AL14269" s="21"/>
    </row>
    <row r="14270" spans="6:38">
      <c r="F14270" s="21"/>
      <c r="G14270" s="21"/>
      <c r="AL14270" s="21"/>
    </row>
    <row r="14271" spans="6:38">
      <c r="F14271" s="21"/>
      <c r="G14271" s="21"/>
      <c r="AL14271" s="21"/>
    </row>
    <row r="14272" spans="6:38">
      <c r="F14272" s="21"/>
      <c r="G14272" s="21"/>
      <c r="AL14272" s="21"/>
    </row>
    <row r="14273" spans="6:38">
      <c r="F14273" s="21"/>
      <c r="G14273" s="21"/>
      <c r="AL14273" s="21"/>
    </row>
    <row r="14274" spans="6:38">
      <c r="F14274" s="21"/>
      <c r="G14274" s="21"/>
      <c r="AL14274" s="21"/>
    </row>
    <row r="14275" spans="6:38">
      <c r="F14275" s="21"/>
      <c r="G14275" s="21"/>
      <c r="AL14275" s="21"/>
    </row>
    <row r="14276" spans="6:38">
      <c r="F14276" s="21"/>
      <c r="G14276" s="21"/>
      <c r="AL14276" s="21"/>
    </row>
    <row r="14277" spans="6:38">
      <c r="F14277" s="21"/>
      <c r="G14277" s="21"/>
      <c r="AL14277" s="21"/>
    </row>
    <row r="14278" spans="6:38">
      <c r="F14278" s="21"/>
      <c r="G14278" s="21"/>
      <c r="AL14278" s="21"/>
    </row>
    <row r="14279" spans="6:38">
      <c r="F14279" s="21"/>
      <c r="G14279" s="21"/>
      <c r="AL14279" s="21"/>
    </row>
    <row r="14280" spans="6:38">
      <c r="F14280" s="21"/>
      <c r="G14280" s="21"/>
      <c r="AL14280" s="21"/>
    </row>
    <row r="14281" spans="6:38">
      <c r="F14281" s="21"/>
      <c r="G14281" s="21"/>
      <c r="AL14281" s="21"/>
    </row>
    <row r="14282" spans="6:38">
      <c r="F14282" s="21"/>
      <c r="G14282" s="21"/>
      <c r="AL14282" s="21"/>
    </row>
    <row r="14283" spans="6:38">
      <c r="F14283" s="21"/>
      <c r="G14283" s="21"/>
      <c r="AL14283" s="21"/>
    </row>
    <row r="14284" spans="6:38">
      <c r="F14284" s="21"/>
      <c r="G14284" s="21"/>
      <c r="AL14284" s="21"/>
    </row>
    <row r="14285" spans="6:38">
      <c r="F14285" s="21"/>
      <c r="G14285" s="21"/>
      <c r="AL14285" s="21"/>
    </row>
    <row r="14286" spans="6:38">
      <c r="F14286" s="21"/>
      <c r="G14286" s="21"/>
      <c r="AL14286" s="21"/>
    </row>
    <row r="14287" spans="6:38">
      <c r="F14287" s="21"/>
      <c r="G14287" s="21"/>
      <c r="AL14287" s="21"/>
    </row>
    <row r="14288" spans="6:38">
      <c r="F14288" s="21"/>
      <c r="G14288" s="21"/>
      <c r="AL14288" s="21"/>
    </row>
    <row r="14289" spans="6:38">
      <c r="F14289" s="21"/>
      <c r="G14289" s="21"/>
      <c r="AL14289" s="21"/>
    </row>
    <row r="14290" spans="6:38">
      <c r="F14290" s="21"/>
      <c r="G14290" s="21"/>
      <c r="AL14290" s="21"/>
    </row>
    <row r="14291" spans="6:38">
      <c r="F14291" s="21"/>
      <c r="G14291" s="21"/>
      <c r="AL14291" s="21"/>
    </row>
    <row r="14292" spans="6:38">
      <c r="F14292" s="21"/>
      <c r="G14292" s="21"/>
      <c r="AL14292" s="21"/>
    </row>
    <row r="14293" spans="6:38">
      <c r="F14293" s="21"/>
      <c r="G14293" s="21"/>
      <c r="AL14293" s="21"/>
    </row>
    <row r="14294" spans="6:38">
      <c r="F14294" s="21"/>
      <c r="G14294" s="21"/>
      <c r="AL14294" s="21"/>
    </row>
    <row r="14295" spans="6:38">
      <c r="F14295" s="21"/>
      <c r="G14295" s="21"/>
      <c r="AL14295" s="21"/>
    </row>
    <row r="14296" spans="6:38">
      <c r="F14296" s="21"/>
      <c r="G14296" s="21"/>
      <c r="AL14296" s="21"/>
    </row>
    <row r="14297" spans="6:38">
      <c r="F14297" s="21"/>
      <c r="G14297" s="21"/>
      <c r="AL14297" s="21"/>
    </row>
    <row r="14298" spans="6:38">
      <c r="F14298" s="21"/>
      <c r="G14298" s="21"/>
      <c r="AL14298" s="21"/>
    </row>
    <row r="14299" spans="6:38">
      <c r="F14299" s="21"/>
      <c r="G14299" s="21"/>
      <c r="AL14299" s="21"/>
    </row>
    <row r="14300" spans="6:38">
      <c r="F14300" s="21"/>
      <c r="G14300" s="21"/>
      <c r="AL14300" s="21"/>
    </row>
    <row r="14301" spans="6:38">
      <c r="F14301" s="21"/>
      <c r="G14301" s="21"/>
      <c r="AL14301" s="21"/>
    </row>
    <row r="14302" spans="6:38">
      <c r="F14302" s="21"/>
      <c r="G14302" s="21"/>
      <c r="AL14302" s="21"/>
    </row>
    <row r="14303" spans="6:38">
      <c r="F14303" s="21"/>
      <c r="G14303" s="21"/>
      <c r="AL14303" s="21"/>
    </row>
    <row r="14304" spans="6:38">
      <c r="F14304" s="21"/>
      <c r="G14304" s="21"/>
      <c r="AL14304" s="21"/>
    </row>
    <row r="14305" spans="6:38">
      <c r="F14305" s="21"/>
      <c r="G14305" s="21"/>
      <c r="AL14305" s="21"/>
    </row>
    <row r="14306" spans="6:38">
      <c r="F14306" s="21"/>
      <c r="G14306" s="21"/>
      <c r="AL14306" s="21"/>
    </row>
    <row r="14307" spans="6:38">
      <c r="F14307" s="21"/>
      <c r="G14307" s="21"/>
      <c r="AL14307" s="21"/>
    </row>
    <row r="14308" spans="6:38">
      <c r="F14308" s="21"/>
      <c r="G14308" s="21"/>
      <c r="AL14308" s="21"/>
    </row>
    <row r="14309" spans="6:38">
      <c r="F14309" s="21"/>
      <c r="G14309" s="21"/>
      <c r="AL14309" s="21"/>
    </row>
    <row r="14310" spans="6:38">
      <c r="F14310" s="21"/>
      <c r="G14310" s="21"/>
      <c r="AL14310" s="21"/>
    </row>
    <row r="14311" spans="6:38">
      <c r="F14311" s="21"/>
      <c r="G14311" s="21"/>
      <c r="AL14311" s="21"/>
    </row>
    <row r="14312" spans="6:38">
      <c r="F14312" s="21"/>
      <c r="G14312" s="21"/>
      <c r="AL14312" s="21"/>
    </row>
    <row r="14313" spans="6:38">
      <c r="F14313" s="21"/>
      <c r="G14313" s="21"/>
      <c r="AL14313" s="21"/>
    </row>
    <row r="14314" spans="6:38">
      <c r="F14314" s="21"/>
      <c r="G14314" s="21"/>
      <c r="AL14314" s="21"/>
    </row>
    <row r="14315" spans="6:38">
      <c r="F14315" s="21"/>
      <c r="G14315" s="21"/>
      <c r="AL14315" s="21"/>
    </row>
    <row r="14316" spans="6:38">
      <c r="F14316" s="21"/>
      <c r="G14316" s="21"/>
      <c r="AL14316" s="21"/>
    </row>
    <row r="14317" spans="6:38">
      <c r="F14317" s="21"/>
      <c r="G14317" s="21"/>
      <c r="AL14317" s="21"/>
    </row>
    <row r="14318" spans="6:38">
      <c r="F14318" s="21"/>
      <c r="G14318" s="21"/>
      <c r="AL14318" s="21"/>
    </row>
    <row r="14319" spans="6:38">
      <c r="F14319" s="21"/>
      <c r="G14319" s="21"/>
      <c r="AL14319" s="21"/>
    </row>
    <row r="14320" spans="6:38">
      <c r="F14320" s="21"/>
      <c r="G14320" s="21"/>
      <c r="AL14320" s="21"/>
    </row>
    <row r="14321" spans="6:38">
      <c r="F14321" s="21"/>
      <c r="G14321" s="21"/>
      <c r="AL14321" s="21"/>
    </row>
    <row r="14322" spans="6:38">
      <c r="F14322" s="21"/>
      <c r="G14322" s="21"/>
      <c r="AL14322" s="21"/>
    </row>
    <row r="14323" spans="6:38">
      <c r="F14323" s="21"/>
      <c r="G14323" s="21"/>
      <c r="AL14323" s="21"/>
    </row>
    <row r="14324" spans="6:38">
      <c r="F14324" s="21"/>
      <c r="G14324" s="21"/>
      <c r="AL14324" s="21"/>
    </row>
    <row r="14325" spans="6:38">
      <c r="F14325" s="21"/>
      <c r="G14325" s="21"/>
      <c r="AL14325" s="21"/>
    </row>
    <row r="14326" spans="6:38">
      <c r="F14326" s="21"/>
      <c r="G14326" s="21"/>
      <c r="AL14326" s="21"/>
    </row>
    <row r="14327" spans="6:38">
      <c r="F14327" s="21"/>
      <c r="G14327" s="21"/>
      <c r="AL14327" s="21"/>
    </row>
    <row r="14328" spans="6:38">
      <c r="F14328" s="21"/>
      <c r="G14328" s="21"/>
      <c r="AL14328" s="21"/>
    </row>
    <row r="14329" spans="6:38">
      <c r="F14329" s="21"/>
      <c r="G14329" s="21"/>
      <c r="AL14329" s="21"/>
    </row>
    <row r="14330" spans="6:38">
      <c r="F14330" s="21"/>
      <c r="G14330" s="21"/>
      <c r="AL14330" s="21"/>
    </row>
    <row r="14331" spans="6:38">
      <c r="F14331" s="21"/>
      <c r="G14331" s="21"/>
      <c r="AL14331" s="21"/>
    </row>
    <row r="14332" spans="6:38">
      <c r="F14332" s="21"/>
      <c r="G14332" s="21"/>
      <c r="AL14332" s="21"/>
    </row>
    <row r="14333" spans="6:38">
      <c r="F14333" s="21"/>
      <c r="G14333" s="21"/>
      <c r="AL14333" s="21"/>
    </row>
    <row r="14334" spans="6:38">
      <c r="F14334" s="21"/>
      <c r="G14334" s="21"/>
      <c r="AL14334" s="21"/>
    </row>
    <row r="14335" spans="6:38">
      <c r="F14335" s="21"/>
      <c r="G14335" s="21"/>
      <c r="AL14335" s="21"/>
    </row>
    <row r="14336" spans="6:38">
      <c r="F14336" s="21"/>
      <c r="G14336" s="21"/>
      <c r="AL14336" s="21"/>
    </row>
    <row r="14337" spans="6:38">
      <c r="F14337" s="21"/>
      <c r="G14337" s="21"/>
      <c r="AL14337" s="21"/>
    </row>
    <row r="14338" spans="6:38">
      <c r="F14338" s="21"/>
      <c r="G14338" s="21"/>
      <c r="AL14338" s="21"/>
    </row>
    <row r="14339" spans="6:38">
      <c r="F14339" s="21"/>
      <c r="G14339" s="21"/>
      <c r="AL14339" s="21"/>
    </row>
    <row r="14340" spans="6:38">
      <c r="F14340" s="21"/>
      <c r="G14340" s="21"/>
      <c r="AL14340" s="21"/>
    </row>
    <row r="14341" spans="6:38">
      <c r="F14341" s="21"/>
      <c r="G14341" s="21"/>
      <c r="AL14341" s="21"/>
    </row>
    <row r="14342" spans="6:38">
      <c r="F14342" s="21"/>
      <c r="G14342" s="21"/>
      <c r="AL14342" s="21"/>
    </row>
    <row r="14343" spans="6:38">
      <c r="F14343" s="21"/>
      <c r="G14343" s="21"/>
      <c r="AL14343" s="21"/>
    </row>
    <row r="14344" spans="6:38">
      <c r="F14344" s="21"/>
      <c r="G14344" s="21"/>
      <c r="AL14344" s="21"/>
    </row>
    <row r="14345" spans="6:38">
      <c r="F14345" s="21"/>
      <c r="G14345" s="21"/>
      <c r="AL14345" s="21"/>
    </row>
    <row r="14346" spans="6:38">
      <c r="F14346" s="21"/>
      <c r="G14346" s="21"/>
      <c r="AL14346" s="21"/>
    </row>
    <row r="14347" spans="6:38">
      <c r="F14347" s="21"/>
      <c r="G14347" s="21"/>
      <c r="AL14347" s="21"/>
    </row>
    <row r="14348" spans="6:38">
      <c r="F14348" s="21"/>
      <c r="G14348" s="21"/>
      <c r="AL14348" s="21"/>
    </row>
    <row r="14349" spans="6:38">
      <c r="F14349" s="21"/>
      <c r="G14349" s="21"/>
      <c r="AL14349" s="21"/>
    </row>
    <row r="14350" spans="6:38">
      <c r="F14350" s="21"/>
      <c r="G14350" s="21"/>
      <c r="AL14350" s="21"/>
    </row>
    <row r="14351" spans="6:38">
      <c r="F14351" s="21"/>
      <c r="G14351" s="21"/>
      <c r="AL14351" s="21"/>
    </row>
    <row r="14352" spans="6:38">
      <c r="F14352" s="21"/>
      <c r="G14352" s="21"/>
      <c r="AL14352" s="21"/>
    </row>
    <row r="14353" spans="6:38">
      <c r="F14353" s="21"/>
      <c r="G14353" s="21"/>
      <c r="AL14353" s="21"/>
    </row>
    <row r="14354" spans="6:38">
      <c r="F14354" s="21"/>
      <c r="G14354" s="21"/>
      <c r="AL14354" s="21"/>
    </row>
    <row r="14355" spans="6:38">
      <c r="F14355" s="21"/>
      <c r="G14355" s="21"/>
      <c r="AL14355" s="21"/>
    </row>
    <row r="14356" spans="6:38">
      <c r="F14356" s="21"/>
      <c r="G14356" s="21"/>
      <c r="AL14356" s="21"/>
    </row>
    <row r="14357" spans="6:38">
      <c r="F14357" s="21"/>
      <c r="G14357" s="21"/>
      <c r="AL14357" s="21"/>
    </row>
    <row r="14358" spans="6:38">
      <c r="F14358" s="21"/>
      <c r="G14358" s="21"/>
      <c r="AL14358" s="21"/>
    </row>
    <row r="14359" spans="6:38">
      <c r="F14359" s="21"/>
      <c r="G14359" s="21"/>
      <c r="AL14359" s="21"/>
    </row>
    <row r="14360" spans="6:38">
      <c r="F14360" s="21"/>
      <c r="G14360" s="21"/>
      <c r="AL14360" s="21"/>
    </row>
    <row r="14361" spans="6:38">
      <c r="F14361" s="21"/>
      <c r="G14361" s="21"/>
      <c r="AL14361" s="21"/>
    </row>
    <row r="14362" spans="6:38">
      <c r="F14362" s="21"/>
      <c r="G14362" s="21"/>
      <c r="AL14362" s="21"/>
    </row>
    <row r="14363" spans="6:38">
      <c r="F14363" s="21"/>
      <c r="G14363" s="21"/>
      <c r="AL14363" s="21"/>
    </row>
    <row r="14364" spans="6:38">
      <c r="F14364" s="21"/>
      <c r="G14364" s="21"/>
      <c r="AL14364" s="21"/>
    </row>
    <row r="14365" spans="6:38">
      <c r="F14365" s="21"/>
      <c r="G14365" s="21"/>
      <c r="AL14365" s="21"/>
    </row>
    <row r="14366" spans="6:38">
      <c r="F14366" s="21"/>
      <c r="G14366" s="21"/>
      <c r="AL14366" s="21"/>
    </row>
    <row r="14367" spans="6:38">
      <c r="F14367" s="21"/>
      <c r="G14367" s="21"/>
      <c r="AL14367" s="21"/>
    </row>
    <row r="14368" spans="6:38">
      <c r="F14368" s="21"/>
      <c r="G14368" s="21"/>
      <c r="AL14368" s="21"/>
    </row>
    <row r="14369" spans="6:38">
      <c r="F14369" s="21"/>
      <c r="G14369" s="21"/>
      <c r="AL14369" s="21"/>
    </row>
    <row r="14370" spans="6:38">
      <c r="F14370" s="21"/>
      <c r="G14370" s="21"/>
      <c r="AL14370" s="21"/>
    </row>
    <row r="14371" spans="6:38">
      <c r="F14371" s="21"/>
      <c r="G14371" s="21"/>
      <c r="AL14371" s="21"/>
    </row>
    <row r="14372" spans="6:38">
      <c r="F14372" s="21"/>
      <c r="G14372" s="21"/>
      <c r="AL14372" s="21"/>
    </row>
    <row r="14373" spans="6:38">
      <c r="F14373" s="21"/>
      <c r="G14373" s="21"/>
      <c r="AL14373" s="21"/>
    </row>
    <row r="14374" spans="6:38">
      <c r="F14374" s="21"/>
      <c r="G14374" s="21"/>
      <c r="AL14374" s="21"/>
    </row>
    <row r="14375" spans="6:38">
      <c r="F14375" s="21"/>
      <c r="G14375" s="21"/>
      <c r="AL14375" s="21"/>
    </row>
    <row r="14376" spans="6:38">
      <c r="F14376" s="21"/>
      <c r="G14376" s="21"/>
      <c r="AL14376" s="21"/>
    </row>
    <row r="14377" spans="6:38">
      <c r="F14377" s="21"/>
      <c r="G14377" s="21"/>
      <c r="AL14377" s="21"/>
    </row>
    <row r="14378" spans="6:38">
      <c r="F14378" s="21"/>
      <c r="G14378" s="21"/>
      <c r="AL14378" s="21"/>
    </row>
    <row r="14379" spans="6:38">
      <c r="F14379" s="21"/>
      <c r="G14379" s="21"/>
      <c r="AL14379" s="21"/>
    </row>
    <row r="14380" spans="6:38">
      <c r="F14380" s="21"/>
      <c r="G14380" s="21"/>
      <c r="AL14380" s="21"/>
    </row>
    <row r="14381" spans="6:38">
      <c r="F14381" s="21"/>
      <c r="G14381" s="21"/>
      <c r="AL14381" s="21"/>
    </row>
    <row r="14382" spans="6:38">
      <c r="F14382" s="21"/>
      <c r="G14382" s="21"/>
      <c r="AL14382" s="21"/>
    </row>
    <row r="14383" spans="6:38">
      <c r="F14383" s="21"/>
      <c r="G14383" s="21"/>
      <c r="AL14383" s="21"/>
    </row>
    <row r="14384" spans="6:38">
      <c r="F14384" s="21"/>
      <c r="G14384" s="21"/>
      <c r="AL14384" s="21"/>
    </row>
    <row r="14385" spans="6:38">
      <c r="F14385" s="21"/>
      <c r="G14385" s="21"/>
      <c r="AL14385" s="21"/>
    </row>
    <row r="14386" spans="6:38">
      <c r="F14386" s="21"/>
      <c r="G14386" s="21"/>
      <c r="AL14386" s="21"/>
    </row>
    <row r="14387" spans="6:38">
      <c r="F14387" s="21"/>
      <c r="G14387" s="21"/>
      <c r="AL14387" s="21"/>
    </row>
    <row r="14388" spans="6:38">
      <c r="F14388" s="21"/>
      <c r="G14388" s="21"/>
      <c r="AL14388" s="21"/>
    </row>
    <row r="14389" spans="6:38">
      <c r="F14389" s="21"/>
      <c r="G14389" s="21"/>
      <c r="AL14389" s="21"/>
    </row>
    <row r="14390" spans="6:38">
      <c r="F14390" s="21"/>
      <c r="G14390" s="21"/>
      <c r="AL14390" s="21"/>
    </row>
    <row r="14391" spans="6:38">
      <c r="F14391" s="21"/>
      <c r="G14391" s="21"/>
      <c r="AL14391" s="21"/>
    </row>
    <row r="14392" spans="6:38">
      <c r="F14392" s="21"/>
      <c r="G14392" s="21"/>
      <c r="AL14392" s="21"/>
    </row>
    <row r="14393" spans="6:38">
      <c r="F14393" s="21"/>
      <c r="G14393" s="21"/>
      <c r="AL14393" s="21"/>
    </row>
    <row r="14394" spans="6:38">
      <c r="F14394" s="21"/>
      <c r="G14394" s="21"/>
      <c r="AL14394" s="21"/>
    </row>
    <row r="14395" spans="6:38">
      <c r="F14395" s="21"/>
      <c r="G14395" s="21"/>
      <c r="AL14395" s="21"/>
    </row>
    <row r="14396" spans="6:38">
      <c r="F14396" s="21"/>
      <c r="G14396" s="21"/>
      <c r="AL14396" s="21"/>
    </row>
    <row r="14397" spans="6:38">
      <c r="F14397" s="21"/>
      <c r="G14397" s="21"/>
      <c r="AL14397" s="21"/>
    </row>
    <row r="14398" spans="6:38">
      <c r="F14398" s="21"/>
      <c r="G14398" s="21"/>
      <c r="AL14398" s="21"/>
    </row>
    <row r="14399" spans="6:38">
      <c r="F14399" s="21"/>
      <c r="G14399" s="21"/>
      <c r="AL14399" s="21"/>
    </row>
    <row r="14400" spans="6:38">
      <c r="F14400" s="21"/>
      <c r="G14400" s="21"/>
      <c r="AL14400" s="21"/>
    </row>
    <row r="14401" spans="6:38">
      <c r="F14401" s="21"/>
      <c r="G14401" s="21"/>
      <c r="AL14401" s="21"/>
    </row>
    <row r="14402" spans="6:38">
      <c r="F14402" s="21"/>
      <c r="G14402" s="21"/>
      <c r="AL14402" s="21"/>
    </row>
    <row r="14403" spans="6:38">
      <c r="F14403" s="21"/>
      <c r="G14403" s="21"/>
      <c r="AL14403" s="21"/>
    </row>
    <row r="14404" spans="6:38">
      <c r="F14404" s="21"/>
      <c r="G14404" s="21"/>
      <c r="AL14404" s="21"/>
    </row>
    <row r="14405" spans="6:38">
      <c r="F14405" s="21"/>
      <c r="G14405" s="21"/>
      <c r="AL14405" s="21"/>
    </row>
    <row r="14406" spans="6:38">
      <c r="F14406" s="21"/>
      <c r="G14406" s="21"/>
      <c r="AL14406" s="21"/>
    </row>
    <row r="14407" spans="6:38">
      <c r="F14407" s="21"/>
      <c r="G14407" s="21"/>
      <c r="AL14407" s="21"/>
    </row>
    <row r="14408" spans="6:38">
      <c r="F14408" s="21"/>
      <c r="G14408" s="21"/>
      <c r="AL14408" s="21"/>
    </row>
    <row r="14409" spans="6:38">
      <c r="F14409" s="21"/>
      <c r="G14409" s="21"/>
      <c r="AL14409" s="21"/>
    </row>
    <row r="14410" spans="6:38">
      <c r="F14410" s="21"/>
      <c r="G14410" s="21"/>
      <c r="AL14410" s="21"/>
    </row>
    <row r="14411" spans="6:38">
      <c r="F14411" s="21"/>
      <c r="G14411" s="21"/>
      <c r="AL14411" s="21"/>
    </row>
    <row r="14412" spans="6:38">
      <c r="F14412" s="21"/>
      <c r="G14412" s="21"/>
      <c r="AL14412" s="21"/>
    </row>
    <row r="14413" spans="6:38">
      <c r="F14413" s="21"/>
      <c r="G14413" s="21"/>
      <c r="AL14413" s="21"/>
    </row>
    <row r="14414" spans="6:38">
      <c r="F14414" s="21"/>
      <c r="G14414" s="21"/>
      <c r="AL14414" s="21"/>
    </row>
    <row r="14415" spans="6:38">
      <c r="F14415" s="21"/>
      <c r="G14415" s="21"/>
      <c r="AL14415" s="21"/>
    </row>
    <row r="14416" spans="6:38">
      <c r="F14416" s="21"/>
      <c r="G14416" s="21"/>
      <c r="AL14416" s="21"/>
    </row>
    <row r="14417" spans="6:38">
      <c r="F14417" s="21"/>
      <c r="G14417" s="21"/>
      <c r="AL14417" s="21"/>
    </row>
    <row r="14418" spans="6:38">
      <c r="F14418" s="21"/>
      <c r="G14418" s="21"/>
      <c r="AL14418" s="21"/>
    </row>
    <row r="14419" spans="6:38">
      <c r="F14419" s="21"/>
      <c r="G14419" s="21"/>
      <c r="AL14419" s="21"/>
    </row>
    <row r="14420" spans="6:38">
      <c r="F14420" s="21"/>
      <c r="G14420" s="21"/>
      <c r="AL14420" s="21"/>
    </row>
    <row r="14421" spans="6:38">
      <c r="F14421" s="21"/>
      <c r="G14421" s="21"/>
      <c r="AL14421" s="21"/>
    </row>
    <row r="14422" spans="6:38">
      <c r="F14422" s="21"/>
      <c r="G14422" s="21"/>
      <c r="AL14422" s="21"/>
    </row>
    <row r="14423" spans="6:38">
      <c r="F14423" s="21"/>
      <c r="G14423" s="21"/>
      <c r="AL14423" s="21"/>
    </row>
    <row r="14424" spans="6:38">
      <c r="F14424" s="21"/>
      <c r="G14424" s="21"/>
      <c r="AL14424" s="21"/>
    </row>
    <row r="14425" spans="6:38">
      <c r="F14425" s="21"/>
      <c r="G14425" s="21"/>
      <c r="AL14425" s="21"/>
    </row>
    <row r="14426" spans="6:38">
      <c r="F14426" s="21"/>
      <c r="G14426" s="21"/>
      <c r="AL14426" s="21"/>
    </row>
    <row r="14427" spans="6:38">
      <c r="F14427" s="21"/>
      <c r="G14427" s="21"/>
      <c r="AL14427" s="21"/>
    </row>
    <row r="14428" spans="6:38">
      <c r="F14428" s="21"/>
      <c r="G14428" s="21"/>
      <c r="AL14428" s="21"/>
    </row>
    <row r="14429" spans="6:38">
      <c r="F14429" s="21"/>
      <c r="G14429" s="21"/>
      <c r="AL14429" s="21"/>
    </row>
    <row r="14430" spans="6:38">
      <c r="F14430" s="21"/>
      <c r="G14430" s="21"/>
      <c r="AL14430" s="21"/>
    </row>
    <row r="14431" spans="6:38">
      <c r="F14431" s="21"/>
      <c r="G14431" s="21"/>
      <c r="AL14431" s="21"/>
    </row>
    <row r="14432" spans="6:38">
      <c r="F14432" s="21"/>
      <c r="G14432" s="21"/>
      <c r="AL14432" s="21"/>
    </row>
    <row r="14433" spans="6:38">
      <c r="F14433" s="21"/>
      <c r="G14433" s="21"/>
      <c r="AL14433" s="21"/>
    </row>
    <row r="14434" spans="6:38">
      <c r="F14434" s="21"/>
      <c r="G14434" s="21"/>
      <c r="AL14434" s="21"/>
    </row>
    <row r="14435" spans="6:38">
      <c r="F14435" s="21"/>
      <c r="G14435" s="21"/>
      <c r="AL14435" s="21"/>
    </row>
    <row r="14436" spans="6:38">
      <c r="F14436" s="21"/>
      <c r="G14436" s="21"/>
      <c r="AL14436" s="21"/>
    </row>
    <row r="14437" spans="6:38">
      <c r="F14437" s="21"/>
      <c r="G14437" s="21"/>
      <c r="AL14437" s="21"/>
    </row>
    <row r="14438" spans="6:38">
      <c r="F14438" s="21"/>
      <c r="G14438" s="21"/>
      <c r="AL14438" s="21"/>
    </row>
    <row r="14439" spans="6:38">
      <c r="F14439" s="21"/>
      <c r="G14439" s="21"/>
      <c r="AL14439" s="21"/>
    </row>
    <row r="14440" spans="6:38">
      <c r="F14440" s="21"/>
      <c r="G14440" s="21"/>
      <c r="AL14440" s="21"/>
    </row>
    <row r="14441" spans="6:38">
      <c r="F14441" s="21"/>
      <c r="G14441" s="21"/>
      <c r="AL14441" s="21"/>
    </row>
    <row r="14442" spans="6:38">
      <c r="F14442" s="21"/>
      <c r="G14442" s="21"/>
      <c r="AL14442" s="21"/>
    </row>
    <row r="14443" spans="6:38">
      <c r="F14443" s="21"/>
      <c r="G14443" s="21"/>
      <c r="AL14443" s="21"/>
    </row>
    <row r="14444" spans="6:38">
      <c r="F14444" s="21"/>
      <c r="G14444" s="21"/>
      <c r="AL14444" s="21"/>
    </row>
    <row r="14445" spans="6:38">
      <c r="F14445" s="21"/>
      <c r="G14445" s="21"/>
      <c r="AL14445" s="21"/>
    </row>
    <row r="14446" spans="6:38">
      <c r="F14446" s="21"/>
      <c r="G14446" s="21"/>
      <c r="AL14446" s="21"/>
    </row>
    <row r="14447" spans="6:38">
      <c r="F14447" s="21"/>
      <c r="G14447" s="21"/>
      <c r="AL14447" s="21"/>
    </row>
    <row r="14448" spans="6:38">
      <c r="F14448" s="21"/>
      <c r="G14448" s="21"/>
      <c r="AL14448" s="21"/>
    </row>
    <row r="14449" spans="6:38">
      <c r="F14449" s="21"/>
      <c r="G14449" s="21"/>
      <c r="AL14449" s="21"/>
    </row>
    <row r="14450" spans="6:38">
      <c r="F14450" s="21"/>
      <c r="G14450" s="21"/>
      <c r="AL14450" s="21"/>
    </row>
    <row r="14451" spans="6:38">
      <c r="F14451" s="21"/>
      <c r="G14451" s="21"/>
      <c r="AL14451" s="21"/>
    </row>
    <row r="14452" spans="6:38">
      <c r="F14452" s="21"/>
      <c r="G14452" s="21"/>
      <c r="AL14452" s="21"/>
    </row>
    <row r="14453" spans="6:38">
      <c r="F14453" s="21"/>
      <c r="G14453" s="21"/>
      <c r="AL14453" s="21"/>
    </row>
    <row r="14454" spans="6:38">
      <c r="F14454" s="21"/>
      <c r="G14454" s="21"/>
      <c r="AL14454" s="21"/>
    </row>
    <row r="14455" spans="6:38">
      <c r="F14455" s="21"/>
      <c r="G14455" s="21"/>
      <c r="AL14455" s="21"/>
    </row>
    <row r="14456" spans="6:38">
      <c r="F14456" s="21"/>
      <c r="G14456" s="21"/>
      <c r="AL14456" s="21"/>
    </row>
    <row r="14457" spans="6:38">
      <c r="F14457" s="21"/>
      <c r="G14457" s="21"/>
      <c r="AL14457" s="21"/>
    </row>
    <row r="14458" spans="6:38">
      <c r="F14458" s="21"/>
      <c r="G14458" s="21"/>
      <c r="AL14458" s="21"/>
    </row>
    <row r="14459" spans="6:38">
      <c r="F14459" s="21"/>
      <c r="G14459" s="21"/>
      <c r="AL14459" s="21"/>
    </row>
    <row r="14460" spans="6:38">
      <c r="F14460" s="21"/>
      <c r="G14460" s="21"/>
      <c r="AL14460" s="21"/>
    </row>
    <row r="14461" spans="6:38">
      <c r="F14461" s="21"/>
      <c r="G14461" s="21"/>
      <c r="AL14461" s="21"/>
    </row>
    <row r="14462" spans="6:38">
      <c r="F14462" s="21"/>
      <c r="G14462" s="21"/>
      <c r="AL14462" s="21"/>
    </row>
    <row r="14463" spans="6:38">
      <c r="F14463" s="21"/>
      <c r="G14463" s="21"/>
      <c r="AL14463" s="21"/>
    </row>
    <row r="14464" spans="6:38">
      <c r="F14464" s="21"/>
      <c r="G14464" s="21"/>
      <c r="AL14464" s="21"/>
    </row>
    <row r="14465" spans="6:38">
      <c r="F14465" s="21"/>
      <c r="G14465" s="21"/>
      <c r="AL14465" s="21"/>
    </row>
    <row r="14466" spans="6:38">
      <c r="F14466" s="21"/>
      <c r="G14466" s="21"/>
      <c r="AL14466" s="21"/>
    </row>
    <row r="14467" spans="6:38">
      <c r="F14467" s="21"/>
      <c r="G14467" s="21"/>
      <c r="AL14467" s="21"/>
    </row>
    <row r="14468" spans="6:38">
      <c r="F14468" s="21"/>
      <c r="G14468" s="21"/>
      <c r="AL14468" s="21"/>
    </row>
    <row r="14469" spans="6:38">
      <c r="F14469" s="21"/>
      <c r="G14469" s="21"/>
      <c r="AL14469" s="21"/>
    </row>
    <row r="14470" spans="6:38">
      <c r="F14470" s="21"/>
      <c r="G14470" s="21"/>
      <c r="AL14470" s="21"/>
    </row>
    <row r="14471" spans="6:38">
      <c r="F14471" s="21"/>
      <c r="G14471" s="21"/>
      <c r="AL14471" s="21"/>
    </row>
    <row r="14472" spans="6:38">
      <c r="F14472" s="21"/>
      <c r="G14472" s="21"/>
      <c r="AL14472" s="21"/>
    </row>
    <row r="14473" spans="6:38">
      <c r="F14473" s="21"/>
      <c r="G14473" s="21"/>
      <c r="AL14473" s="21"/>
    </row>
    <row r="14474" spans="6:38">
      <c r="F14474" s="21"/>
      <c r="G14474" s="21"/>
      <c r="AL14474" s="21"/>
    </row>
    <row r="14475" spans="6:38">
      <c r="F14475" s="21"/>
      <c r="G14475" s="21"/>
      <c r="AL14475" s="21"/>
    </row>
    <row r="14476" spans="6:38">
      <c r="F14476" s="21"/>
      <c r="G14476" s="21"/>
      <c r="AL14476" s="21"/>
    </row>
    <row r="14477" spans="6:38">
      <c r="F14477" s="21"/>
      <c r="G14477" s="21"/>
      <c r="AL14477" s="21"/>
    </row>
    <row r="14478" spans="6:38">
      <c r="F14478" s="21"/>
      <c r="G14478" s="21"/>
      <c r="AL14478" s="21"/>
    </row>
    <row r="14479" spans="6:38">
      <c r="F14479" s="21"/>
      <c r="G14479" s="21"/>
      <c r="AL14479" s="21"/>
    </row>
    <row r="14480" spans="6:38">
      <c r="F14480" s="21"/>
      <c r="G14480" s="21"/>
      <c r="AL14480" s="21"/>
    </row>
    <row r="14481" spans="6:38">
      <c r="F14481" s="21"/>
      <c r="G14481" s="21"/>
      <c r="AL14481" s="21"/>
    </row>
    <row r="14482" spans="6:38">
      <c r="F14482" s="21"/>
      <c r="G14482" s="21"/>
      <c r="AL14482" s="21"/>
    </row>
    <row r="14483" spans="6:38">
      <c r="F14483" s="21"/>
      <c r="G14483" s="21"/>
      <c r="AL14483" s="21"/>
    </row>
    <row r="14484" spans="6:38">
      <c r="F14484" s="21"/>
      <c r="G14484" s="21"/>
      <c r="AL14484" s="21"/>
    </row>
    <row r="14485" spans="6:38">
      <c r="F14485" s="21"/>
      <c r="G14485" s="21"/>
      <c r="AL14485" s="21"/>
    </row>
    <row r="14486" spans="6:38">
      <c r="F14486" s="21"/>
      <c r="G14486" s="21"/>
      <c r="AL14486" s="21"/>
    </row>
    <row r="14487" spans="6:38">
      <c r="F14487" s="21"/>
      <c r="G14487" s="21"/>
      <c r="AL14487" s="21"/>
    </row>
    <row r="14488" spans="6:38">
      <c r="F14488" s="21"/>
      <c r="G14488" s="21"/>
      <c r="AL14488" s="21"/>
    </row>
    <row r="14489" spans="6:38">
      <c r="F14489" s="21"/>
      <c r="G14489" s="21"/>
      <c r="AL14489" s="21"/>
    </row>
    <row r="14490" spans="6:38">
      <c r="F14490" s="21"/>
      <c r="G14490" s="21"/>
      <c r="AL14490" s="21"/>
    </row>
    <row r="14491" spans="6:38">
      <c r="F14491" s="21"/>
      <c r="G14491" s="21"/>
      <c r="AL14491" s="21"/>
    </row>
    <row r="14492" spans="6:38">
      <c r="F14492" s="21"/>
      <c r="G14492" s="21"/>
      <c r="AL14492" s="21"/>
    </row>
    <row r="14493" spans="6:38">
      <c r="F14493" s="21"/>
      <c r="G14493" s="21"/>
      <c r="AL14493" s="21"/>
    </row>
    <row r="14494" spans="6:38">
      <c r="F14494" s="21"/>
      <c r="G14494" s="21"/>
      <c r="AL14494" s="21"/>
    </row>
    <row r="14495" spans="6:38">
      <c r="F14495" s="21"/>
      <c r="G14495" s="21"/>
      <c r="AL14495" s="21"/>
    </row>
    <row r="14496" spans="6:38">
      <c r="F14496" s="21"/>
      <c r="G14496" s="21"/>
      <c r="AL14496" s="21"/>
    </row>
    <row r="14497" spans="6:38">
      <c r="F14497" s="21"/>
      <c r="G14497" s="21"/>
      <c r="AL14497" s="21"/>
    </row>
    <row r="14498" spans="6:38">
      <c r="F14498" s="21"/>
      <c r="G14498" s="21"/>
      <c r="AL14498" s="21"/>
    </row>
    <row r="14499" spans="6:38">
      <c r="F14499" s="21"/>
      <c r="G14499" s="21"/>
      <c r="AL14499" s="21"/>
    </row>
    <row r="14500" spans="6:38">
      <c r="F14500" s="21"/>
      <c r="G14500" s="21"/>
      <c r="AL14500" s="21"/>
    </row>
    <row r="14501" spans="6:38">
      <c r="F14501" s="21"/>
      <c r="G14501" s="21"/>
      <c r="AL14501" s="21"/>
    </row>
    <row r="14502" spans="6:38">
      <c r="F14502" s="21"/>
      <c r="G14502" s="21"/>
      <c r="AL14502" s="21"/>
    </row>
    <row r="14503" spans="6:38">
      <c r="F14503" s="21"/>
      <c r="G14503" s="21"/>
      <c r="AL14503" s="21"/>
    </row>
    <row r="14504" spans="6:38">
      <c r="F14504" s="21"/>
      <c r="G14504" s="21"/>
      <c r="AL14504" s="21"/>
    </row>
    <row r="14505" spans="6:38">
      <c r="F14505" s="21"/>
      <c r="G14505" s="21"/>
      <c r="AL14505" s="21"/>
    </row>
    <row r="14506" spans="6:38">
      <c r="F14506" s="21"/>
      <c r="G14506" s="21"/>
      <c r="AL14506" s="21"/>
    </row>
    <row r="14507" spans="6:38">
      <c r="F14507" s="21"/>
      <c r="G14507" s="21"/>
      <c r="AL14507" s="21"/>
    </row>
    <row r="14508" spans="6:38">
      <c r="F14508" s="21"/>
      <c r="G14508" s="21"/>
      <c r="AL14508" s="21"/>
    </row>
    <row r="14509" spans="6:38">
      <c r="F14509" s="21"/>
      <c r="G14509" s="21"/>
      <c r="AL14509" s="21"/>
    </row>
    <row r="14510" spans="6:38">
      <c r="F14510" s="21"/>
      <c r="G14510" s="21"/>
      <c r="AL14510" s="21"/>
    </row>
    <row r="14511" spans="6:38">
      <c r="F14511" s="21"/>
      <c r="G14511" s="21"/>
      <c r="AL14511" s="21"/>
    </row>
    <row r="14512" spans="6:38">
      <c r="F14512" s="21"/>
      <c r="G14512" s="21"/>
      <c r="AL14512" s="21"/>
    </row>
    <row r="14513" spans="6:38">
      <c r="F14513" s="21"/>
      <c r="G14513" s="21"/>
      <c r="AL14513" s="21"/>
    </row>
    <row r="14514" spans="6:38">
      <c r="F14514" s="21"/>
      <c r="G14514" s="21"/>
      <c r="AL14514" s="21"/>
    </row>
    <row r="14515" spans="6:38">
      <c r="F14515" s="21"/>
      <c r="G14515" s="21"/>
      <c r="AL14515" s="21"/>
    </row>
    <row r="14516" spans="6:38">
      <c r="F14516" s="21"/>
      <c r="G14516" s="21"/>
      <c r="AL14516" s="21"/>
    </row>
    <row r="14517" spans="6:38">
      <c r="F14517" s="21"/>
      <c r="G14517" s="21"/>
      <c r="AL14517" s="21"/>
    </row>
    <row r="14518" spans="6:38">
      <c r="F14518" s="21"/>
      <c r="G14518" s="21"/>
      <c r="AL14518" s="21"/>
    </row>
    <row r="14519" spans="6:38">
      <c r="F14519" s="21"/>
      <c r="G14519" s="21"/>
      <c r="AL14519" s="21"/>
    </row>
    <row r="14520" spans="6:38">
      <c r="F14520" s="21"/>
      <c r="G14520" s="21"/>
      <c r="AL14520" s="21"/>
    </row>
    <row r="14521" spans="6:38">
      <c r="F14521" s="21"/>
      <c r="G14521" s="21"/>
      <c r="AL14521" s="21"/>
    </row>
    <row r="14522" spans="6:38">
      <c r="F14522" s="21"/>
      <c r="G14522" s="21"/>
      <c r="AL14522" s="21"/>
    </row>
    <row r="14523" spans="6:38">
      <c r="F14523" s="21"/>
      <c r="G14523" s="21"/>
      <c r="AL14523" s="21"/>
    </row>
    <row r="14524" spans="6:38">
      <c r="F14524" s="21"/>
      <c r="G14524" s="21"/>
      <c r="AL14524" s="21"/>
    </row>
    <row r="14525" spans="6:38">
      <c r="F14525" s="21"/>
      <c r="G14525" s="21"/>
      <c r="AL14525" s="21"/>
    </row>
    <row r="14526" spans="6:38">
      <c r="F14526" s="21"/>
      <c r="G14526" s="21"/>
      <c r="AL14526" s="21"/>
    </row>
    <row r="14527" spans="6:38">
      <c r="F14527" s="21"/>
      <c r="G14527" s="21"/>
      <c r="AL14527" s="21"/>
    </row>
    <row r="14528" spans="6:38">
      <c r="F14528" s="21"/>
      <c r="G14528" s="21"/>
      <c r="AL14528" s="21"/>
    </row>
    <row r="14529" spans="6:38">
      <c r="F14529" s="21"/>
      <c r="G14529" s="21"/>
      <c r="AL14529" s="21"/>
    </row>
    <row r="14530" spans="6:38">
      <c r="F14530" s="21"/>
      <c r="G14530" s="21"/>
      <c r="AL14530" s="21"/>
    </row>
    <row r="14531" spans="6:38">
      <c r="F14531" s="21"/>
      <c r="G14531" s="21"/>
      <c r="AL14531" s="21"/>
    </row>
    <row r="14532" spans="6:38">
      <c r="F14532" s="21"/>
      <c r="G14532" s="21"/>
      <c r="AL14532" s="21"/>
    </row>
    <row r="14533" spans="6:38">
      <c r="F14533" s="21"/>
      <c r="G14533" s="21"/>
      <c r="AL14533" s="21"/>
    </row>
    <row r="14534" spans="6:38">
      <c r="F14534" s="21"/>
      <c r="G14534" s="21"/>
      <c r="AL14534" s="21"/>
    </row>
    <row r="14535" spans="6:38">
      <c r="F14535" s="21"/>
      <c r="G14535" s="21"/>
      <c r="AL14535" s="21"/>
    </row>
    <row r="14536" spans="6:38">
      <c r="F14536" s="21"/>
      <c r="G14536" s="21"/>
      <c r="AL14536" s="21"/>
    </row>
    <row r="14537" spans="6:38">
      <c r="F14537" s="21"/>
      <c r="G14537" s="21"/>
      <c r="AL14537" s="21"/>
    </row>
    <row r="14538" spans="6:38">
      <c r="F14538" s="21"/>
      <c r="G14538" s="21"/>
      <c r="AL14538" s="21"/>
    </row>
    <row r="14539" spans="6:38">
      <c r="F14539" s="21"/>
      <c r="G14539" s="21"/>
      <c r="AL14539" s="21"/>
    </row>
    <row r="14540" spans="6:38">
      <c r="F14540" s="21"/>
      <c r="G14540" s="21"/>
      <c r="AL14540" s="21"/>
    </row>
    <row r="14541" spans="6:38">
      <c r="F14541" s="21"/>
      <c r="G14541" s="21"/>
      <c r="AL14541" s="21"/>
    </row>
    <row r="14542" spans="6:38">
      <c r="F14542" s="21"/>
      <c r="G14542" s="21"/>
      <c r="AL14542" s="21"/>
    </row>
    <row r="14543" spans="6:38">
      <c r="F14543" s="21"/>
      <c r="G14543" s="21"/>
      <c r="AL14543" s="21"/>
    </row>
    <row r="14544" spans="6:38">
      <c r="F14544" s="21"/>
      <c r="G14544" s="21"/>
      <c r="AL14544" s="21"/>
    </row>
    <row r="14545" spans="6:38">
      <c r="F14545" s="21"/>
      <c r="G14545" s="21"/>
      <c r="AL14545" s="21"/>
    </row>
    <row r="14546" spans="6:38">
      <c r="F14546" s="21"/>
      <c r="G14546" s="21"/>
      <c r="AL14546" s="21"/>
    </row>
    <row r="14547" spans="6:38">
      <c r="F14547" s="21"/>
      <c r="G14547" s="21"/>
      <c r="AL14547" s="21"/>
    </row>
    <row r="14548" spans="6:38">
      <c r="F14548" s="21"/>
      <c r="G14548" s="21"/>
      <c r="AL14548" s="21"/>
    </row>
    <row r="14549" spans="6:38">
      <c r="F14549" s="21"/>
      <c r="G14549" s="21"/>
      <c r="AL14549" s="21"/>
    </row>
    <row r="14550" spans="6:38">
      <c r="F14550" s="21"/>
      <c r="G14550" s="21"/>
      <c r="AL14550" s="21"/>
    </row>
    <row r="14551" spans="6:38">
      <c r="F14551" s="21"/>
      <c r="G14551" s="21"/>
      <c r="AL14551" s="21"/>
    </row>
    <row r="14552" spans="6:38">
      <c r="F14552" s="21"/>
      <c r="G14552" s="21"/>
      <c r="AL14552" s="21"/>
    </row>
    <row r="14553" spans="6:38">
      <c r="F14553" s="21"/>
      <c r="G14553" s="21"/>
      <c r="AL14553" s="21"/>
    </row>
    <row r="14554" spans="6:38">
      <c r="F14554" s="21"/>
      <c r="G14554" s="21"/>
      <c r="AL14554" s="21"/>
    </row>
    <row r="14555" spans="6:38">
      <c r="F14555" s="21"/>
      <c r="G14555" s="21"/>
      <c r="AL14555" s="21"/>
    </row>
    <row r="14556" spans="6:38">
      <c r="F14556" s="21"/>
      <c r="G14556" s="21"/>
      <c r="AL14556" s="21"/>
    </row>
    <row r="14557" spans="6:38">
      <c r="F14557" s="21"/>
      <c r="G14557" s="21"/>
      <c r="AL14557" s="21"/>
    </row>
    <row r="14558" spans="6:38">
      <c r="F14558" s="21"/>
      <c r="G14558" s="21"/>
      <c r="AL14558" s="21"/>
    </row>
    <row r="14559" spans="6:38">
      <c r="F14559" s="21"/>
      <c r="G14559" s="21"/>
      <c r="AL14559" s="21"/>
    </row>
    <row r="14560" spans="6:38">
      <c r="F14560" s="21"/>
      <c r="G14560" s="21"/>
      <c r="AL14560" s="21"/>
    </row>
    <row r="14561" spans="6:38">
      <c r="F14561" s="21"/>
      <c r="G14561" s="21"/>
      <c r="AL14561" s="21"/>
    </row>
    <row r="14562" spans="6:38">
      <c r="F14562" s="21"/>
      <c r="G14562" s="21"/>
      <c r="AL14562" s="21"/>
    </row>
    <row r="14563" spans="6:38">
      <c r="F14563" s="21"/>
      <c r="G14563" s="21"/>
      <c r="AL14563" s="21"/>
    </row>
    <row r="14564" spans="6:38">
      <c r="F14564" s="21"/>
      <c r="G14564" s="21"/>
      <c r="AL14564" s="21"/>
    </row>
    <row r="14565" spans="6:38">
      <c r="F14565" s="21"/>
      <c r="G14565" s="21"/>
      <c r="AL14565" s="21"/>
    </row>
    <row r="14566" spans="6:38">
      <c r="F14566" s="21"/>
      <c r="G14566" s="21"/>
      <c r="AL14566" s="21"/>
    </row>
    <row r="14567" spans="6:38">
      <c r="F14567" s="21"/>
      <c r="G14567" s="21"/>
      <c r="AL14567" s="21"/>
    </row>
    <row r="14568" spans="6:38">
      <c r="F14568" s="21"/>
      <c r="G14568" s="21"/>
      <c r="AL14568" s="21"/>
    </row>
    <row r="14569" spans="6:38">
      <c r="F14569" s="21"/>
      <c r="G14569" s="21"/>
      <c r="AL14569" s="21"/>
    </row>
    <row r="14570" spans="6:38">
      <c r="F14570" s="21"/>
      <c r="G14570" s="21"/>
      <c r="AL14570" s="21"/>
    </row>
    <row r="14571" spans="6:38">
      <c r="F14571" s="21"/>
      <c r="G14571" s="21"/>
      <c r="AL14571" s="21"/>
    </row>
    <row r="14572" spans="6:38">
      <c r="F14572" s="21"/>
      <c r="G14572" s="21"/>
      <c r="AL14572" s="21"/>
    </row>
    <row r="14573" spans="6:38">
      <c r="F14573" s="21"/>
      <c r="G14573" s="21"/>
      <c r="AL14573" s="21"/>
    </row>
    <row r="14574" spans="6:38">
      <c r="F14574" s="21"/>
      <c r="G14574" s="21"/>
      <c r="AL14574" s="21"/>
    </row>
    <row r="14575" spans="6:38">
      <c r="F14575" s="21"/>
      <c r="G14575" s="21"/>
      <c r="AL14575" s="21"/>
    </row>
    <row r="14576" spans="6:38">
      <c r="F14576" s="21"/>
      <c r="G14576" s="21"/>
      <c r="AL14576" s="21"/>
    </row>
    <row r="14577" spans="6:38">
      <c r="F14577" s="21"/>
      <c r="G14577" s="21"/>
      <c r="AL14577" s="21"/>
    </row>
    <row r="14578" spans="6:38">
      <c r="F14578" s="21"/>
      <c r="G14578" s="21"/>
      <c r="AL14578" s="21"/>
    </row>
    <row r="14579" spans="6:38">
      <c r="F14579" s="21"/>
      <c r="G14579" s="21"/>
      <c r="AL14579" s="21"/>
    </row>
    <row r="14580" spans="6:38">
      <c r="F14580" s="21"/>
      <c r="G14580" s="21"/>
      <c r="AL14580" s="21"/>
    </row>
    <row r="14581" spans="6:38">
      <c r="F14581" s="21"/>
      <c r="G14581" s="21"/>
      <c r="AL14581" s="21"/>
    </row>
    <row r="14582" spans="6:38">
      <c r="F14582" s="21"/>
      <c r="G14582" s="21"/>
      <c r="AL14582" s="21"/>
    </row>
    <row r="14583" spans="6:38">
      <c r="F14583" s="21"/>
      <c r="G14583" s="21"/>
      <c r="AL14583" s="21"/>
    </row>
    <row r="14584" spans="6:38">
      <c r="F14584" s="21"/>
      <c r="G14584" s="21"/>
      <c r="AL14584" s="21"/>
    </row>
    <row r="14585" spans="6:38">
      <c r="F14585" s="21"/>
      <c r="G14585" s="21"/>
      <c r="AL14585" s="21"/>
    </row>
    <row r="14586" spans="6:38">
      <c r="F14586" s="21"/>
      <c r="G14586" s="21"/>
      <c r="AL14586" s="21"/>
    </row>
    <row r="14587" spans="6:38">
      <c r="F14587" s="21"/>
      <c r="G14587" s="21"/>
      <c r="AL14587" s="21"/>
    </row>
    <row r="14588" spans="6:38">
      <c r="F14588" s="21"/>
      <c r="G14588" s="21"/>
      <c r="AL14588" s="21"/>
    </row>
    <row r="14589" spans="6:38">
      <c r="F14589" s="21"/>
      <c r="G14589" s="21"/>
      <c r="AL14589" s="21"/>
    </row>
    <row r="14590" spans="6:38">
      <c r="F14590" s="21"/>
      <c r="G14590" s="21"/>
      <c r="AL14590" s="21"/>
    </row>
    <row r="14591" spans="6:38">
      <c r="F14591" s="21"/>
      <c r="G14591" s="21"/>
      <c r="AL14591" s="21"/>
    </row>
    <row r="14592" spans="6:38">
      <c r="F14592" s="21"/>
      <c r="G14592" s="21"/>
      <c r="AL14592" s="21"/>
    </row>
    <row r="14593" spans="6:38">
      <c r="F14593" s="21"/>
      <c r="G14593" s="21"/>
      <c r="AL14593" s="21"/>
    </row>
    <row r="14594" spans="6:38">
      <c r="F14594" s="21"/>
      <c r="G14594" s="21"/>
      <c r="AL14594" s="21"/>
    </row>
    <row r="14595" spans="6:38">
      <c r="F14595" s="21"/>
      <c r="G14595" s="21"/>
      <c r="AL14595" s="21"/>
    </row>
    <row r="14596" spans="6:38">
      <c r="F14596" s="21"/>
      <c r="G14596" s="21"/>
      <c r="AL14596" s="21"/>
    </row>
    <row r="14597" spans="6:38">
      <c r="F14597" s="21"/>
      <c r="G14597" s="21"/>
      <c r="AL14597" s="21"/>
    </row>
    <row r="14598" spans="6:38">
      <c r="F14598" s="21"/>
      <c r="G14598" s="21"/>
      <c r="AL14598" s="21"/>
    </row>
    <row r="14599" spans="6:38">
      <c r="F14599" s="21"/>
      <c r="G14599" s="21"/>
      <c r="AL14599" s="21"/>
    </row>
    <row r="14600" spans="6:38">
      <c r="F14600" s="21"/>
      <c r="G14600" s="21"/>
      <c r="AL14600" s="21"/>
    </row>
    <row r="14601" spans="6:38">
      <c r="F14601" s="21"/>
      <c r="G14601" s="21"/>
      <c r="AL14601" s="21"/>
    </row>
    <row r="14602" spans="6:38">
      <c r="F14602" s="21"/>
      <c r="G14602" s="21"/>
      <c r="AL14602" s="21"/>
    </row>
    <row r="14603" spans="6:38">
      <c r="F14603" s="21"/>
      <c r="G14603" s="21"/>
      <c r="AL14603" s="21"/>
    </row>
    <row r="14604" spans="6:38">
      <c r="F14604" s="21"/>
      <c r="G14604" s="21"/>
      <c r="AL14604" s="21"/>
    </row>
    <row r="14605" spans="6:38">
      <c r="F14605" s="21"/>
      <c r="G14605" s="21"/>
      <c r="AL14605" s="21"/>
    </row>
    <row r="14606" spans="6:38">
      <c r="F14606" s="21"/>
      <c r="G14606" s="21"/>
      <c r="AL14606" s="21"/>
    </row>
    <row r="14607" spans="6:38">
      <c r="F14607" s="21"/>
      <c r="G14607" s="21"/>
      <c r="AL14607" s="21"/>
    </row>
    <row r="14608" spans="6:38">
      <c r="F14608" s="21"/>
      <c r="G14608" s="21"/>
      <c r="AL14608" s="21"/>
    </row>
    <row r="14609" spans="6:38">
      <c r="F14609" s="21"/>
      <c r="G14609" s="21"/>
      <c r="AL14609" s="21"/>
    </row>
    <row r="14610" spans="6:38">
      <c r="F14610" s="21"/>
      <c r="G14610" s="21"/>
      <c r="AL14610" s="21"/>
    </row>
    <row r="14611" spans="6:38">
      <c r="F14611" s="21"/>
      <c r="G14611" s="21"/>
      <c r="AL14611" s="21"/>
    </row>
    <row r="14612" spans="6:38">
      <c r="F14612" s="21"/>
      <c r="G14612" s="21"/>
      <c r="AL14612" s="21"/>
    </row>
    <row r="14613" spans="6:38">
      <c r="F14613" s="21"/>
      <c r="G14613" s="21"/>
      <c r="AL14613" s="21"/>
    </row>
    <row r="14614" spans="6:38">
      <c r="F14614" s="21"/>
      <c r="G14614" s="21"/>
      <c r="AL14614" s="21"/>
    </row>
    <row r="14615" spans="6:38">
      <c r="F14615" s="21"/>
      <c r="G14615" s="21"/>
      <c r="AL14615" s="21"/>
    </row>
    <row r="14616" spans="6:38">
      <c r="F14616" s="21"/>
      <c r="G14616" s="21"/>
      <c r="AL14616" s="21"/>
    </row>
    <row r="14617" spans="6:38">
      <c r="F14617" s="21"/>
      <c r="G14617" s="21"/>
      <c r="AL14617" s="21"/>
    </row>
    <row r="14618" spans="6:38">
      <c r="F14618" s="21"/>
      <c r="G14618" s="21"/>
      <c r="AL14618" s="21"/>
    </row>
    <row r="14619" spans="6:38">
      <c r="F14619" s="21"/>
      <c r="G14619" s="21"/>
      <c r="AL14619" s="21"/>
    </row>
    <row r="14620" spans="6:38">
      <c r="F14620" s="21"/>
      <c r="G14620" s="21"/>
      <c r="AL14620" s="21"/>
    </row>
    <row r="14621" spans="6:38">
      <c r="F14621" s="21"/>
      <c r="G14621" s="21"/>
      <c r="AL14621" s="21"/>
    </row>
    <row r="14622" spans="6:38">
      <c r="F14622" s="21"/>
      <c r="G14622" s="21"/>
      <c r="AL14622" s="21"/>
    </row>
    <row r="14623" spans="6:38">
      <c r="F14623" s="21"/>
      <c r="G14623" s="21"/>
      <c r="AL14623" s="21"/>
    </row>
    <row r="14624" spans="6:38">
      <c r="F14624" s="21"/>
      <c r="G14624" s="21"/>
      <c r="AL14624" s="21"/>
    </row>
    <row r="14625" spans="6:38">
      <c r="F14625" s="21"/>
      <c r="G14625" s="21"/>
      <c r="AL14625" s="21"/>
    </row>
    <row r="14626" spans="6:38">
      <c r="F14626" s="21"/>
      <c r="G14626" s="21"/>
      <c r="AL14626" s="21"/>
    </row>
    <row r="14627" spans="6:38">
      <c r="F14627" s="21"/>
      <c r="G14627" s="21"/>
      <c r="AL14627" s="21"/>
    </row>
    <row r="14628" spans="6:38">
      <c r="F14628" s="21"/>
      <c r="G14628" s="21"/>
      <c r="AL14628" s="21"/>
    </row>
    <row r="14629" spans="6:38">
      <c r="F14629" s="21"/>
      <c r="G14629" s="21"/>
      <c r="AL14629" s="21"/>
    </row>
    <row r="14630" spans="6:38">
      <c r="F14630" s="21"/>
      <c r="G14630" s="21"/>
      <c r="AL14630" s="21"/>
    </row>
    <row r="14631" spans="6:38">
      <c r="F14631" s="21"/>
      <c r="G14631" s="21"/>
      <c r="AL14631" s="21"/>
    </row>
    <row r="14632" spans="6:38">
      <c r="F14632" s="21"/>
      <c r="G14632" s="21"/>
      <c r="AL14632" s="21"/>
    </row>
    <row r="14633" spans="6:38">
      <c r="F14633" s="21"/>
      <c r="G14633" s="21"/>
      <c r="AL14633" s="21"/>
    </row>
    <row r="14634" spans="6:38">
      <c r="F14634" s="21"/>
      <c r="G14634" s="21"/>
      <c r="AL14634" s="21"/>
    </row>
    <row r="14635" spans="6:38">
      <c r="F14635" s="21"/>
      <c r="G14635" s="21"/>
      <c r="AL14635" s="21"/>
    </row>
    <row r="14636" spans="6:38">
      <c r="F14636" s="21"/>
      <c r="G14636" s="21"/>
      <c r="AL14636" s="21"/>
    </row>
    <row r="14637" spans="6:38">
      <c r="F14637" s="21"/>
      <c r="G14637" s="21"/>
      <c r="AL14637" s="21"/>
    </row>
    <row r="14638" spans="6:38">
      <c r="F14638" s="21"/>
      <c r="G14638" s="21"/>
      <c r="AL14638" s="21"/>
    </row>
    <row r="14639" spans="6:38">
      <c r="F14639" s="21"/>
      <c r="G14639" s="21"/>
      <c r="AL14639" s="21"/>
    </row>
    <row r="14640" spans="6:38">
      <c r="F14640" s="21"/>
      <c r="G14640" s="21"/>
      <c r="AL14640" s="21"/>
    </row>
    <row r="14641" spans="6:38">
      <c r="F14641" s="21"/>
      <c r="G14641" s="21"/>
      <c r="AL14641" s="21"/>
    </row>
    <row r="14642" spans="6:38">
      <c r="F14642" s="21"/>
      <c r="G14642" s="21"/>
      <c r="AL14642" s="21"/>
    </row>
    <row r="14643" spans="6:38">
      <c r="F14643" s="21"/>
      <c r="G14643" s="21"/>
      <c r="AL14643" s="21"/>
    </row>
    <row r="14644" spans="6:38">
      <c r="F14644" s="21"/>
      <c r="G14644" s="21"/>
      <c r="AL14644" s="21"/>
    </row>
    <row r="14645" spans="6:38">
      <c r="F14645" s="21"/>
      <c r="G14645" s="21"/>
      <c r="AL14645" s="21"/>
    </row>
    <row r="14646" spans="6:38">
      <c r="F14646" s="21"/>
      <c r="G14646" s="21"/>
      <c r="AL14646" s="21"/>
    </row>
    <row r="14647" spans="6:38">
      <c r="F14647" s="21"/>
      <c r="G14647" s="21"/>
      <c r="AL14647" s="21"/>
    </row>
    <row r="14648" spans="6:38">
      <c r="F14648" s="21"/>
      <c r="G14648" s="21"/>
      <c r="AL14648" s="21"/>
    </row>
    <row r="14649" spans="6:38">
      <c r="F14649" s="21"/>
      <c r="G14649" s="21"/>
      <c r="AL14649" s="21"/>
    </row>
    <row r="14650" spans="6:38">
      <c r="F14650" s="21"/>
      <c r="G14650" s="21"/>
      <c r="AL14650" s="21"/>
    </row>
    <row r="14651" spans="6:38">
      <c r="F14651" s="21"/>
      <c r="G14651" s="21"/>
      <c r="AL14651" s="21"/>
    </row>
    <row r="14652" spans="6:38">
      <c r="F14652" s="21"/>
      <c r="G14652" s="21"/>
      <c r="AL14652" s="21"/>
    </row>
    <row r="14653" spans="6:38">
      <c r="F14653" s="21"/>
      <c r="G14653" s="21"/>
      <c r="AL14653" s="21"/>
    </row>
    <row r="14654" spans="6:38">
      <c r="F14654" s="21"/>
      <c r="G14654" s="21"/>
      <c r="AL14654" s="21"/>
    </row>
    <row r="14655" spans="6:38">
      <c r="F14655" s="21"/>
      <c r="G14655" s="21"/>
      <c r="AL14655" s="21"/>
    </row>
    <row r="14656" spans="6:38">
      <c r="F14656" s="21"/>
      <c r="G14656" s="21"/>
      <c r="AL14656" s="21"/>
    </row>
    <row r="14657" spans="6:38">
      <c r="F14657" s="21"/>
      <c r="G14657" s="21"/>
      <c r="AL14657" s="21"/>
    </row>
    <row r="14658" spans="6:38">
      <c r="F14658" s="21"/>
      <c r="G14658" s="21"/>
      <c r="AL14658" s="21"/>
    </row>
    <row r="14659" spans="6:38">
      <c r="F14659" s="21"/>
      <c r="G14659" s="21"/>
      <c r="AL14659" s="21"/>
    </row>
    <row r="14660" spans="6:38">
      <c r="F14660" s="21"/>
      <c r="G14660" s="21"/>
      <c r="AL14660" s="21"/>
    </row>
    <row r="14661" spans="6:38">
      <c r="F14661" s="21"/>
      <c r="G14661" s="21"/>
      <c r="AL14661" s="21"/>
    </row>
    <row r="14662" spans="6:38">
      <c r="F14662" s="21"/>
      <c r="G14662" s="21"/>
      <c r="AL14662" s="21"/>
    </row>
    <row r="14663" spans="6:38">
      <c r="F14663" s="21"/>
      <c r="G14663" s="21"/>
      <c r="AL14663" s="21"/>
    </row>
    <row r="14664" spans="6:38">
      <c r="F14664" s="21"/>
      <c r="G14664" s="21"/>
      <c r="AL14664" s="21"/>
    </row>
    <row r="14665" spans="6:38">
      <c r="F14665" s="21"/>
      <c r="G14665" s="21"/>
      <c r="AL14665" s="21"/>
    </row>
    <row r="14666" spans="6:38">
      <c r="F14666" s="21"/>
      <c r="G14666" s="21"/>
      <c r="AL14666" s="21"/>
    </row>
    <row r="14667" spans="6:38">
      <c r="F14667" s="21"/>
      <c r="G14667" s="21"/>
      <c r="AL14667" s="21"/>
    </row>
    <row r="14668" spans="6:38">
      <c r="F14668" s="21"/>
      <c r="G14668" s="21"/>
      <c r="AL14668" s="21"/>
    </row>
    <row r="14669" spans="6:38">
      <c r="F14669" s="21"/>
      <c r="G14669" s="21"/>
      <c r="AL14669" s="21"/>
    </row>
    <row r="14670" spans="6:38">
      <c r="F14670" s="21"/>
      <c r="G14670" s="21"/>
      <c r="AL14670" s="21"/>
    </row>
    <row r="14671" spans="6:38">
      <c r="F14671" s="21"/>
      <c r="G14671" s="21"/>
      <c r="AL14671" s="21"/>
    </row>
    <row r="14672" spans="6:38">
      <c r="F14672" s="21"/>
      <c r="G14672" s="21"/>
      <c r="AL14672" s="21"/>
    </row>
    <row r="14673" spans="6:38">
      <c r="F14673" s="21"/>
      <c r="G14673" s="21"/>
      <c r="AL14673" s="21"/>
    </row>
    <row r="14674" spans="6:38">
      <c r="F14674" s="21"/>
      <c r="G14674" s="21"/>
      <c r="AL14674" s="21"/>
    </row>
    <row r="14675" spans="6:38">
      <c r="F14675" s="21"/>
      <c r="G14675" s="21"/>
      <c r="AL14675" s="21"/>
    </row>
    <row r="14676" spans="6:38">
      <c r="F14676" s="21"/>
      <c r="G14676" s="21"/>
      <c r="AL14676" s="21"/>
    </row>
    <row r="14677" spans="6:38">
      <c r="F14677" s="21"/>
      <c r="G14677" s="21"/>
      <c r="AL14677" s="21"/>
    </row>
    <row r="14678" spans="6:38">
      <c r="F14678" s="21"/>
      <c r="G14678" s="21"/>
      <c r="AL14678" s="21"/>
    </row>
    <row r="14679" spans="6:38">
      <c r="F14679" s="21"/>
      <c r="G14679" s="21"/>
      <c r="AL14679" s="21"/>
    </row>
    <row r="14680" spans="6:38">
      <c r="F14680" s="21"/>
      <c r="G14680" s="21"/>
      <c r="AL14680" s="21"/>
    </row>
    <row r="14681" spans="6:38">
      <c r="F14681" s="21"/>
      <c r="G14681" s="21"/>
      <c r="AL14681" s="21"/>
    </row>
    <row r="14682" spans="6:38">
      <c r="F14682" s="21"/>
      <c r="G14682" s="21"/>
      <c r="AL14682" s="21"/>
    </row>
    <row r="14683" spans="6:38">
      <c r="F14683" s="21"/>
      <c r="G14683" s="21"/>
      <c r="AL14683" s="21"/>
    </row>
    <row r="14684" spans="6:38">
      <c r="F14684" s="21"/>
      <c r="G14684" s="21"/>
      <c r="AL14684" s="21"/>
    </row>
    <row r="14685" spans="6:38">
      <c r="F14685" s="21"/>
      <c r="G14685" s="21"/>
      <c r="AL14685" s="21"/>
    </row>
    <row r="14686" spans="6:38">
      <c r="F14686" s="21"/>
      <c r="G14686" s="21"/>
      <c r="AL14686" s="21"/>
    </row>
    <row r="14687" spans="6:38">
      <c r="F14687" s="21"/>
      <c r="G14687" s="21"/>
      <c r="AL14687" s="21"/>
    </row>
    <row r="14688" spans="6:38">
      <c r="F14688" s="21"/>
      <c r="G14688" s="21"/>
      <c r="AL14688" s="21"/>
    </row>
    <row r="14689" spans="6:38">
      <c r="F14689" s="21"/>
      <c r="G14689" s="21"/>
      <c r="AL14689" s="21"/>
    </row>
    <row r="14690" spans="6:38">
      <c r="F14690" s="21"/>
      <c r="G14690" s="21"/>
      <c r="AL14690" s="21"/>
    </row>
    <row r="14691" spans="6:38">
      <c r="F14691" s="21"/>
      <c r="G14691" s="21"/>
      <c r="AL14691" s="21"/>
    </row>
    <row r="14692" spans="6:38">
      <c r="F14692" s="21"/>
      <c r="G14692" s="21"/>
      <c r="AL14692" s="21"/>
    </row>
    <row r="14693" spans="6:38">
      <c r="F14693" s="21"/>
      <c r="G14693" s="21"/>
      <c r="AL14693" s="21"/>
    </row>
    <row r="14694" spans="6:38">
      <c r="F14694" s="21"/>
      <c r="G14694" s="21"/>
      <c r="AL14694" s="21"/>
    </row>
    <row r="14695" spans="6:38">
      <c r="F14695" s="21"/>
      <c r="G14695" s="21"/>
      <c r="AL14695" s="21"/>
    </row>
    <row r="14696" spans="6:38">
      <c r="F14696" s="21"/>
      <c r="G14696" s="21"/>
      <c r="AL14696" s="21"/>
    </row>
    <row r="14697" spans="6:38">
      <c r="F14697" s="21"/>
      <c r="G14697" s="21"/>
      <c r="AL14697" s="21"/>
    </row>
    <row r="14698" spans="6:38">
      <c r="F14698" s="21"/>
      <c r="G14698" s="21"/>
      <c r="AL14698" s="21"/>
    </row>
    <row r="14699" spans="6:38">
      <c r="F14699" s="21"/>
      <c r="G14699" s="21"/>
      <c r="AL14699" s="21"/>
    </row>
    <row r="14700" spans="6:38">
      <c r="F14700" s="21"/>
      <c r="G14700" s="21"/>
      <c r="AL14700" s="21"/>
    </row>
    <row r="14701" spans="6:38">
      <c r="F14701" s="21"/>
      <c r="G14701" s="21"/>
      <c r="AL14701" s="21"/>
    </row>
    <row r="14702" spans="6:38">
      <c r="F14702" s="21"/>
      <c r="G14702" s="21"/>
      <c r="AL14702" s="21"/>
    </row>
    <row r="14703" spans="6:38">
      <c r="F14703" s="21"/>
      <c r="G14703" s="21"/>
      <c r="AL14703" s="21"/>
    </row>
    <row r="14704" spans="6:38">
      <c r="F14704" s="21"/>
      <c r="G14704" s="21"/>
      <c r="AL14704" s="21"/>
    </row>
    <row r="14705" spans="6:38">
      <c r="F14705" s="21"/>
      <c r="G14705" s="21"/>
      <c r="AL14705" s="21"/>
    </row>
    <row r="14706" spans="6:38">
      <c r="F14706" s="21"/>
      <c r="G14706" s="21"/>
      <c r="AL14706" s="21"/>
    </row>
    <row r="14707" spans="6:38">
      <c r="F14707" s="21"/>
      <c r="G14707" s="21"/>
      <c r="AL14707" s="21"/>
    </row>
    <row r="14708" spans="6:38">
      <c r="F14708" s="21"/>
      <c r="G14708" s="21"/>
      <c r="AL14708" s="21"/>
    </row>
    <row r="14709" spans="6:38">
      <c r="F14709" s="21"/>
      <c r="G14709" s="21"/>
      <c r="AL14709" s="21"/>
    </row>
    <row r="14710" spans="6:38">
      <c r="F14710" s="21"/>
      <c r="G14710" s="21"/>
      <c r="AL14710" s="21"/>
    </row>
    <row r="14711" spans="6:38">
      <c r="F14711" s="21"/>
      <c r="G14711" s="21"/>
      <c r="AL14711" s="21"/>
    </row>
    <row r="14712" spans="6:38">
      <c r="F14712" s="21"/>
      <c r="G14712" s="21"/>
      <c r="AL14712" s="21"/>
    </row>
    <row r="14713" spans="6:38">
      <c r="F14713" s="21"/>
      <c r="G14713" s="21"/>
      <c r="AL14713" s="21"/>
    </row>
    <row r="14714" spans="6:38">
      <c r="F14714" s="21"/>
      <c r="G14714" s="21"/>
      <c r="AL14714" s="21"/>
    </row>
    <row r="14715" spans="6:38">
      <c r="F14715" s="21"/>
      <c r="G14715" s="21"/>
      <c r="AL14715" s="21"/>
    </row>
    <row r="14716" spans="6:38">
      <c r="F14716" s="21"/>
      <c r="G14716" s="21"/>
      <c r="AL14716" s="21"/>
    </row>
    <row r="14717" spans="6:38">
      <c r="F14717" s="21"/>
      <c r="G14717" s="21"/>
      <c r="AL14717" s="21"/>
    </row>
    <row r="14718" spans="6:38">
      <c r="F14718" s="21"/>
      <c r="G14718" s="21"/>
      <c r="AL14718" s="21"/>
    </row>
    <row r="14719" spans="6:38">
      <c r="F14719" s="21"/>
      <c r="G14719" s="21"/>
      <c r="AL14719" s="21"/>
    </row>
    <row r="14720" spans="6:38">
      <c r="F14720" s="21"/>
      <c r="G14720" s="21"/>
      <c r="AL14720" s="21"/>
    </row>
    <row r="14721" spans="6:38">
      <c r="F14721" s="21"/>
      <c r="G14721" s="21"/>
      <c r="AL14721" s="21"/>
    </row>
    <row r="14722" spans="6:38">
      <c r="F14722" s="21"/>
      <c r="G14722" s="21"/>
      <c r="AL14722" s="21"/>
    </row>
    <row r="14723" spans="6:38">
      <c r="F14723" s="21"/>
      <c r="G14723" s="21"/>
      <c r="AL14723" s="21"/>
    </row>
    <row r="14724" spans="6:38">
      <c r="F14724" s="21"/>
      <c r="G14724" s="21"/>
      <c r="AL14724" s="21"/>
    </row>
    <row r="14725" spans="6:38">
      <c r="F14725" s="21"/>
      <c r="G14725" s="21"/>
      <c r="AL14725" s="21"/>
    </row>
    <row r="14726" spans="6:38">
      <c r="F14726" s="21"/>
      <c r="G14726" s="21"/>
      <c r="AL14726" s="21"/>
    </row>
    <row r="14727" spans="6:38">
      <c r="F14727" s="21"/>
      <c r="G14727" s="21"/>
      <c r="AL14727" s="21"/>
    </row>
    <row r="14728" spans="6:38">
      <c r="F14728" s="21"/>
      <c r="G14728" s="21"/>
      <c r="AL14728" s="21"/>
    </row>
    <row r="14729" spans="6:38">
      <c r="F14729" s="21"/>
      <c r="G14729" s="21"/>
      <c r="AL14729" s="21"/>
    </row>
    <row r="14730" spans="6:38">
      <c r="F14730" s="21"/>
      <c r="G14730" s="21"/>
      <c r="AL14730" s="21"/>
    </row>
    <row r="14731" spans="6:38">
      <c r="F14731" s="21"/>
      <c r="G14731" s="21"/>
      <c r="AL14731" s="21"/>
    </row>
    <row r="14732" spans="6:38">
      <c r="F14732" s="21"/>
      <c r="G14732" s="21"/>
      <c r="AL14732" s="21"/>
    </row>
    <row r="14733" spans="6:38">
      <c r="F14733" s="21"/>
      <c r="G14733" s="21"/>
      <c r="AL14733" s="21"/>
    </row>
    <row r="14734" spans="6:38">
      <c r="F14734" s="21"/>
      <c r="G14734" s="21"/>
      <c r="AL14734" s="21"/>
    </row>
    <row r="14735" spans="6:38">
      <c r="F14735" s="21"/>
      <c r="G14735" s="21"/>
      <c r="AL14735" s="21"/>
    </row>
    <row r="14736" spans="6:38">
      <c r="F14736" s="21"/>
      <c r="G14736" s="21"/>
      <c r="AL14736" s="21"/>
    </row>
    <row r="14737" spans="6:38">
      <c r="F14737" s="21"/>
      <c r="G14737" s="21"/>
      <c r="AL14737" s="21"/>
    </row>
    <row r="14738" spans="6:38">
      <c r="F14738" s="21"/>
      <c r="G14738" s="21"/>
      <c r="AL14738" s="21"/>
    </row>
    <row r="14739" spans="6:38">
      <c r="F14739" s="21"/>
      <c r="G14739" s="21"/>
      <c r="AL14739" s="21"/>
    </row>
    <row r="14740" spans="6:38">
      <c r="F14740" s="21"/>
      <c r="G14740" s="21"/>
      <c r="AL14740" s="21"/>
    </row>
    <row r="14741" spans="6:38">
      <c r="F14741" s="21"/>
      <c r="G14741" s="21"/>
      <c r="AL14741" s="21"/>
    </row>
    <row r="14742" spans="6:38">
      <c r="F14742" s="21"/>
      <c r="G14742" s="21"/>
      <c r="AL14742" s="21"/>
    </row>
    <row r="14743" spans="6:38">
      <c r="F14743" s="21"/>
      <c r="G14743" s="21"/>
      <c r="AL14743" s="21"/>
    </row>
    <row r="14744" spans="6:38">
      <c r="F14744" s="21"/>
      <c r="G14744" s="21"/>
      <c r="AL14744" s="21"/>
    </row>
    <row r="14745" spans="6:38">
      <c r="F14745" s="21"/>
      <c r="G14745" s="21"/>
      <c r="AL14745" s="21"/>
    </row>
    <row r="14746" spans="6:38">
      <c r="F14746" s="21"/>
      <c r="G14746" s="21"/>
      <c r="AL14746" s="21"/>
    </row>
    <row r="14747" spans="6:38">
      <c r="F14747" s="21"/>
      <c r="G14747" s="21"/>
      <c r="AL14747" s="21"/>
    </row>
    <row r="14748" spans="6:38">
      <c r="F14748" s="21"/>
      <c r="G14748" s="21"/>
      <c r="AL14748" s="21"/>
    </row>
    <row r="14749" spans="6:38">
      <c r="F14749" s="21"/>
      <c r="G14749" s="21"/>
      <c r="AL14749" s="21"/>
    </row>
    <row r="14750" spans="6:38">
      <c r="F14750" s="21"/>
      <c r="G14750" s="21"/>
      <c r="AL14750" s="21"/>
    </row>
    <row r="14751" spans="6:38">
      <c r="F14751" s="21"/>
      <c r="G14751" s="21"/>
      <c r="AL14751" s="21"/>
    </row>
    <row r="14752" spans="6:38">
      <c r="F14752" s="21"/>
      <c r="G14752" s="21"/>
      <c r="AL14752" s="21"/>
    </row>
    <row r="14753" spans="6:38">
      <c r="F14753" s="21"/>
      <c r="G14753" s="21"/>
      <c r="AL14753" s="21"/>
    </row>
    <row r="14754" spans="6:38">
      <c r="F14754" s="21"/>
      <c r="G14754" s="21"/>
      <c r="AL14754" s="21"/>
    </row>
    <row r="14755" spans="6:38">
      <c r="F14755" s="21"/>
      <c r="G14755" s="21"/>
      <c r="AL14755" s="21"/>
    </row>
    <row r="14756" spans="6:38">
      <c r="F14756" s="21"/>
      <c r="G14756" s="21"/>
      <c r="AL14756" s="21"/>
    </row>
    <row r="14757" spans="6:38">
      <c r="F14757" s="21"/>
      <c r="G14757" s="21"/>
      <c r="AL14757" s="21"/>
    </row>
    <row r="14758" spans="6:38">
      <c r="F14758" s="21"/>
      <c r="G14758" s="21"/>
      <c r="AL14758" s="21"/>
    </row>
    <row r="14759" spans="6:38">
      <c r="F14759" s="21"/>
      <c r="G14759" s="21"/>
      <c r="AL14759" s="21"/>
    </row>
    <row r="14760" spans="6:38">
      <c r="F14760" s="21"/>
      <c r="G14760" s="21"/>
      <c r="AL14760" s="21"/>
    </row>
    <row r="14761" spans="6:38">
      <c r="F14761" s="21"/>
      <c r="G14761" s="21"/>
      <c r="AL14761" s="21"/>
    </row>
    <row r="14762" spans="6:38">
      <c r="F14762" s="21"/>
      <c r="G14762" s="21"/>
      <c r="AL14762" s="21"/>
    </row>
    <row r="14763" spans="6:38">
      <c r="F14763" s="21"/>
      <c r="G14763" s="21"/>
      <c r="AL14763" s="21"/>
    </row>
    <row r="14764" spans="6:38">
      <c r="F14764" s="21"/>
      <c r="G14764" s="21"/>
      <c r="AL14764" s="21"/>
    </row>
    <row r="14765" spans="6:38">
      <c r="F14765" s="21"/>
      <c r="G14765" s="21"/>
      <c r="AL14765" s="21"/>
    </row>
    <row r="14766" spans="6:38">
      <c r="F14766" s="21"/>
      <c r="G14766" s="21"/>
      <c r="AL14766" s="21"/>
    </row>
    <row r="14767" spans="6:38">
      <c r="F14767" s="21"/>
      <c r="G14767" s="21"/>
      <c r="AL14767" s="21"/>
    </row>
    <row r="14768" spans="6:38">
      <c r="F14768" s="21"/>
      <c r="G14768" s="21"/>
      <c r="AL14768" s="21"/>
    </row>
    <row r="14769" spans="6:38">
      <c r="F14769" s="21"/>
      <c r="G14769" s="21"/>
      <c r="AL14769" s="21"/>
    </row>
    <row r="14770" spans="6:38">
      <c r="F14770" s="21"/>
      <c r="G14770" s="21"/>
      <c r="AL14770" s="21"/>
    </row>
    <row r="14771" spans="6:38">
      <c r="F14771" s="21"/>
      <c r="G14771" s="21"/>
      <c r="AL14771" s="21"/>
    </row>
    <row r="14772" spans="6:38">
      <c r="F14772" s="21"/>
      <c r="G14772" s="21"/>
      <c r="AL14772" s="21"/>
    </row>
    <row r="14773" spans="6:38">
      <c r="F14773" s="21"/>
      <c r="G14773" s="21"/>
      <c r="AL14773" s="21"/>
    </row>
    <row r="14774" spans="6:38">
      <c r="F14774" s="21"/>
      <c r="G14774" s="21"/>
      <c r="AL14774" s="21"/>
    </row>
    <row r="14775" spans="6:38">
      <c r="F14775" s="21"/>
      <c r="G14775" s="21"/>
      <c r="AL14775" s="21"/>
    </row>
    <row r="14776" spans="6:38">
      <c r="F14776" s="21"/>
      <c r="G14776" s="21"/>
      <c r="AL14776" s="21"/>
    </row>
    <row r="14777" spans="6:38">
      <c r="F14777" s="21"/>
      <c r="G14777" s="21"/>
      <c r="AL14777" s="21"/>
    </row>
    <row r="14778" spans="6:38">
      <c r="F14778" s="21"/>
      <c r="G14778" s="21"/>
      <c r="AL14778" s="21"/>
    </row>
    <row r="14779" spans="6:38">
      <c r="F14779" s="21"/>
      <c r="G14779" s="21"/>
      <c r="AL14779" s="21"/>
    </row>
    <row r="14780" spans="6:38">
      <c r="F14780" s="21"/>
      <c r="G14780" s="21"/>
      <c r="AL14780" s="21"/>
    </row>
    <row r="14781" spans="6:38">
      <c r="F14781" s="21"/>
      <c r="G14781" s="21"/>
      <c r="AL14781" s="21"/>
    </row>
    <row r="14782" spans="6:38">
      <c r="F14782" s="21"/>
      <c r="G14782" s="21"/>
      <c r="AL14782" s="21"/>
    </row>
    <row r="14783" spans="6:38">
      <c r="F14783" s="21"/>
      <c r="G14783" s="21"/>
      <c r="AL14783" s="21"/>
    </row>
    <row r="14784" spans="6:38">
      <c r="F14784" s="21"/>
      <c r="G14784" s="21"/>
      <c r="AL14784" s="21"/>
    </row>
    <row r="14785" spans="6:38">
      <c r="F14785" s="21"/>
      <c r="G14785" s="21"/>
      <c r="AL14785" s="21"/>
    </row>
    <row r="14786" spans="6:38">
      <c r="F14786" s="21"/>
      <c r="G14786" s="21"/>
      <c r="AL14786" s="21"/>
    </row>
    <row r="14787" spans="6:38">
      <c r="F14787" s="21"/>
      <c r="G14787" s="21"/>
      <c r="AL14787" s="21"/>
    </row>
    <row r="14788" spans="6:38">
      <c r="F14788" s="21"/>
      <c r="G14788" s="21"/>
      <c r="AL14788" s="21"/>
    </row>
    <row r="14789" spans="6:38">
      <c r="F14789" s="21"/>
      <c r="G14789" s="21"/>
      <c r="AL14789" s="21"/>
    </row>
    <row r="14790" spans="6:38">
      <c r="F14790" s="21"/>
      <c r="G14790" s="21"/>
      <c r="AL14790" s="21"/>
    </row>
    <row r="14791" spans="6:38">
      <c r="F14791" s="21"/>
      <c r="G14791" s="21"/>
      <c r="AL14791" s="21"/>
    </row>
    <row r="14792" spans="6:38">
      <c r="F14792" s="21"/>
      <c r="G14792" s="21"/>
      <c r="AL14792" s="21"/>
    </row>
    <row r="14793" spans="6:38">
      <c r="F14793" s="21"/>
      <c r="G14793" s="21"/>
      <c r="AL14793" s="21"/>
    </row>
    <row r="14794" spans="6:38">
      <c r="F14794" s="21"/>
      <c r="G14794" s="21"/>
      <c r="AL14794" s="21"/>
    </row>
    <row r="14795" spans="6:38">
      <c r="F14795" s="21"/>
      <c r="G14795" s="21"/>
      <c r="AL14795" s="21"/>
    </row>
    <row r="14796" spans="6:38">
      <c r="F14796" s="21"/>
      <c r="G14796" s="21"/>
      <c r="AL14796" s="21"/>
    </row>
    <row r="14797" spans="6:38">
      <c r="F14797" s="21"/>
      <c r="G14797" s="21"/>
      <c r="AL14797" s="21"/>
    </row>
    <row r="14798" spans="6:38">
      <c r="F14798" s="21"/>
      <c r="G14798" s="21"/>
      <c r="AL14798" s="21"/>
    </row>
    <row r="14799" spans="6:38">
      <c r="F14799" s="21"/>
      <c r="G14799" s="21"/>
      <c r="AL14799" s="21"/>
    </row>
    <row r="14800" spans="6:38">
      <c r="F14800" s="21"/>
      <c r="G14800" s="21"/>
      <c r="AL14800" s="21"/>
    </row>
    <row r="14801" spans="6:38">
      <c r="F14801" s="21"/>
      <c r="G14801" s="21"/>
      <c r="AL14801" s="21"/>
    </row>
    <row r="14802" spans="6:38">
      <c r="F14802" s="21"/>
      <c r="G14802" s="21"/>
      <c r="AL14802" s="21"/>
    </row>
    <row r="14803" spans="6:38">
      <c r="F14803" s="21"/>
      <c r="G14803" s="21"/>
      <c r="AL14803" s="21"/>
    </row>
    <row r="14804" spans="6:38">
      <c r="F14804" s="21"/>
      <c r="G14804" s="21"/>
      <c r="AL14804" s="21"/>
    </row>
    <row r="14805" spans="6:38">
      <c r="F14805" s="21"/>
      <c r="G14805" s="21"/>
      <c r="AL14805" s="21"/>
    </row>
    <row r="14806" spans="6:38">
      <c r="F14806" s="21"/>
      <c r="G14806" s="21"/>
      <c r="AL14806" s="21"/>
    </row>
    <row r="14807" spans="6:38">
      <c r="F14807" s="21"/>
      <c r="G14807" s="21"/>
      <c r="AL14807" s="21"/>
    </row>
    <row r="14808" spans="6:38">
      <c r="F14808" s="21"/>
      <c r="G14808" s="21"/>
      <c r="AL14808" s="21"/>
    </row>
    <row r="14809" spans="6:38">
      <c r="F14809" s="21"/>
      <c r="G14809" s="21"/>
      <c r="AL14809" s="21"/>
    </row>
    <row r="14810" spans="6:38">
      <c r="F14810" s="21"/>
      <c r="G14810" s="21"/>
      <c r="AL14810" s="21"/>
    </row>
    <row r="14811" spans="6:38">
      <c r="F14811" s="21"/>
      <c r="G14811" s="21"/>
      <c r="AL14811" s="21"/>
    </row>
    <row r="14812" spans="6:38">
      <c r="F14812" s="21"/>
      <c r="G14812" s="21"/>
      <c r="AL14812" s="21"/>
    </row>
    <row r="14813" spans="6:38">
      <c r="F14813" s="21"/>
      <c r="G14813" s="21"/>
      <c r="AL14813" s="21"/>
    </row>
    <row r="14814" spans="6:38">
      <c r="F14814" s="21"/>
      <c r="G14814" s="21"/>
      <c r="AL14814" s="21"/>
    </row>
    <row r="14815" spans="6:38">
      <c r="F14815" s="21"/>
      <c r="G14815" s="21"/>
      <c r="AL14815" s="21"/>
    </row>
    <row r="14816" spans="6:38">
      <c r="F14816" s="21"/>
      <c r="G14816" s="21"/>
      <c r="AL14816" s="21"/>
    </row>
    <row r="14817" spans="6:38">
      <c r="F14817" s="21"/>
      <c r="G14817" s="21"/>
      <c r="AL14817" s="21"/>
    </row>
    <row r="14818" spans="6:38">
      <c r="F14818" s="21"/>
      <c r="G14818" s="21"/>
      <c r="AL14818" s="21"/>
    </row>
    <row r="14819" spans="6:38">
      <c r="F14819" s="21"/>
      <c r="G14819" s="21"/>
      <c r="AL14819" s="21"/>
    </row>
    <row r="14820" spans="6:38">
      <c r="F14820" s="21"/>
      <c r="G14820" s="21"/>
      <c r="AL14820" s="21"/>
    </row>
    <row r="14821" spans="6:38">
      <c r="F14821" s="21"/>
      <c r="G14821" s="21"/>
      <c r="AL14821" s="21"/>
    </row>
    <row r="14822" spans="6:38">
      <c r="F14822" s="21"/>
      <c r="G14822" s="21"/>
      <c r="AL14822" s="21"/>
    </row>
    <row r="14823" spans="6:38">
      <c r="F14823" s="21"/>
      <c r="G14823" s="21"/>
      <c r="AL14823" s="21"/>
    </row>
    <row r="14824" spans="6:38">
      <c r="F14824" s="21"/>
      <c r="G14824" s="21"/>
      <c r="AL14824" s="21"/>
    </row>
    <row r="14825" spans="6:38">
      <c r="F14825" s="21"/>
      <c r="G14825" s="21"/>
      <c r="AL14825" s="21"/>
    </row>
    <row r="14826" spans="6:38">
      <c r="F14826" s="21"/>
      <c r="G14826" s="21"/>
      <c r="AL14826" s="21"/>
    </row>
    <row r="14827" spans="6:38">
      <c r="F14827" s="21"/>
      <c r="G14827" s="21"/>
      <c r="AL14827" s="21"/>
    </row>
    <row r="14828" spans="6:38">
      <c r="F14828" s="21"/>
      <c r="G14828" s="21"/>
      <c r="AL14828" s="21"/>
    </row>
    <row r="14829" spans="6:38">
      <c r="F14829" s="21"/>
      <c r="G14829" s="21"/>
      <c r="AL14829" s="21"/>
    </row>
    <row r="14830" spans="6:38">
      <c r="F14830" s="21"/>
      <c r="G14830" s="21"/>
      <c r="AL14830" s="21"/>
    </row>
    <row r="14831" spans="6:38">
      <c r="F14831" s="21"/>
      <c r="G14831" s="21"/>
      <c r="AL14831" s="21"/>
    </row>
    <row r="14832" spans="6:38">
      <c r="F14832" s="21"/>
      <c r="G14832" s="21"/>
      <c r="AL14832" s="21"/>
    </row>
    <row r="14833" spans="6:38">
      <c r="F14833" s="21"/>
      <c r="G14833" s="21"/>
      <c r="AL14833" s="21"/>
    </row>
    <row r="14834" spans="6:38">
      <c r="F14834" s="21"/>
      <c r="G14834" s="21"/>
      <c r="AL14834" s="21"/>
    </row>
    <row r="14835" spans="6:38">
      <c r="F14835" s="21"/>
      <c r="G14835" s="21"/>
      <c r="AL14835" s="21"/>
    </row>
    <row r="14836" spans="6:38">
      <c r="F14836" s="21"/>
      <c r="G14836" s="21"/>
      <c r="AL14836" s="21"/>
    </row>
    <row r="14837" spans="6:38">
      <c r="F14837" s="21"/>
      <c r="G14837" s="21"/>
      <c r="AL14837" s="21"/>
    </row>
    <row r="14838" spans="6:38">
      <c r="F14838" s="21"/>
      <c r="G14838" s="21"/>
      <c r="AL14838" s="21"/>
    </row>
    <row r="14839" spans="6:38">
      <c r="F14839" s="21"/>
      <c r="G14839" s="21"/>
      <c r="AL14839" s="21"/>
    </row>
    <row r="14840" spans="6:38">
      <c r="F14840" s="21"/>
      <c r="G14840" s="21"/>
      <c r="AL14840" s="21"/>
    </row>
    <row r="14841" spans="6:38">
      <c r="F14841" s="21"/>
      <c r="G14841" s="21"/>
      <c r="AL14841" s="21"/>
    </row>
    <row r="14842" spans="6:38">
      <c r="F14842" s="21"/>
      <c r="G14842" s="21"/>
      <c r="AL14842" s="21"/>
    </row>
    <row r="14843" spans="6:38">
      <c r="F14843" s="21"/>
      <c r="G14843" s="21"/>
      <c r="AL14843" s="21"/>
    </row>
    <row r="14844" spans="6:38">
      <c r="F14844" s="21"/>
      <c r="G14844" s="21"/>
      <c r="AL14844" s="21"/>
    </row>
    <row r="14845" spans="6:38">
      <c r="F14845" s="21"/>
      <c r="G14845" s="21"/>
      <c r="AL14845" s="21"/>
    </row>
    <row r="14846" spans="6:38">
      <c r="F14846" s="21"/>
      <c r="G14846" s="21"/>
      <c r="AL14846" s="21"/>
    </row>
    <row r="14847" spans="6:38">
      <c r="F14847" s="21"/>
      <c r="G14847" s="21"/>
      <c r="AL14847" s="21"/>
    </row>
    <row r="14848" spans="6:38">
      <c r="F14848" s="21"/>
      <c r="G14848" s="21"/>
      <c r="AL14848" s="21"/>
    </row>
    <row r="14849" spans="6:38">
      <c r="F14849" s="21"/>
      <c r="G14849" s="21"/>
      <c r="AL14849" s="21"/>
    </row>
    <row r="14850" spans="6:38">
      <c r="F14850" s="21"/>
      <c r="G14850" s="21"/>
      <c r="AL14850" s="21"/>
    </row>
    <row r="14851" spans="6:38">
      <c r="F14851" s="21"/>
      <c r="G14851" s="21"/>
      <c r="AL14851" s="21"/>
    </row>
    <row r="14852" spans="6:38">
      <c r="F14852" s="21"/>
      <c r="G14852" s="21"/>
      <c r="AL14852" s="21"/>
    </row>
    <row r="14853" spans="6:38">
      <c r="F14853" s="21"/>
      <c r="G14853" s="21"/>
      <c r="AL14853" s="21"/>
    </row>
    <row r="14854" spans="6:38">
      <c r="F14854" s="21"/>
      <c r="G14854" s="21"/>
      <c r="AL14854" s="21"/>
    </row>
    <row r="14855" spans="6:38">
      <c r="F14855" s="21"/>
      <c r="G14855" s="21"/>
      <c r="AL14855" s="21"/>
    </row>
    <row r="14856" spans="6:38">
      <c r="F14856" s="21"/>
      <c r="G14856" s="21"/>
      <c r="AL14856" s="21"/>
    </row>
    <row r="14857" spans="6:38">
      <c r="F14857" s="21"/>
      <c r="G14857" s="21"/>
      <c r="AL14857" s="21"/>
    </row>
    <row r="14858" spans="6:38">
      <c r="F14858" s="21"/>
      <c r="G14858" s="21"/>
      <c r="AL14858" s="21"/>
    </row>
    <row r="14859" spans="6:38">
      <c r="F14859" s="21"/>
      <c r="G14859" s="21"/>
      <c r="AL14859" s="21"/>
    </row>
    <row r="14860" spans="6:38">
      <c r="F14860" s="21"/>
      <c r="G14860" s="21"/>
      <c r="AL14860" s="21"/>
    </row>
    <row r="14861" spans="6:38">
      <c r="F14861" s="21"/>
      <c r="G14861" s="21"/>
      <c r="AL14861" s="21"/>
    </row>
    <row r="14862" spans="6:38">
      <c r="F14862" s="21"/>
      <c r="G14862" s="21"/>
      <c r="AL14862" s="21"/>
    </row>
    <row r="14863" spans="6:38">
      <c r="F14863" s="21"/>
      <c r="G14863" s="21"/>
      <c r="AL14863" s="21"/>
    </row>
    <row r="14864" spans="6:38">
      <c r="F14864" s="21"/>
      <c r="G14864" s="21"/>
      <c r="AL14864" s="21"/>
    </row>
    <row r="14865" spans="6:38">
      <c r="F14865" s="21"/>
      <c r="G14865" s="21"/>
      <c r="AL14865" s="21"/>
    </row>
    <row r="14866" spans="6:38">
      <c r="F14866" s="21"/>
      <c r="G14866" s="21"/>
      <c r="AL14866" s="21"/>
    </row>
    <row r="14867" spans="6:38">
      <c r="F14867" s="21"/>
      <c r="G14867" s="21"/>
      <c r="AL14867" s="21"/>
    </row>
    <row r="14868" spans="6:38">
      <c r="F14868" s="21"/>
      <c r="G14868" s="21"/>
      <c r="AL14868" s="21"/>
    </row>
    <row r="14869" spans="6:38">
      <c r="F14869" s="21"/>
      <c r="G14869" s="21"/>
      <c r="AL14869" s="21"/>
    </row>
    <row r="14870" spans="6:38">
      <c r="F14870" s="21"/>
      <c r="G14870" s="21"/>
      <c r="AL14870" s="21"/>
    </row>
    <row r="14871" spans="6:38">
      <c r="F14871" s="21"/>
      <c r="G14871" s="21"/>
      <c r="AL14871" s="21"/>
    </row>
    <row r="14872" spans="6:38">
      <c r="F14872" s="21"/>
      <c r="G14872" s="21"/>
      <c r="AL14872" s="21"/>
    </row>
    <row r="14873" spans="6:38">
      <c r="F14873" s="21"/>
      <c r="G14873" s="21"/>
      <c r="AL14873" s="21"/>
    </row>
    <row r="14874" spans="6:38">
      <c r="F14874" s="21"/>
      <c r="G14874" s="21"/>
      <c r="AL14874" s="21"/>
    </row>
    <row r="14875" spans="6:38">
      <c r="F14875" s="21"/>
      <c r="G14875" s="21"/>
      <c r="AL14875" s="21"/>
    </row>
    <row r="14876" spans="6:38">
      <c r="F14876" s="21"/>
      <c r="G14876" s="21"/>
      <c r="AL14876" s="21"/>
    </row>
    <row r="14877" spans="6:38">
      <c r="F14877" s="21"/>
      <c r="G14877" s="21"/>
      <c r="AL14877" s="21"/>
    </row>
    <row r="14878" spans="6:38">
      <c r="F14878" s="21"/>
      <c r="G14878" s="21"/>
      <c r="AL14878" s="21"/>
    </row>
    <row r="14879" spans="6:38">
      <c r="F14879" s="21"/>
      <c r="G14879" s="21"/>
      <c r="AL14879" s="21"/>
    </row>
    <row r="14880" spans="6:38">
      <c r="F14880" s="21"/>
      <c r="G14880" s="21"/>
      <c r="AL14880" s="21"/>
    </row>
    <row r="14881" spans="6:38">
      <c r="F14881" s="21"/>
      <c r="G14881" s="21"/>
      <c r="AL14881" s="21"/>
    </row>
    <row r="14882" spans="6:38">
      <c r="F14882" s="21"/>
      <c r="G14882" s="21"/>
      <c r="AL14882" s="21"/>
    </row>
    <row r="14883" spans="6:38">
      <c r="F14883" s="21"/>
      <c r="G14883" s="21"/>
      <c r="AL14883" s="21"/>
    </row>
    <row r="14884" spans="6:38">
      <c r="F14884" s="21"/>
      <c r="G14884" s="21"/>
      <c r="AL14884" s="21"/>
    </row>
    <row r="14885" spans="6:38">
      <c r="F14885" s="21"/>
      <c r="G14885" s="21"/>
      <c r="AL14885" s="21"/>
    </row>
    <row r="14886" spans="6:38">
      <c r="F14886" s="21"/>
      <c r="G14886" s="21"/>
      <c r="AL14886" s="21"/>
    </row>
    <row r="14887" spans="6:38">
      <c r="F14887" s="21"/>
      <c r="G14887" s="21"/>
      <c r="AL14887" s="21"/>
    </row>
    <row r="14888" spans="6:38">
      <c r="F14888" s="21"/>
      <c r="G14888" s="21"/>
      <c r="AL14888" s="21"/>
    </row>
    <row r="14889" spans="6:38">
      <c r="F14889" s="21"/>
      <c r="G14889" s="21"/>
      <c r="AL14889" s="21"/>
    </row>
    <row r="14890" spans="6:38">
      <c r="F14890" s="21"/>
      <c r="G14890" s="21"/>
      <c r="AL14890" s="21"/>
    </row>
    <row r="14891" spans="6:38">
      <c r="F14891" s="21"/>
      <c r="G14891" s="21"/>
      <c r="AL14891" s="21"/>
    </row>
    <row r="14892" spans="6:38">
      <c r="F14892" s="21"/>
      <c r="G14892" s="21"/>
      <c r="AL14892" s="21"/>
    </row>
    <row r="14893" spans="6:38">
      <c r="F14893" s="21"/>
      <c r="G14893" s="21"/>
      <c r="AL14893" s="21"/>
    </row>
    <row r="14894" spans="6:38">
      <c r="F14894" s="21"/>
      <c r="G14894" s="21"/>
      <c r="AL14894" s="21"/>
    </row>
    <row r="14895" spans="6:38">
      <c r="F14895" s="21"/>
      <c r="G14895" s="21"/>
      <c r="AL14895" s="21"/>
    </row>
    <row r="14896" spans="6:38">
      <c r="F14896" s="21"/>
      <c r="G14896" s="21"/>
      <c r="AL14896" s="21"/>
    </row>
    <row r="14897" spans="6:38">
      <c r="F14897" s="21"/>
      <c r="G14897" s="21"/>
      <c r="AL14897" s="21"/>
    </row>
    <row r="14898" spans="6:38">
      <c r="F14898" s="21"/>
      <c r="G14898" s="21"/>
      <c r="AL14898" s="21"/>
    </row>
    <row r="14899" spans="6:38">
      <c r="F14899" s="21"/>
      <c r="G14899" s="21"/>
      <c r="AL14899" s="21"/>
    </row>
    <row r="14900" spans="6:38">
      <c r="F14900" s="21"/>
      <c r="G14900" s="21"/>
      <c r="AL14900" s="21"/>
    </row>
    <row r="14901" spans="6:38">
      <c r="F14901" s="21"/>
      <c r="G14901" s="21"/>
      <c r="AL14901" s="21"/>
    </row>
    <row r="14902" spans="6:38">
      <c r="F14902" s="21"/>
      <c r="G14902" s="21"/>
      <c r="AL14902" s="21"/>
    </row>
    <row r="14903" spans="6:38">
      <c r="F14903" s="21"/>
      <c r="G14903" s="21"/>
      <c r="AL14903" s="21"/>
    </row>
    <row r="14904" spans="6:38">
      <c r="F14904" s="21"/>
      <c r="G14904" s="21"/>
      <c r="AL14904" s="21"/>
    </row>
    <row r="14905" spans="6:38">
      <c r="F14905" s="21"/>
      <c r="G14905" s="21"/>
      <c r="AL14905" s="21"/>
    </row>
    <row r="14906" spans="6:38">
      <c r="F14906" s="21"/>
      <c r="G14906" s="21"/>
      <c r="AL14906" s="21"/>
    </row>
    <row r="14907" spans="6:38">
      <c r="F14907" s="21"/>
      <c r="G14907" s="21"/>
      <c r="AL14907" s="21"/>
    </row>
    <row r="14908" spans="6:38">
      <c r="F14908" s="21"/>
      <c r="G14908" s="21"/>
      <c r="AL14908" s="21"/>
    </row>
    <row r="14909" spans="6:38">
      <c r="F14909" s="21"/>
      <c r="G14909" s="21"/>
      <c r="AL14909" s="21"/>
    </row>
    <row r="14910" spans="6:38">
      <c r="F14910" s="21"/>
      <c r="G14910" s="21"/>
      <c r="AL14910" s="21"/>
    </row>
    <row r="14911" spans="6:38">
      <c r="F14911" s="21"/>
      <c r="G14911" s="21"/>
      <c r="AL14911" s="21"/>
    </row>
    <row r="14912" spans="6:38">
      <c r="F14912" s="21"/>
      <c r="G14912" s="21"/>
      <c r="AL14912" s="21"/>
    </row>
    <row r="14913" spans="6:38">
      <c r="F14913" s="21"/>
      <c r="G14913" s="21"/>
      <c r="AL14913" s="21"/>
    </row>
    <row r="14914" spans="6:38">
      <c r="F14914" s="21"/>
      <c r="G14914" s="21"/>
      <c r="AL14914" s="21"/>
    </row>
    <row r="14915" spans="6:38">
      <c r="F14915" s="21"/>
      <c r="G14915" s="21"/>
      <c r="AL14915" s="21"/>
    </row>
    <row r="14916" spans="6:38">
      <c r="F14916" s="21"/>
      <c r="G14916" s="21"/>
      <c r="AL14916" s="21"/>
    </row>
    <row r="14917" spans="6:38">
      <c r="F14917" s="21"/>
      <c r="G14917" s="21"/>
      <c r="AL14917" s="21"/>
    </row>
    <row r="14918" spans="6:38">
      <c r="F14918" s="21"/>
      <c r="G14918" s="21"/>
      <c r="AL14918" s="21"/>
    </row>
    <row r="14919" spans="6:38">
      <c r="F14919" s="21"/>
      <c r="G14919" s="21"/>
      <c r="AL14919" s="21"/>
    </row>
    <row r="14920" spans="6:38">
      <c r="F14920" s="21"/>
      <c r="G14920" s="21"/>
      <c r="AL14920" s="21"/>
    </row>
    <row r="14921" spans="6:38">
      <c r="F14921" s="21"/>
      <c r="G14921" s="21"/>
      <c r="AL14921" s="21"/>
    </row>
    <row r="14922" spans="6:38">
      <c r="F14922" s="21"/>
      <c r="G14922" s="21"/>
      <c r="AL14922" s="21"/>
    </row>
    <row r="14923" spans="6:38">
      <c r="F14923" s="21"/>
      <c r="G14923" s="21"/>
      <c r="AL14923" s="21"/>
    </row>
    <row r="14924" spans="6:38">
      <c r="F14924" s="21"/>
      <c r="G14924" s="21"/>
      <c r="AL14924" s="21"/>
    </row>
    <row r="14925" spans="6:38">
      <c r="F14925" s="21"/>
      <c r="G14925" s="21"/>
      <c r="AL14925" s="21"/>
    </row>
    <row r="14926" spans="6:38">
      <c r="F14926" s="21"/>
      <c r="G14926" s="21"/>
      <c r="AL14926" s="21"/>
    </row>
    <row r="14927" spans="6:38">
      <c r="F14927" s="21"/>
      <c r="G14927" s="21"/>
      <c r="AL14927" s="21"/>
    </row>
    <row r="14928" spans="6:38">
      <c r="F14928" s="21"/>
      <c r="G14928" s="21"/>
      <c r="AL14928" s="21"/>
    </row>
    <row r="14929" spans="6:38">
      <c r="F14929" s="21"/>
      <c r="G14929" s="21"/>
      <c r="AL14929" s="21"/>
    </row>
    <row r="14930" spans="6:38">
      <c r="F14930" s="21"/>
      <c r="G14930" s="21"/>
      <c r="AL14930" s="21"/>
    </row>
    <row r="14931" spans="6:38">
      <c r="F14931" s="21"/>
      <c r="G14931" s="21"/>
      <c r="AL14931" s="21"/>
    </row>
    <row r="14932" spans="6:38">
      <c r="F14932" s="21"/>
      <c r="G14932" s="21"/>
      <c r="AL14932" s="21"/>
    </row>
    <row r="14933" spans="6:38">
      <c r="F14933" s="21"/>
      <c r="G14933" s="21"/>
      <c r="AL14933" s="21"/>
    </row>
    <row r="14934" spans="6:38">
      <c r="F14934" s="21"/>
      <c r="G14934" s="21"/>
      <c r="AL14934" s="21"/>
    </row>
    <row r="14935" spans="6:38">
      <c r="F14935" s="21"/>
      <c r="G14935" s="21"/>
      <c r="AL14935" s="21"/>
    </row>
    <row r="14936" spans="6:38">
      <c r="F14936" s="21"/>
      <c r="G14936" s="21"/>
      <c r="AL14936" s="21"/>
    </row>
    <row r="14937" spans="6:38">
      <c r="F14937" s="21"/>
      <c r="G14937" s="21"/>
      <c r="AL14937" s="21"/>
    </row>
    <row r="14938" spans="6:38">
      <c r="F14938" s="21"/>
      <c r="G14938" s="21"/>
      <c r="AL14938" s="21"/>
    </row>
    <row r="14939" spans="6:38">
      <c r="F14939" s="21"/>
      <c r="G14939" s="21"/>
      <c r="AL14939" s="21"/>
    </row>
    <row r="14940" spans="6:38">
      <c r="F14940" s="21"/>
      <c r="G14940" s="21"/>
      <c r="AL14940" s="21"/>
    </row>
    <row r="14941" spans="6:38">
      <c r="F14941" s="21"/>
      <c r="G14941" s="21"/>
      <c r="AL14941" s="21"/>
    </row>
    <row r="14942" spans="6:38">
      <c r="F14942" s="21"/>
      <c r="G14942" s="21"/>
      <c r="AL14942" s="21"/>
    </row>
    <row r="14943" spans="6:38">
      <c r="F14943" s="21"/>
      <c r="G14943" s="21"/>
      <c r="AL14943" s="21"/>
    </row>
    <row r="14944" spans="6:38">
      <c r="F14944" s="21"/>
      <c r="G14944" s="21"/>
      <c r="AL14944" s="21"/>
    </row>
    <row r="14945" spans="6:38">
      <c r="F14945" s="21"/>
      <c r="G14945" s="21"/>
      <c r="AL14945" s="21"/>
    </row>
    <row r="14946" spans="6:38">
      <c r="F14946" s="21"/>
      <c r="G14946" s="21"/>
      <c r="AL14946" s="21"/>
    </row>
    <row r="14947" spans="6:38">
      <c r="F14947" s="21"/>
      <c r="G14947" s="21"/>
      <c r="AL14947" s="21"/>
    </row>
    <row r="14948" spans="6:38">
      <c r="F14948" s="21"/>
      <c r="G14948" s="21"/>
      <c r="AL14948" s="21"/>
    </row>
    <row r="14949" spans="6:38">
      <c r="F14949" s="21"/>
      <c r="G14949" s="21"/>
      <c r="AL14949" s="21"/>
    </row>
    <row r="14950" spans="6:38">
      <c r="F14950" s="21"/>
      <c r="G14950" s="21"/>
      <c r="AL14950" s="21"/>
    </row>
    <row r="14951" spans="6:38">
      <c r="F14951" s="21"/>
      <c r="G14951" s="21"/>
      <c r="AL14951" s="21"/>
    </row>
    <row r="14952" spans="6:38">
      <c r="F14952" s="21"/>
      <c r="G14952" s="21"/>
      <c r="AL14952" s="21"/>
    </row>
    <row r="14953" spans="6:38">
      <c r="F14953" s="21"/>
      <c r="G14953" s="21"/>
      <c r="AL14953" s="21"/>
    </row>
    <row r="14954" spans="6:38">
      <c r="F14954" s="21"/>
      <c r="G14954" s="21"/>
      <c r="AL14954" s="21"/>
    </row>
    <row r="14955" spans="6:38">
      <c r="F14955" s="21"/>
      <c r="G14955" s="21"/>
      <c r="AL14955" s="21"/>
    </row>
    <row r="14956" spans="6:38">
      <c r="F14956" s="21"/>
      <c r="G14956" s="21"/>
      <c r="AL14956" s="21"/>
    </row>
    <row r="14957" spans="6:38">
      <c r="F14957" s="21"/>
      <c r="G14957" s="21"/>
      <c r="AL14957" s="21"/>
    </row>
    <row r="14958" spans="6:38">
      <c r="F14958" s="21"/>
      <c r="G14958" s="21"/>
      <c r="AL14958" s="21"/>
    </row>
    <row r="14959" spans="6:38">
      <c r="F14959" s="21"/>
      <c r="G14959" s="21"/>
      <c r="AL14959" s="21"/>
    </row>
    <row r="14960" spans="6:38">
      <c r="F14960" s="21"/>
      <c r="G14960" s="21"/>
      <c r="AL14960" s="21"/>
    </row>
    <row r="14961" spans="6:38">
      <c r="F14961" s="21"/>
      <c r="G14961" s="21"/>
      <c r="AL14961" s="21"/>
    </row>
    <row r="14962" spans="6:38">
      <c r="F14962" s="21"/>
      <c r="G14962" s="21"/>
      <c r="AL14962" s="21"/>
    </row>
    <row r="14963" spans="6:38">
      <c r="F14963" s="21"/>
      <c r="G14963" s="21"/>
      <c r="AL14963" s="21"/>
    </row>
    <row r="14964" spans="6:38">
      <c r="F14964" s="21"/>
      <c r="G14964" s="21"/>
      <c r="AL14964" s="21"/>
    </row>
    <row r="14965" spans="6:38">
      <c r="F14965" s="21"/>
      <c r="G14965" s="21"/>
      <c r="AL14965" s="21"/>
    </row>
    <row r="14966" spans="6:38">
      <c r="F14966" s="21"/>
      <c r="G14966" s="21"/>
      <c r="AL14966" s="21"/>
    </row>
    <row r="14967" spans="6:38">
      <c r="F14967" s="21"/>
      <c r="G14967" s="21"/>
      <c r="AL14967" s="21"/>
    </row>
    <row r="14968" spans="6:38">
      <c r="F14968" s="21"/>
      <c r="G14968" s="21"/>
      <c r="AL14968" s="21"/>
    </row>
    <row r="14969" spans="6:38">
      <c r="F14969" s="21"/>
      <c r="G14969" s="21"/>
      <c r="AL14969" s="21"/>
    </row>
    <row r="14970" spans="6:38">
      <c r="F14970" s="21"/>
      <c r="G14970" s="21"/>
      <c r="AL14970" s="21"/>
    </row>
    <row r="14971" spans="6:38">
      <c r="F14971" s="21"/>
      <c r="G14971" s="21"/>
      <c r="AL14971" s="21"/>
    </row>
    <row r="14972" spans="6:38">
      <c r="F14972" s="21"/>
      <c r="G14972" s="21"/>
      <c r="AL14972" s="21"/>
    </row>
    <row r="14973" spans="6:38">
      <c r="F14973" s="21"/>
      <c r="G14973" s="21"/>
      <c r="AL14973" s="21"/>
    </row>
    <row r="14974" spans="6:38">
      <c r="F14974" s="21"/>
      <c r="G14974" s="21"/>
      <c r="AL14974" s="21"/>
    </row>
    <row r="14975" spans="6:38">
      <c r="F14975" s="21"/>
      <c r="G14975" s="21"/>
      <c r="AL14975" s="21"/>
    </row>
    <row r="14976" spans="6:38">
      <c r="F14976" s="21"/>
      <c r="G14976" s="21"/>
      <c r="AL14976" s="21"/>
    </row>
    <row r="14977" spans="6:38">
      <c r="F14977" s="21"/>
      <c r="G14977" s="21"/>
      <c r="AL14977" s="21"/>
    </row>
    <row r="14978" spans="6:38">
      <c r="F14978" s="21"/>
      <c r="G14978" s="21"/>
      <c r="AL14978" s="21"/>
    </row>
    <row r="14979" spans="6:38">
      <c r="F14979" s="21"/>
      <c r="G14979" s="21"/>
      <c r="AL14979" s="21"/>
    </row>
    <row r="14980" spans="6:38">
      <c r="F14980" s="21"/>
      <c r="G14980" s="21"/>
      <c r="AL14980" s="21"/>
    </row>
    <row r="14981" spans="6:38">
      <c r="F14981" s="21"/>
      <c r="G14981" s="21"/>
      <c r="AL14981" s="21"/>
    </row>
    <row r="14982" spans="6:38">
      <c r="F14982" s="21"/>
      <c r="G14982" s="21"/>
      <c r="AL14982" s="21"/>
    </row>
    <row r="14983" spans="6:38">
      <c r="F14983" s="21"/>
      <c r="G14983" s="21"/>
      <c r="AL14983" s="21"/>
    </row>
    <row r="14984" spans="6:38">
      <c r="F14984" s="21"/>
      <c r="G14984" s="21"/>
      <c r="AL14984" s="21"/>
    </row>
    <row r="14985" spans="6:38">
      <c r="F14985" s="21"/>
      <c r="G14985" s="21"/>
      <c r="AL14985" s="21"/>
    </row>
    <row r="14986" spans="6:38">
      <c r="F14986" s="21"/>
      <c r="G14986" s="21"/>
      <c r="AL14986" s="21"/>
    </row>
    <row r="14987" spans="6:38">
      <c r="F14987" s="21"/>
      <c r="G14987" s="21"/>
      <c r="AL14987" s="21"/>
    </row>
    <row r="14988" spans="6:38">
      <c r="F14988" s="21"/>
      <c r="G14988" s="21"/>
      <c r="AL14988" s="21"/>
    </row>
    <row r="14989" spans="6:38">
      <c r="F14989" s="21"/>
      <c r="G14989" s="21"/>
      <c r="AL14989" s="21"/>
    </row>
    <row r="14990" spans="6:38">
      <c r="F14990" s="21"/>
      <c r="G14990" s="21"/>
      <c r="AL14990" s="21"/>
    </row>
    <row r="14991" spans="6:38">
      <c r="F14991" s="21"/>
      <c r="G14991" s="21"/>
      <c r="AL14991" s="21"/>
    </row>
    <row r="14992" spans="6:38">
      <c r="F14992" s="21"/>
      <c r="G14992" s="21"/>
      <c r="AL14992" s="21"/>
    </row>
    <row r="14993" spans="6:38">
      <c r="F14993" s="21"/>
      <c r="G14993" s="21"/>
      <c r="AL14993" s="21"/>
    </row>
    <row r="14994" spans="6:38">
      <c r="F14994" s="21"/>
      <c r="G14994" s="21"/>
      <c r="AL14994" s="21"/>
    </row>
    <row r="14995" spans="6:38">
      <c r="F14995" s="21"/>
      <c r="G14995" s="21"/>
      <c r="AL14995" s="21"/>
    </row>
    <row r="14996" spans="6:38">
      <c r="F14996" s="21"/>
      <c r="G14996" s="21"/>
      <c r="AL14996" s="21"/>
    </row>
    <row r="14997" spans="6:38">
      <c r="F14997" s="21"/>
      <c r="G14997" s="21"/>
      <c r="AL14997" s="21"/>
    </row>
    <row r="14998" spans="6:38">
      <c r="F14998" s="21"/>
      <c r="G14998" s="21"/>
      <c r="AL14998" s="21"/>
    </row>
    <row r="14999" spans="6:38">
      <c r="F14999" s="21"/>
      <c r="G14999" s="21"/>
      <c r="AL14999" s="21"/>
    </row>
    <row r="15000" spans="6:38">
      <c r="F15000" s="21"/>
      <c r="G15000" s="21"/>
      <c r="AL15000" s="21"/>
    </row>
    <row r="15001" spans="6:38">
      <c r="F15001" s="21"/>
      <c r="G15001" s="21"/>
      <c r="AL15001" s="21"/>
    </row>
    <row r="15002" spans="6:38">
      <c r="F15002" s="21"/>
      <c r="G15002" s="21"/>
      <c r="AL15002" s="21"/>
    </row>
    <row r="15003" spans="6:38">
      <c r="F15003" s="21"/>
      <c r="G15003" s="21"/>
      <c r="AL15003" s="21"/>
    </row>
    <row r="15004" spans="6:38">
      <c r="F15004" s="21"/>
      <c r="G15004" s="21"/>
      <c r="AL15004" s="21"/>
    </row>
    <row r="15005" spans="6:38">
      <c r="F15005" s="21"/>
      <c r="G15005" s="21"/>
      <c r="AL15005" s="21"/>
    </row>
    <row r="15006" spans="6:38">
      <c r="F15006" s="21"/>
      <c r="G15006" s="21"/>
      <c r="AL15006" s="21"/>
    </row>
    <row r="15007" spans="6:38">
      <c r="F15007" s="21"/>
      <c r="G15007" s="21"/>
      <c r="AL15007" s="21"/>
    </row>
    <row r="15008" spans="6:38">
      <c r="F15008" s="21"/>
      <c r="G15008" s="21"/>
      <c r="AL15008" s="21"/>
    </row>
    <row r="15009" spans="6:38">
      <c r="F15009" s="21"/>
      <c r="G15009" s="21"/>
      <c r="AL15009" s="21"/>
    </row>
    <row r="15010" spans="6:38">
      <c r="F15010" s="21"/>
      <c r="G15010" s="21"/>
      <c r="AL15010" s="21"/>
    </row>
    <row r="15011" spans="6:38">
      <c r="F15011" s="21"/>
      <c r="G15011" s="21"/>
      <c r="AL15011" s="21"/>
    </row>
    <row r="15012" spans="6:38">
      <c r="F15012" s="21"/>
      <c r="G15012" s="21"/>
      <c r="AL15012" s="21"/>
    </row>
    <row r="15013" spans="6:38">
      <c r="F15013" s="21"/>
      <c r="G15013" s="21"/>
      <c r="AL15013" s="21"/>
    </row>
    <row r="15014" spans="6:38">
      <c r="F15014" s="21"/>
      <c r="G15014" s="21"/>
      <c r="AL15014" s="21"/>
    </row>
    <row r="15015" spans="6:38">
      <c r="F15015" s="21"/>
      <c r="G15015" s="21"/>
      <c r="AL15015" s="21"/>
    </row>
    <row r="15016" spans="6:38">
      <c r="F15016" s="21"/>
      <c r="G15016" s="21"/>
      <c r="AL15016" s="21"/>
    </row>
    <row r="15017" spans="6:38">
      <c r="F15017" s="21"/>
      <c r="G15017" s="21"/>
      <c r="AL15017" s="21"/>
    </row>
    <row r="15018" spans="6:38">
      <c r="F15018" s="21"/>
      <c r="G15018" s="21"/>
      <c r="AL15018" s="21"/>
    </row>
    <row r="15019" spans="6:38">
      <c r="F15019" s="21"/>
      <c r="G15019" s="21"/>
      <c r="AL15019" s="21"/>
    </row>
    <row r="15020" spans="6:38">
      <c r="F15020" s="21"/>
      <c r="G15020" s="21"/>
      <c r="AL15020" s="21"/>
    </row>
    <row r="15021" spans="6:38">
      <c r="F15021" s="21"/>
      <c r="G15021" s="21"/>
      <c r="AL15021" s="21"/>
    </row>
    <row r="15022" spans="6:38">
      <c r="F15022" s="21"/>
      <c r="G15022" s="21"/>
      <c r="AL15022" s="21"/>
    </row>
    <row r="15023" spans="6:38">
      <c r="F15023" s="21"/>
      <c r="G15023" s="21"/>
      <c r="AL15023" s="21"/>
    </row>
    <row r="15024" spans="6:38">
      <c r="F15024" s="21"/>
      <c r="G15024" s="21"/>
      <c r="AL15024" s="21"/>
    </row>
    <row r="15025" spans="6:38">
      <c r="F15025" s="21"/>
      <c r="G15025" s="21"/>
      <c r="AL15025" s="21"/>
    </row>
    <row r="15026" spans="6:38">
      <c r="F15026" s="21"/>
      <c r="G15026" s="21"/>
      <c r="AL15026" s="21"/>
    </row>
    <row r="15027" spans="6:38">
      <c r="F15027" s="21"/>
      <c r="G15027" s="21"/>
      <c r="AL15027" s="21"/>
    </row>
    <row r="15028" spans="6:38">
      <c r="F15028" s="21"/>
      <c r="G15028" s="21"/>
      <c r="AL15028" s="21"/>
    </row>
    <row r="15029" spans="6:38">
      <c r="F15029" s="21"/>
      <c r="G15029" s="21"/>
      <c r="AL15029" s="21"/>
    </row>
    <row r="15030" spans="6:38">
      <c r="F15030" s="21"/>
      <c r="G15030" s="21"/>
      <c r="AL15030" s="21"/>
    </row>
    <row r="15031" spans="6:38">
      <c r="F15031" s="21"/>
      <c r="G15031" s="21"/>
      <c r="AL15031" s="21"/>
    </row>
    <row r="15032" spans="6:38">
      <c r="F15032" s="21"/>
      <c r="G15032" s="21"/>
      <c r="AL15032" s="21"/>
    </row>
    <row r="15033" spans="6:38">
      <c r="F15033" s="21"/>
      <c r="G15033" s="21"/>
      <c r="AL15033" s="21"/>
    </row>
    <row r="15034" spans="6:38">
      <c r="F15034" s="21"/>
      <c r="G15034" s="21"/>
      <c r="AL15034" s="21"/>
    </row>
    <row r="15035" spans="6:38">
      <c r="F15035" s="21"/>
      <c r="G15035" s="21"/>
      <c r="AL15035" s="21"/>
    </row>
    <row r="15036" spans="6:38">
      <c r="F15036" s="21"/>
      <c r="G15036" s="21"/>
      <c r="AL15036" s="21"/>
    </row>
    <row r="15037" spans="6:38">
      <c r="F15037" s="21"/>
      <c r="G15037" s="21"/>
      <c r="AL15037" s="21"/>
    </row>
    <row r="15038" spans="6:38">
      <c r="F15038" s="21"/>
      <c r="G15038" s="21"/>
      <c r="AL15038" s="21"/>
    </row>
    <row r="15039" spans="6:38">
      <c r="F15039" s="21"/>
      <c r="G15039" s="21"/>
      <c r="AL15039" s="21"/>
    </row>
    <row r="15040" spans="6:38">
      <c r="F15040" s="21"/>
      <c r="G15040" s="21"/>
      <c r="AL15040" s="21"/>
    </row>
    <row r="15041" spans="6:38">
      <c r="F15041" s="21"/>
      <c r="G15041" s="21"/>
      <c r="AL15041" s="21"/>
    </row>
    <row r="15042" spans="6:38">
      <c r="F15042" s="21"/>
      <c r="G15042" s="21"/>
      <c r="AL15042" s="21"/>
    </row>
    <row r="15043" spans="6:38">
      <c r="F15043" s="21"/>
      <c r="G15043" s="21"/>
      <c r="AL15043" s="21"/>
    </row>
    <row r="15044" spans="6:38">
      <c r="F15044" s="21"/>
      <c r="G15044" s="21"/>
      <c r="AL15044" s="21"/>
    </row>
    <row r="15045" spans="6:38">
      <c r="F15045" s="21"/>
      <c r="G15045" s="21"/>
      <c r="AL15045" s="21"/>
    </row>
    <row r="15046" spans="6:38">
      <c r="F15046" s="21"/>
      <c r="G15046" s="21"/>
      <c r="AL15046" s="21"/>
    </row>
    <row r="15047" spans="6:38">
      <c r="F15047" s="21"/>
      <c r="G15047" s="21"/>
      <c r="AL15047" s="21"/>
    </row>
    <row r="15048" spans="6:38">
      <c r="F15048" s="21"/>
      <c r="G15048" s="21"/>
      <c r="AL15048" s="21"/>
    </row>
    <row r="15049" spans="6:38">
      <c r="F15049" s="21"/>
      <c r="G15049" s="21"/>
      <c r="AL15049" s="21"/>
    </row>
    <row r="15050" spans="6:38">
      <c r="F15050" s="21"/>
      <c r="G15050" s="21"/>
      <c r="AL15050" s="21"/>
    </row>
    <row r="15051" spans="6:38">
      <c r="F15051" s="21"/>
      <c r="G15051" s="21"/>
      <c r="AL15051" s="21"/>
    </row>
    <row r="15052" spans="6:38">
      <c r="F15052" s="21"/>
      <c r="G15052" s="21"/>
      <c r="AL15052" s="21"/>
    </row>
    <row r="15053" spans="6:38">
      <c r="F15053" s="21"/>
      <c r="G15053" s="21"/>
      <c r="AL15053" s="21"/>
    </row>
    <row r="15054" spans="6:38">
      <c r="F15054" s="21"/>
      <c r="G15054" s="21"/>
      <c r="AL15054" s="21"/>
    </row>
    <row r="15055" spans="6:38">
      <c r="F15055" s="21"/>
      <c r="G15055" s="21"/>
      <c r="AL15055" s="21"/>
    </row>
    <row r="15056" spans="6:38">
      <c r="F15056" s="21"/>
      <c r="G15056" s="21"/>
      <c r="AL15056" s="21"/>
    </row>
    <row r="15057" spans="6:38">
      <c r="F15057" s="21"/>
      <c r="G15057" s="21"/>
      <c r="AL15057" s="21"/>
    </row>
    <row r="15058" spans="6:38">
      <c r="F15058" s="21"/>
      <c r="G15058" s="21"/>
      <c r="AL15058" s="21"/>
    </row>
    <row r="15059" spans="6:38">
      <c r="F15059" s="21"/>
      <c r="G15059" s="21"/>
      <c r="AL15059" s="21"/>
    </row>
    <row r="15060" spans="6:38">
      <c r="F15060" s="21"/>
      <c r="G15060" s="21"/>
      <c r="AL15060" s="21"/>
    </row>
    <row r="15061" spans="6:38">
      <c r="F15061" s="21"/>
      <c r="G15061" s="21"/>
      <c r="AL15061" s="21"/>
    </row>
    <row r="15062" spans="6:38">
      <c r="F15062" s="21"/>
      <c r="G15062" s="21"/>
      <c r="AL15062" s="21"/>
    </row>
    <row r="15063" spans="6:38">
      <c r="F15063" s="21"/>
      <c r="G15063" s="21"/>
      <c r="AL15063" s="21"/>
    </row>
    <row r="15064" spans="6:38">
      <c r="F15064" s="21"/>
      <c r="G15064" s="21"/>
      <c r="AL15064" s="21"/>
    </row>
    <row r="15065" spans="6:38">
      <c r="F15065" s="21"/>
      <c r="G15065" s="21"/>
      <c r="AL15065" s="21"/>
    </row>
    <row r="15066" spans="6:38">
      <c r="F15066" s="21"/>
      <c r="G15066" s="21"/>
      <c r="AL15066" s="21"/>
    </row>
    <row r="15067" spans="6:38">
      <c r="F15067" s="21"/>
      <c r="G15067" s="21"/>
      <c r="AL15067" s="21"/>
    </row>
    <row r="15068" spans="6:38">
      <c r="F15068" s="21"/>
      <c r="G15068" s="21"/>
      <c r="AL15068" s="21"/>
    </row>
    <row r="15069" spans="6:38">
      <c r="F15069" s="21"/>
      <c r="G15069" s="21"/>
      <c r="AL15069" s="21"/>
    </row>
    <row r="15070" spans="6:38">
      <c r="F15070" s="21"/>
      <c r="G15070" s="21"/>
      <c r="AL15070" s="21"/>
    </row>
    <row r="15071" spans="6:38">
      <c r="F15071" s="21"/>
      <c r="G15071" s="21"/>
      <c r="AL15071" s="21"/>
    </row>
    <row r="15072" spans="6:38">
      <c r="F15072" s="21"/>
      <c r="G15072" s="21"/>
      <c r="AL15072" s="21"/>
    </row>
    <row r="15073" spans="6:38">
      <c r="F15073" s="21"/>
      <c r="G15073" s="21"/>
      <c r="AL15073" s="21"/>
    </row>
    <row r="15074" spans="6:38">
      <c r="F15074" s="21"/>
      <c r="G15074" s="21"/>
      <c r="AL15074" s="21"/>
    </row>
    <row r="15075" spans="6:38">
      <c r="F15075" s="21"/>
      <c r="G15075" s="21"/>
      <c r="AL15075" s="21"/>
    </row>
    <row r="15076" spans="6:38">
      <c r="F15076" s="21"/>
      <c r="G15076" s="21"/>
      <c r="AL15076" s="21"/>
    </row>
    <row r="15077" spans="6:38">
      <c r="F15077" s="21"/>
      <c r="G15077" s="21"/>
      <c r="AL15077" s="21"/>
    </row>
    <row r="15078" spans="6:38">
      <c r="F15078" s="21"/>
      <c r="G15078" s="21"/>
      <c r="AL15078" s="21"/>
    </row>
    <row r="15079" spans="6:38">
      <c r="F15079" s="21"/>
      <c r="G15079" s="21"/>
      <c r="AL15079" s="21"/>
    </row>
    <row r="15080" spans="6:38">
      <c r="F15080" s="21"/>
      <c r="G15080" s="21"/>
      <c r="AL15080" s="21"/>
    </row>
    <row r="15081" spans="6:38">
      <c r="F15081" s="21"/>
      <c r="G15081" s="21"/>
      <c r="AL15081" s="21"/>
    </row>
    <row r="15082" spans="6:38">
      <c r="F15082" s="21"/>
      <c r="G15082" s="21"/>
      <c r="AL15082" s="21"/>
    </row>
    <row r="15083" spans="6:38">
      <c r="F15083" s="21"/>
      <c r="G15083" s="21"/>
      <c r="AL15083" s="21"/>
    </row>
    <row r="15084" spans="6:38">
      <c r="F15084" s="21"/>
      <c r="G15084" s="21"/>
      <c r="AL15084" s="21"/>
    </row>
    <row r="15085" spans="6:38">
      <c r="F15085" s="21"/>
      <c r="G15085" s="21"/>
      <c r="AL15085" s="21"/>
    </row>
    <row r="15086" spans="6:38">
      <c r="F15086" s="21"/>
      <c r="G15086" s="21"/>
      <c r="AL15086" s="21"/>
    </row>
    <row r="15087" spans="6:38">
      <c r="F15087" s="21"/>
      <c r="G15087" s="21"/>
      <c r="AL15087" s="21"/>
    </row>
    <row r="15088" spans="6:38">
      <c r="F15088" s="21"/>
      <c r="G15088" s="21"/>
      <c r="AL15088" s="21"/>
    </row>
    <row r="15089" spans="6:38">
      <c r="F15089" s="21"/>
      <c r="G15089" s="21"/>
      <c r="AL15089" s="21"/>
    </row>
    <row r="15090" spans="6:38">
      <c r="F15090" s="21"/>
      <c r="G15090" s="21"/>
      <c r="AL15090" s="21"/>
    </row>
    <row r="15091" spans="6:38">
      <c r="F15091" s="21"/>
      <c r="G15091" s="21"/>
      <c r="AL15091" s="21"/>
    </row>
    <row r="15092" spans="6:38">
      <c r="F15092" s="21"/>
      <c r="G15092" s="21"/>
      <c r="AL15092" s="21"/>
    </row>
    <row r="15093" spans="6:38">
      <c r="F15093" s="21"/>
      <c r="G15093" s="21"/>
      <c r="AL15093" s="21"/>
    </row>
    <row r="15094" spans="6:38">
      <c r="F15094" s="21"/>
      <c r="G15094" s="21"/>
      <c r="AL15094" s="21"/>
    </row>
    <row r="15095" spans="6:38">
      <c r="F15095" s="21"/>
      <c r="G15095" s="21"/>
      <c r="AL15095" s="21"/>
    </row>
    <row r="15096" spans="6:38">
      <c r="F15096" s="21"/>
      <c r="G15096" s="21"/>
      <c r="AL15096" s="21"/>
    </row>
    <row r="15097" spans="6:38">
      <c r="F15097" s="21"/>
      <c r="G15097" s="21"/>
      <c r="AL15097" s="21"/>
    </row>
    <row r="15098" spans="6:38">
      <c r="F15098" s="21"/>
      <c r="G15098" s="21"/>
      <c r="AL15098" s="21"/>
    </row>
    <row r="15099" spans="6:38">
      <c r="F15099" s="21"/>
      <c r="G15099" s="21"/>
      <c r="AL15099" s="21"/>
    </row>
    <row r="15100" spans="6:38">
      <c r="F15100" s="21"/>
      <c r="G15100" s="21"/>
      <c r="AL15100" s="21"/>
    </row>
    <row r="15101" spans="6:38">
      <c r="F15101" s="21"/>
      <c r="G15101" s="21"/>
      <c r="AL15101" s="21"/>
    </row>
    <row r="15102" spans="6:38">
      <c r="F15102" s="21"/>
      <c r="G15102" s="21"/>
      <c r="AL15102" s="21"/>
    </row>
    <row r="15103" spans="6:38">
      <c r="F15103" s="21"/>
      <c r="G15103" s="21"/>
      <c r="AL15103" s="21"/>
    </row>
    <row r="15104" spans="6:38">
      <c r="F15104" s="21"/>
      <c r="G15104" s="21"/>
      <c r="AL15104" s="21"/>
    </row>
    <row r="15105" spans="6:38">
      <c r="F15105" s="21"/>
      <c r="G15105" s="21"/>
      <c r="AL15105" s="21"/>
    </row>
    <row r="15106" spans="6:38">
      <c r="F15106" s="21"/>
      <c r="G15106" s="21"/>
      <c r="AL15106" s="21"/>
    </row>
    <row r="15107" spans="6:38">
      <c r="F15107" s="21"/>
      <c r="G15107" s="21"/>
      <c r="AL15107" s="21"/>
    </row>
    <row r="15108" spans="6:38">
      <c r="F15108" s="21"/>
      <c r="G15108" s="21"/>
      <c r="AL15108" s="21"/>
    </row>
    <row r="15109" spans="6:38">
      <c r="F15109" s="21"/>
      <c r="G15109" s="21"/>
      <c r="AL15109" s="21"/>
    </row>
    <row r="15110" spans="6:38">
      <c r="F15110" s="21"/>
      <c r="G15110" s="21"/>
      <c r="AL15110" s="21"/>
    </row>
    <row r="15111" spans="6:38">
      <c r="F15111" s="21"/>
      <c r="G15111" s="21"/>
      <c r="AL15111" s="21"/>
    </row>
    <row r="15112" spans="6:38">
      <c r="F15112" s="21"/>
      <c r="G15112" s="21"/>
      <c r="AL15112" s="21"/>
    </row>
    <row r="15113" spans="6:38">
      <c r="F15113" s="21"/>
      <c r="G15113" s="21"/>
      <c r="AL15113" s="21"/>
    </row>
    <row r="15114" spans="6:38">
      <c r="F15114" s="21"/>
      <c r="G15114" s="21"/>
      <c r="AL15114" s="21"/>
    </row>
    <row r="15115" spans="6:38">
      <c r="F15115" s="21"/>
      <c r="G15115" s="21"/>
      <c r="AL15115" s="21"/>
    </row>
    <row r="15116" spans="6:38">
      <c r="F15116" s="21"/>
      <c r="G15116" s="21"/>
      <c r="AL15116" s="21"/>
    </row>
    <row r="15117" spans="6:38">
      <c r="F15117" s="21"/>
      <c r="G15117" s="21"/>
      <c r="AL15117" s="21"/>
    </row>
    <row r="15118" spans="6:38">
      <c r="F15118" s="21"/>
      <c r="G15118" s="21"/>
      <c r="AL15118" s="21"/>
    </row>
    <row r="15119" spans="6:38">
      <c r="F15119" s="21"/>
      <c r="G15119" s="21"/>
      <c r="AL15119" s="21"/>
    </row>
    <row r="15120" spans="6:38">
      <c r="F15120" s="21"/>
      <c r="G15120" s="21"/>
      <c r="AL15120" s="21"/>
    </row>
    <row r="15121" spans="6:38">
      <c r="F15121" s="21"/>
      <c r="G15121" s="21"/>
      <c r="AL15121" s="21"/>
    </row>
    <row r="15122" spans="6:38">
      <c r="F15122" s="21"/>
      <c r="G15122" s="21"/>
      <c r="AL15122" s="21"/>
    </row>
    <row r="15123" spans="6:38">
      <c r="F15123" s="21"/>
      <c r="G15123" s="21"/>
      <c r="AL15123" s="21"/>
    </row>
    <row r="15124" spans="6:38">
      <c r="F15124" s="21"/>
      <c r="G15124" s="21"/>
      <c r="AL15124" s="21"/>
    </row>
    <row r="15125" spans="6:38">
      <c r="F15125" s="21"/>
      <c r="G15125" s="21"/>
      <c r="AL15125" s="21"/>
    </row>
    <row r="15126" spans="6:38">
      <c r="F15126" s="21"/>
      <c r="G15126" s="21"/>
      <c r="AL15126" s="21"/>
    </row>
    <row r="15127" spans="6:38">
      <c r="F15127" s="21"/>
      <c r="G15127" s="21"/>
      <c r="AL15127" s="21"/>
    </row>
    <row r="15128" spans="6:38">
      <c r="F15128" s="21"/>
      <c r="G15128" s="21"/>
      <c r="AL15128" s="21"/>
    </row>
    <row r="15129" spans="6:38">
      <c r="F15129" s="21"/>
      <c r="G15129" s="21"/>
      <c r="AL15129" s="21"/>
    </row>
    <row r="15130" spans="6:38">
      <c r="F15130" s="21"/>
      <c r="G15130" s="21"/>
      <c r="AL15130" s="21"/>
    </row>
    <row r="15131" spans="6:38">
      <c r="F15131" s="21"/>
      <c r="G15131" s="21"/>
      <c r="AL15131" s="21"/>
    </row>
    <row r="15132" spans="6:38">
      <c r="F15132" s="21"/>
      <c r="G15132" s="21"/>
      <c r="AL15132" s="21"/>
    </row>
    <row r="15133" spans="6:38">
      <c r="F15133" s="21"/>
      <c r="G15133" s="21"/>
      <c r="AL15133" s="21"/>
    </row>
    <row r="15134" spans="6:38">
      <c r="F15134" s="21"/>
      <c r="G15134" s="21"/>
      <c r="AL15134" s="21"/>
    </row>
    <row r="15135" spans="6:38">
      <c r="F15135" s="21"/>
      <c r="G15135" s="21"/>
      <c r="AL15135" s="21"/>
    </row>
    <row r="15136" spans="6:38">
      <c r="F15136" s="21"/>
      <c r="G15136" s="21"/>
      <c r="AL15136" s="21"/>
    </row>
    <row r="15137" spans="6:38">
      <c r="F15137" s="21"/>
      <c r="G15137" s="21"/>
      <c r="AL15137" s="21"/>
    </row>
    <row r="15138" spans="6:38">
      <c r="F15138" s="21"/>
      <c r="G15138" s="21"/>
      <c r="AL15138" s="21"/>
    </row>
    <row r="15139" spans="6:38">
      <c r="F15139" s="21"/>
      <c r="G15139" s="21"/>
      <c r="AL15139" s="21"/>
    </row>
    <row r="15140" spans="6:38">
      <c r="F15140" s="21"/>
      <c r="G15140" s="21"/>
      <c r="AL15140" s="21"/>
    </row>
    <row r="15141" spans="6:38">
      <c r="F15141" s="21"/>
      <c r="G15141" s="21"/>
      <c r="AL15141" s="21"/>
    </row>
    <row r="15142" spans="6:38">
      <c r="F15142" s="21"/>
      <c r="G15142" s="21"/>
      <c r="AL15142" s="21"/>
    </row>
    <row r="15143" spans="6:38">
      <c r="F15143" s="21"/>
      <c r="G15143" s="21"/>
      <c r="AL15143" s="21"/>
    </row>
    <row r="15144" spans="6:38">
      <c r="F15144" s="21"/>
      <c r="G15144" s="21"/>
      <c r="AL15144" s="21"/>
    </row>
    <row r="15145" spans="6:38">
      <c r="F15145" s="21"/>
      <c r="G15145" s="21"/>
      <c r="AL15145" s="21"/>
    </row>
    <row r="15146" spans="6:38">
      <c r="F15146" s="21"/>
      <c r="G15146" s="21"/>
      <c r="AL15146" s="21"/>
    </row>
    <row r="15147" spans="6:38">
      <c r="F15147" s="21"/>
      <c r="G15147" s="21"/>
      <c r="AL15147" s="21"/>
    </row>
    <row r="15148" spans="6:38">
      <c r="F15148" s="21"/>
      <c r="G15148" s="21"/>
      <c r="AL15148" s="21"/>
    </row>
    <row r="15149" spans="6:38">
      <c r="F15149" s="21"/>
      <c r="G15149" s="21"/>
      <c r="AL15149" s="21"/>
    </row>
    <row r="15150" spans="6:38">
      <c r="F15150" s="21"/>
      <c r="G15150" s="21"/>
      <c r="AL15150" s="21"/>
    </row>
    <row r="15151" spans="6:38">
      <c r="F15151" s="21"/>
      <c r="G15151" s="21"/>
      <c r="AL15151" s="21"/>
    </row>
    <row r="15152" spans="6:38">
      <c r="F15152" s="21"/>
      <c r="G15152" s="21"/>
      <c r="AL15152" s="21"/>
    </row>
    <row r="15153" spans="6:38">
      <c r="F15153" s="21"/>
      <c r="G15153" s="21"/>
      <c r="AL15153" s="21"/>
    </row>
    <row r="15154" spans="6:38">
      <c r="F15154" s="21"/>
      <c r="G15154" s="21"/>
      <c r="AL15154" s="21"/>
    </row>
    <row r="15155" spans="6:38">
      <c r="F15155" s="21"/>
      <c r="G15155" s="21"/>
      <c r="AL15155" s="21"/>
    </row>
    <row r="15156" spans="6:38">
      <c r="F15156" s="21"/>
      <c r="G15156" s="21"/>
      <c r="AL15156" s="21"/>
    </row>
    <row r="15157" spans="6:38">
      <c r="F15157" s="21"/>
      <c r="G15157" s="21"/>
      <c r="AL15157" s="21"/>
    </row>
    <row r="15158" spans="6:38">
      <c r="F15158" s="21"/>
      <c r="G15158" s="21"/>
      <c r="AL15158" s="21"/>
    </row>
    <row r="15159" spans="6:38">
      <c r="F15159" s="21"/>
      <c r="G15159" s="21"/>
      <c r="AL15159" s="21"/>
    </row>
    <row r="15160" spans="6:38">
      <c r="F15160" s="21"/>
      <c r="G15160" s="21"/>
      <c r="AL15160" s="21"/>
    </row>
    <row r="15161" spans="6:38">
      <c r="F15161" s="21"/>
      <c r="G15161" s="21"/>
      <c r="AL15161" s="21"/>
    </row>
    <row r="15162" spans="6:38">
      <c r="F15162" s="21"/>
      <c r="G15162" s="21"/>
      <c r="AL15162" s="21"/>
    </row>
    <row r="15163" spans="6:38">
      <c r="F15163" s="21"/>
      <c r="G15163" s="21"/>
      <c r="AL15163" s="21"/>
    </row>
    <row r="15164" spans="6:38">
      <c r="F15164" s="21"/>
      <c r="G15164" s="21"/>
      <c r="AL15164" s="21"/>
    </row>
    <row r="15165" spans="6:38">
      <c r="F15165" s="21"/>
      <c r="G15165" s="21"/>
      <c r="AL15165" s="21"/>
    </row>
    <row r="15166" spans="6:38">
      <c r="F15166" s="21"/>
      <c r="G15166" s="21"/>
      <c r="AL15166" s="21"/>
    </row>
    <row r="15167" spans="6:38">
      <c r="F15167" s="21"/>
      <c r="G15167" s="21"/>
      <c r="AL15167" s="21"/>
    </row>
    <row r="15168" spans="6:38">
      <c r="F15168" s="21"/>
      <c r="G15168" s="21"/>
      <c r="AL15168" s="21"/>
    </row>
    <row r="15169" spans="6:38">
      <c r="F15169" s="21"/>
      <c r="G15169" s="21"/>
      <c r="AL15169" s="21"/>
    </row>
    <row r="15170" spans="6:38">
      <c r="F15170" s="21"/>
      <c r="G15170" s="21"/>
      <c r="AL15170" s="21"/>
    </row>
    <row r="15171" spans="6:38">
      <c r="F15171" s="21"/>
      <c r="G15171" s="21"/>
      <c r="AL15171" s="21"/>
    </row>
    <row r="15172" spans="6:38">
      <c r="F15172" s="21"/>
      <c r="G15172" s="21"/>
      <c r="AL15172" s="21"/>
    </row>
    <row r="15173" spans="6:38">
      <c r="F15173" s="21"/>
      <c r="G15173" s="21"/>
      <c r="AL15173" s="21"/>
    </row>
    <row r="15174" spans="6:38">
      <c r="F15174" s="21"/>
      <c r="G15174" s="21"/>
      <c r="AL15174" s="21"/>
    </row>
    <row r="15175" spans="6:38">
      <c r="F15175" s="21"/>
      <c r="G15175" s="21"/>
      <c r="AL15175" s="21"/>
    </row>
    <row r="15176" spans="6:38">
      <c r="F15176" s="21"/>
      <c r="G15176" s="21"/>
      <c r="AL15176" s="21"/>
    </row>
    <row r="15177" spans="6:38">
      <c r="F15177" s="21"/>
      <c r="G15177" s="21"/>
      <c r="AL15177" s="21"/>
    </row>
    <row r="15178" spans="6:38">
      <c r="F15178" s="21"/>
      <c r="G15178" s="21"/>
      <c r="AL15178" s="21"/>
    </row>
    <row r="15179" spans="6:38">
      <c r="F15179" s="21"/>
      <c r="G15179" s="21"/>
      <c r="AL15179" s="21"/>
    </row>
    <row r="15180" spans="6:38">
      <c r="F15180" s="21"/>
      <c r="G15180" s="21"/>
      <c r="AL15180" s="21"/>
    </row>
    <row r="15181" spans="6:38">
      <c r="F15181" s="21"/>
      <c r="G15181" s="21"/>
      <c r="AL15181" s="21"/>
    </row>
    <row r="15182" spans="6:38">
      <c r="F15182" s="21"/>
      <c r="G15182" s="21"/>
      <c r="AL15182" s="21"/>
    </row>
    <row r="15183" spans="6:38">
      <c r="F15183" s="21"/>
      <c r="G15183" s="21"/>
      <c r="AL15183" s="21"/>
    </row>
    <row r="15184" spans="6:38">
      <c r="F15184" s="21"/>
      <c r="G15184" s="21"/>
      <c r="AL15184" s="21"/>
    </row>
    <row r="15185" spans="6:38">
      <c r="F15185" s="21"/>
      <c r="G15185" s="21"/>
      <c r="AL15185" s="21"/>
    </row>
    <row r="15186" spans="6:38">
      <c r="F15186" s="21"/>
      <c r="G15186" s="21"/>
      <c r="AL15186" s="21"/>
    </row>
    <row r="15187" spans="6:38">
      <c r="F15187" s="21"/>
      <c r="G15187" s="21"/>
      <c r="AL15187" s="21"/>
    </row>
    <row r="15188" spans="6:38">
      <c r="F15188" s="21"/>
      <c r="G15188" s="21"/>
      <c r="AL15188" s="21"/>
    </row>
    <row r="15189" spans="6:38">
      <c r="F15189" s="21"/>
      <c r="G15189" s="21"/>
      <c r="AL15189" s="21"/>
    </row>
    <row r="15190" spans="6:38">
      <c r="F15190" s="21"/>
      <c r="G15190" s="21"/>
      <c r="AL15190" s="21"/>
    </row>
    <row r="15191" spans="6:38">
      <c r="F15191" s="21"/>
      <c r="G15191" s="21"/>
      <c r="AL15191" s="21"/>
    </row>
    <row r="15192" spans="6:38">
      <c r="F15192" s="21"/>
      <c r="G15192" s="21"/>
      <c r="AL15192" s="21"/>
    </row>
    <row r="15193" spans="6:38">
      <c r="F15193" s="21"/>
      <c r="G15193" s="21"/>
      <c r="AL15193" s="21"/>
    </row>
    <row r="15194" spans="6:38">
      <c r="F15194" s="21"/>
      <c r="G15194" s="21"/>
      <c r="AL15194" s="21"/>
    </row>
    <row r="15195" spans="6:38">
      <c r="F15195" s="21"/>
      <c r="G15195" s="21"/>
      <c r="AL15195" s="21"/>
    </row>
    <row r="15196" spans="6:38">
      <c r="F15196" s="21"/>
      <c r="G15196" s="21"/>
      <c r="AL15196" s="21"/>
    </row>
    <row r="15197" spans="6:38">
      <c r="F15197" s="21"/>
      <c r="G15197" s="21"/>
      <c r="AL15197" s="21"/>
    </row>
    <row r="15198" spans="6:38">
      <c r="F15198" s="21"/>
      <c r="G15198" s="21"/>
      <c r="AL15198" s="21"/>
    </row>
    <row r="15199" spans="6:38">
      <c r="F15199" s="21"/>
      <c r="G15199" s="21"/>
      <c r="AL15199" s="21"/>
    </row>
    <row r="15200" spans="6:38">
      <c r="F15200" s="21"/>
      <c r="G15200" s="21"/>
      <c r="AL15200" s="21"/>
    </row>
    <row r="15201" spans="6:38">
      <c r="F15201" s="21"/>
      <c r="G15201" s="21"/>
      <c r="AL15201" s="21"/>
    </row>
    <row r="15202" spans="6:38">
      <c r="F15202" s="21"/>
      <c r="G15202" s="21"/>
      <c r="AL15202" s="21"/>
    </row>
    <row r="15203" spans="6:38">
      <c r="F15203" s="21"/>
      <c r="G15203" s="21"/>
      <c r="AL15203" s="21"/>
    </row>
    <row r="15204" spans="6:38">
      <c r="F15204" s="21"/>
      <c r="G15204" s="21"/>
      <c r="AL15204" s="21"/>
    </row>
    <row r="15205" spans="6:38">
      <c r="F15205" s="21"/>
      <c r="G15205" s="21"/>
      <c r="AL15205" s="21"/>
    </row>
    <row r="15206" spans="6:38">
      <c r="F15206" s="21"/>
      <c r="G15206" s="21"/>
      <c r="AL15206" s="21"/>
    </row>
    <row r="15207" spans="6:38">
      <c r="F15207" s="21"/>
      <c r="G15207" s="21"/>
      <c r="AL15207" s="21"/>
    </row>
    <row r="15208" spans="6:38">
      <c r="F15208" s="21"/>
      <c r="G15208" s="21"/>
      <c r="AL15208" s="21"/>
    </row>
    <row r="15209" spans="6:38">
      <c r="F15209" s="21"/>
      <c r="G15209" s="21"/>
      <c r="AL15209" s="21"/>
    </row>
    <row r="15210" spans="6:38">
      <c r="F15210" s="21"/>
      <c r="G15210" s="21"/>
      <c r="AL15210" s="21"/>
    </row>
    <row r="15211" spans="6:38">
      <c r="F15211" s="21"/>
      <c r="G15211" s="21"/>
      <c r="AL15211" s="21"/>
    </row>
    <row r="15212" spans="6:38">
      <c r="F15212" s="21"/>
      <c r="G15212" s="21"/>
      <c r="AL15212" s="21"/>
    </row>
    <row r="15213" spans="6:38">
      <c r="F15213" s="21"/>
      <c r="G15213" s="21"/>
      <c r="AL15213" s="21"/>
    </row>
    <row r="15214" spans="6:38">
      <c r="F15214" s="21"/>
      <c r="G15214" s="21"/>
      <c r="AL15214" s="21"/>
    </row>
    <row r="15215" spans="6:38">
      <c r="F15215" s="21"/>
      <c r="G15215" s="21"/>
      <c r="AL15215" s="21"/>
    </row>
    <row r="15216" spans="6:38">
      <c r="F15216" s="21"/>
      <c r="G15216" s="21"/>
      <c r="AL15216" s="21"/>
    </row>
    <row r="15217" spans="6:38">
      <c r="F15217" s="21"/>
      <c r="G15217" s="21"/>
      <c r="AL15217" s="21"/>
    </row>
    <row r="15218" spans="6:38">
      <c r="F15218" s="21"/>
      <c r="G15218" s="21"/>
      <c r="AL15218" s="21"/>
    </row>
    <row r="15219" spans="6:38">
      <c r="F15219" s="21"/>
      <c r="G15219" s="21"/>
      <c r="AL15219" s="21"/>
    </row>
    <row r="15220" spans="6:38">
      <c r="F15220" s="21"/>
      <c r="G15220" s="21"/>
      <c r="AL15220" s="21"/>
    </row>
    <row r="15221" spans="6:38">
      <c r="F15221" s="21"/>
      <c r="G15221" s="21"/>
      <c r="AL15221" s="21"/>
    </row>
    <row r="15222" spans="6:38">
      <c r="F15222" s="21"/>
      <c r="G15222" s="21"/>
      <c r="AL15222" s="21"/>
    </row>
    <row r="15223" spans="6:38">
      <c r="F15223" s="21"/>
      <c r="G15223" s="21"/>
      <c r="AL15223" s="21"/>
    </row>
    <row r="15224" spans="6:38">
      <c r="F15224" s="21"/>
      <c r="G15224" s="21"/>
      <c r="AL15224" s="21"/>
    </row>
    <row r="15225" spans="6:38">
      <c r="F15225" s="21"/>
      <c r="G15225" s="21"/>
      <c r="AL15225" s="21"/>
    </row>
    <row r="15226" spans="6:38">
      <c r="F15226" s="21"/>
      <c r="G15226" s="21"/>
      <c r="AL15226" s="21"/>
    </row>
    <row r="15227" spans="6:38">
      <c r="F15227" s="21"/>
      <c r="G15227" s="21"/>
      <c r="AL15227" s="21"/>
    </row>
    <row r="15228" spans="6:38">
      <c r="F15228" s="21"/>
      <c r="G15228" s="21"/>
      <c r="AL15228" s="21"/>
    </row>
    <row r="15229" spans="6:38">
      <c r="F15229" s="21"/>
      <c r="G15229" s="21"/>
      <c r="AL15229" s="21"/>
    </row>
    <row r="15230" spans="6:38">
      <c r="F15230" s="21"/>
      <c r="G15230" s="21"/>
      <c r="AL15230" s="21"/>
    </row>
    <row r="15231" spans="6:38">
      <c r="F15231" s="21"/>
      <c r="G15231" s="21"/>
      <c r="AL15231" s="21"/>
    </row>
    <row r="15232" spans="6:38">
      <c r="F15232" s="21"/>
      <c r="G15232" s="21"/>
      <c r="AL15232" s="21"/>
    </row>
    <row r="15233" spans="6:38">
      <c r="F15233" s="21"/>
      <c r="G15233" s="21"/>
      <c r="AL15233" s="21"/>
    </row>
    <row r="15234" spans="6:38">
      <c r="F15234" s="21"/>
      <c r="G15234" s="21"/>
      <c r="AL15234" s="21"/>
    </row>
    <row r="15235" spans="6:38">
      <c r="F15235" s="21"/>
      <c r="G15235" s="21"/>
      <c r="AL15235" s="21"/>
    </row>
    <row r="15236" spans="6:38">
      <c r="F15236" s="21"/>
      <c r="G15236" s="21"/>
      <c r="AL15236" s="21"/>
    </row>
    <row r="15237" spans="6:38">
      <c r="F15237" s="21"/>
      <c r="G15237" s="21"/>
      <c r="AL15237" s="21"/>
    </row>
    <row r="15238" spans="6:38">
      <c r="F15238" s="21"/>
      <c r="G15238" s="21"/>
      <c r="AL15238" s="21"/>
    </row>
    <row r="15239" spans="6:38">
      <c r="F15239" s="21"/>
      <c r="G15239" s="21"/>
      <c r="AL15239" s="21"/>
    </row>
    <row r="15240" spans="6:38">
      <c r="F15240" s="21"/>
      <c r="G15240" s="21"/>
      <c r="AL15240" s="21"/>
    </row>
    <row r="15241" spans="6:38">
      <c r="F15241" s="21"/>
      <c r="G15241" s="21"/>
      <c r="AL15241" s="21"/>
    </row>
    <row r="15242" spans="6:38">
      <c r="F15242" s="21"/>
      <c r="G15242" s="21"/>
      <c r="AL15242" s="21"/>
    </row>
    <row r="15243" spans="6:38">
      <c r="F15243" s="21"/>
      <c r="G15243" s="21"/>
      <c r="AL15243" s="21"/>
    </row>
    <row r="15244" spans="6:38">
      <c r="F15244" s="21"/>
      <c r="G15244" s="21"/>
      <c r="AL15244" s="21"/>
    </row>
    <row r="15245" spans="6:38">
      <c r="F15245" s="21"/>
      <c r="G15245" s="21"/>
      <c r="AL15245" s="21"/>
    </row>
    <row r="15246" spans="6:38">
      <c r="F15246" s="21"/>
      <c r="G15246" s="21"/>
      <c r="AL15246" s="21"/>
    </row>
    <row r="15247" spans="6:38">
      <c r="F15247" s="21"/>
      <c r="G15247" s="21"/>
      <c r="AL15247" s="21"/>
    </row>
    <row r="15248" spans="6:38">
      <c r="F15248" s="21"/>
      <c r="G15248" s="21"/>
      <c r="AL15248" s="21"/>
    </row>
    <row r="15249" spans="6:38">
      <c r="F15249" s="21"/>
      <c r="G15249" s="21"/>
      <c r="AL15249" s="21"/>
    </row>
    <row r="15250" spans="6:38">
      <c r="F15250" s="21"/>
      <c r="G15250" s="21"/>
      <c r="AL15250" s="21"/>
    </row>
    <row r="15251" spans="6:38">
      <c r="F15251" s="21"/>
      <c r="G15251" s="21"/>
      <c r="AL15251" s="21"/>
    </row>
    <row r="15252" spans="6:38">
      <c r="F15252" s="21"/>
      <c r="G15252" s="21"/>
      <c r="AL15252" s="21"/>
    </row>
    <row r="15253" spans="6:38">
      <c r="F15253" s="21"/>
      <c r="G15253" s="21"/>
      <c r="AL15253" s="21"/>
    </row>
    <row r="15254" spans="6:38">
      <c r="F15254" s="21"/>
      <c r="G15254" s="21"/>
      <c r="AL15254" s="21"/>
    </row>
    <row r="15255" spans="6:38">
      <c r="F15255" s="21"/>
      <c r="G15255" s="21"/>
      <c r="AL15255" s="21"/>
    </row>
    <row r="15256" spans="6:38">
      <c r="F15256" s="21"/>
      <c r="G15256" s="21"/>
      <c r="AL15256" s="21"/>
    </row>
    <row r="15257" spans="6:38">
      <c r="F15257" s="21"/>
      <c r="G15257" s="21"/>
      <c r="AL15257" s="21"/>
    </row>
    <row r="15258" spans="6:38">
      <c r="F15258" s="21"/>
      <c r="G15258" s="21"/>
      <c r="AL15258" s="21"/>
    </row>
    <row r="15259" spans="6:38">
      <c r="F15259" s="21"/>
      <c r="G15259" s="21"/>
      <c r="AL15259" s="21"/>
    </row>
    <row r="15260" spans="6:38">
      <c r="F15260" s="21"/>
      <c r="G15260" s="21"/>
      <c r="AL15260" s="21"/>
    </row>
    <row r="15261" spans="6:38">
      <c r="F15261" s="21"/>
      <c r="G15261" s="21"/>
      <c r="AL15261" s="21"/>
    </row>
    <row r="15262" spans="6:38">
      <c r="F15262" s="21"/>
      <c r="G15262" s="21"/>
      <c r="AL15262" s="21"/>
    </row>
    <row r="15263" spans="6:38">
      <c r="F15263" s="21"/>
      <c r="G15263" s="21"/>
      <c r="AL15263" s="21"/>
    </row>
    <row r="15264" spans="6:38">
      <c r="F15264" s="21"/>
      <c r="G15264" s="21"/>
      <c r="AL15264" s="21"/>
    </row>
    <row r="15265" spans="6:38">
      <c r="F15265" s="21"/>
      <c r="G15265" s="21"/>
      <c r="AL15265" s="21"/>
    </row>
    <row r="15266" spans="6:38">
      <c r="F15266" s="21"/>
      <c r="G15266" s="21"/>
      <c r="AL15266" s="21"/>
    </row>
    <row r="15267" spans="6:38">
      <c r="F15267" s="21"/>
      <c r="G15267" s="21"/>
      <c r="AL15267" s="21"/>
    </row>
    <row r="15268" spans="6:38">
      <c r="F15268" s="21"/>
      <c r="G15268" s="21"/>
      <c r="AL15268" s="21"/>
    </row>
    <row r="15269" spans="6:38">
      <c r="F15269" s="21"/>
      <c r="G15269" s="21"/>
      <c r="AL15269" s="21"/>
    </row>
    <row r="15270" spans="6:38">
      <c r="F15270" s="21"/>
      <c r="G15270" s="21"/>
      <c r="AL15270" s="21"/>
    </row>
    <row r="15271" spans="6:38">
      <c r="F15271" s="21"/>
      <c r="G15271" s="21"/>
      <c r="AL15271" s="21"/>
    </row>
    <row r="15272" spans="6:38">
      <c r="F15272" s="21"/>
      <c r="G15272" s="21"/>
      <c r="AL15272" s="21"/>
    </row>
    <row r="15273" spans="6:38">
      <c r="F15273" s="21"/>
      <c r="G15273" s="21"/>
      <c r="AL15273" s="21"/>
    </row>
    <row r="15274" spans="6:38">
      <c r="F15274" s="21"/>
      <c r="G15274" s="21"/>
      <c r="AL15274" s="21"/>
    </row>
    <row r="15275" spans="6:38">
      <c r="F15275" s="21"/>
      <c r="G15275" s="21"/>
      <c r="AL15275" s="21"/>
    </row>
    <row r="15276" spans="6:38">
      <c r="F15276" s="21"/>
      <c r="G15276" s="21"/>
      <c r="AL15276" s="21"/>
    </row>
    <row r="15277" spans="6:38">
      <c r="F15277" s="21"/>
      <c r="G15277" s="21"/>
      <c r="AL15277" s="21"/>
    </row>
    <row r="15278" spans="6:38">
      <c r="F15278" s="21"/>
      <c r="G15278" s="21"/>
      <c r="AL15278" s="21"/>
    </row>
    <row r="15279" spans="6:38">
      <c r="F15279" s="21"/>
      <c r="G15279" s="21"/>
      <c r="AL15279" s="21"/>
    </row>
    <row r="15280" spans="6:38">
      <c r="F15280" s="21"/>
      <c r="G15280" s="21"/>
      <c r="AL15280" s="21"/>
    </row>
    <row r="15281" spans="6:38">
      <c r="F15281" s="21"/>
      <c r="G15281" s="21"/>
      <c r="AL15281" s="21"/>
    </row>
    <row r="15282" spans="6:38">
      <c r="F15282" s="21"/>
      <c r="G15282" s="21"/>
      <c r="AL15282" s="21"/>
    </row>
    <row r="15283" spans="6:38">
      <c r="F15283" s="21"/>
      <c r="G15283" s="21"/>
      <c r="AL15283" s="21"/>
    </row>
    <row r="15284" spans="6:38">
      <c r="F15284" s="21"/>
      <c r="G15284" s="21"/>
      <c r="AL15284" s="21"/>
    </row>
    <row r="15285" spans="6:38">
      <c r="F15285" s="21"/>
      <c r="G15285" s="21"/>
      <c r="AL15285" s="21"/>
    </row>
    <row r="15286" spans="6:38">
      <c r="F15286" s="21"/>
      <c r="G15286" s="21"/>
      <c r="AL15286" s="21"/>
    </row>
    <row r="15287" spans="6:38">
      <c r="F15287" s="21"/>
      <c r="G15287" s="21"/>
      <c r="AL15287" s="21"/>
    </row>
    <row r="15288" spans="6:38">
      <c r="F15288" s="21"/>
      <c r="G15288" s="21"/>
      <c r="AL15288" s="21"/>
    </row>
    <row r="15289" spans="6:38">
      <c r="F15289" s="21"/>
      <c r="G15289" s="21"/>
      <c r="AL15289" s="21"/>
    </row>
    <row r="15290" spans="6:38">
      <c r="F15290" s="21"/>
      <c r="G15290" s="21"/>
      <c r="AL15290" s="21"/>
    </row>
    <row r="15291" spans="6:38">
      <c r="F15291" s="21"/>
      <c r="G15291" s="21"/>
      <c r="AL15291" s="21"/>
    </row>
    <row r="15292" spans="6:38">
      <c r="F15292" s="21"/>
      <c r="G15292" s="21"/>
      <c r="AL15292" s="21"/>
    </row>
    <row r="15293" spans="6:38">
      <c r="F15293" s="21"/>
      <c r="G15293" s="21"/>
      <c r="AL15293" s="21"/>
    </row>
    <row r="15294" spans="6:38">
      <c r="F15294" s="21"/>
      <c r="G15294" s="21"/>
      <c r="AL15294" s="21"/>
    </row>
    <row r="15295" spans="6:38">
      <c r="F15295" s="21"/>
      <c r="G15295" s="21"/>
      <c r="AL15295" s="21"/>
    </row>
    <row r="15296" spans="6:38">
      <c r="F15296" s="21"/>
      <c r="G15296" s="21"/>
      <c r="AL15296" s="21"/>
    </row>
    <row r="15297" spans="6:38">
      <c r="F15297" s="21"/>
      <c r="G15297" s="21"/>
      <c r="AL15297" s="21"/>
    </row>
    <row r="15298" spans="6:38">
      <c r="F15298" s="21"/>
      <c r="G15298" s="21"/>
      <c r="AL15298" s="21"/>
    </row>
    <row r="15299" spans="6:38">
      <c r="F15299" s="21"/>
      <c r="G15299" s="21"/>
      <c r="AL15299" s="21"/>
    </row>
    <row r="15300" spans="6:38">
      <c r="F15300" s="21"/>
      <c r="G15300" s="21"/>
      <c r="AL15300" s="21"/>
    </row>
    <row r="15301" spans="6:38">
      <c r="F15301" s="21"/>
      <c r="G15301" s="21"/>
      <c r="AL15301" s="21"/>
    </row>
    <row r="15302" spans="6:38">
      <c r="F15302" s="21"/>
      <c r="G15302" s="21"/>
      <c r="AL15302" s="21"/>
    </row>
    <row r="15303" spans="6:38">
      <c r="F15303" s="21"/>
      <c r="G15303" s="21"/>
      <c r="AL15303" s="21"/>
    </row>
    <row r="15304" spans="6:38">
      <c r="F15304" s="21"/>
      <c r="G15304" s="21"/>
      <c r="AL15304" s="21"/>
    </row>
    <row r="15305" spans="6:38">
      <c r="F15305" s="21"/>
      <c r="G15305" s="21"/>
      <c r="AL15305" s="21"/>
    </row>
    <row r="15306" spans="6:38">
      <c r="F15306" s="21"/>
      <c r="G15306" s="21"/>
      <c r="AL15306" s="21"/>
    </row>
    <row r="15307" spans="6:38">
      <c r="F15307" s="21"/>
      <c r="G15307" s="21"/>
      <c r="AL15307" s="21"/>
    </row>
    <row r="15308" spans="6:38">
      <c r="F15308" s="21"/>
      <c r="G15308" s="21"/>
      <c r="AL15308" s="21"/>
    </row>
    <row r="15309" spans="6:38">
      <c r="F15309" s="21"/>
      <c r="G15309" s="21"/>
      <c r="AL15309" s="21"/>
    </row>
    <row r="15310" spans="6:38">
      <c r="F15310" s="21"/>
      <c r="G15310" s="21"/>
      <c r="AL15310" s="21"/>
    </row>
    <row r="15311" spans="6:38">
      <c r="F15311" s="21"/>
      <c r="G15311" s="21"/>
      <c r="AL15311" s="21"/>
    </row>
    <row r="15312" spans="6:38">
      <c r="F15312" s="21"/>
      <c r="G15312" s="21"/>
      <c r="AL15312" s="21"/>
    </row>
    <row r="15313" spans="6:38">
      <c r="F15313" s="21"/>
      <c r="G15313" s="21"/>
      <c r="AL15313" s="21"/>
    </row>
    <row r="15314" spans="6:38">
      <c r="F15314" s="21"/>
      <c r="G15314" s="21"/>
      <c r="AL15314" s="21"/>
    </row>
    <row r="15315" spans="6:38">
      <c r="F15315" s="21"/>
      <c r="G15315" s="21"/>
      <c r="AL15315" s="21"/>
    </row>
    <row r="15316" spans="6:38">
      <c r="F15316" s="21"/>
      <c r="G15316" s="21"/>
      <c r="AL15316" s="21"/>
    </row>
    <row r="15317" spans="6:38">
      <c r="F15317" s="21"/>
      <c r="G15317" s="21"/>
      <c r="AL15317" s="21"/>
    </row>
    <row r="15318" spans="6:38">
      <c r="F15318" s="21"/>
      <c r="G15318" s="21"/>
      <c r="AL15318" s="21"/>
    </row>
    <row r="15319" spans="6:38">
      <c r="F15319" s="21"/>
      <c r="G15319" s="21"/>
      <c r="AL15319" s="21"/>
    </row>
    <row r="15320" spans="6:38">
      <c r="F15320" s="21"/>
      <c r="G15320" s="21"/>
      <c r="AL15320" s="21"/>
    </row>
    <row r="15321" spans="6:38">
      <c r="F15321" s="21"/>
      <c r="G15321" s="21"/>
      <c r="AL15321" s="21"/>
    </row>
    <row r="15322" spans="6:38">
      <c r="F15322" s="21"/>
      <c r="G15322" s="21"/>
      <c r="AL15322" s="21"/>
    </row>
    <row r="15323" spans="6:38">
      <c r="F15323" s="21"/>
      <c r="G15323" s="21"/>
      <c r="AL15323" s="21"/>
    </row>
    <row r="15324" spans="6:38">
      <c r="F15324" s="21"/>
      <c r="G15324" s="21"/>
      <c r="AL15324" s="21"/>
    </row>
    <row r="15325" spans="6:38">
      <c r="F15325" s="21"/>
      <c r="G15325" s="21"/>
      <c r="AL15325" s="21"/>
    </row>
    <row r="15326" spans="6:38">
      <c r="F15326" s="21"/>
      <c r="G15326" s="21"/>
      <c r="AL15326" s="21"/>
    </row>
    <row r="15327" spans="6:38">
      <c r="F15327" s="21"/>
      <c r="G15327" s="21"/>
      <c r="AL15327" s="21"/>
    </row>
    <row r="15328" spans="6:38">
      <c r="F15328" s="21"/>
      <c r="G15328" s="21"/>
      <c r="AL15328" s="21"/>
    </row>
    <row r="15329" spans="6:38">
      <c r="F15329" s="21"/>
      <c r="G15329" s="21"/>
      <c r="AL15329" s="21"/>
    </row>
    <row r="15330" spans="6:38">
      <c r="F15330" s="21"/>
      <c r="G15330" s="21"/>
      <c r="AL15330" s="21"/>
    </row>
    <row r="15331" spans="6:38">
      <c r="F15331" s="21"/>
      <c r="G15331" s="21"/>
      <c r="AL15331" s="21"/>
    </row>
    <row r="15332" spans="6:38">
      <c r="F15332" s="21"/>
      <c r="G15332" s="21"/>
      <c r="AL15332" s="21"/>
    </row>
    <row r="15333" spans="6:38">
      <c r="F15333" s="21"/>
      <c r="G15333" s="21"/>
      <c r="AL15333" s="21"/>
    </row>
    <row r="15334" spans="6:38">
      <c r="F15334" s="21"/>
      <c r="G15334" s="21"/>
      <c r="AL15334" s="21"/>
    </row>
    <row r="15335" spans="6:38">
      <c r="F15335" s="21"/>
      <c r="G15335" s="21"/>
      <c r="AL15335" s="21"/>
    </row>
    <row r="15336" spans="6:38">
      <c r="F15336" s="21"/>
      <c r="G15336" s="21"/>
      <c r="AL15336" s="21"/>
    </row>
    <row r="15337" spans="6:38">
      <c r="F15337" s="21"/>
      <c r="G15337" s="21"/>
      <c r="AL15337" s="21"/>
    </row>
    <row r="15338" spans="6:38">
      <c r="F15338" s="21"/>
      <c r="G15338" s="21"/>
      <c r="AL15338" s="21"/>
    </row>
    <row r="15339" spans="6:38">
      <c r="F15339" s="21"/>
      <c r="G15339" s="21"/>
      <c r="AL15339" s="21"/>
    </row>
    <row r="15340" spans="6:38">
      <c r="F15340" s="21"/>
      <c r="G15340" s="21"/>
      <c r="AL15340" s="21"/>
    </row>
    <row r="15341" spans="6:38">
      <c r="F15341" s="21"/>
      <c r="G15341" s="21"/>
      <c r="AL15341" s="21"/>
    </row>
    <row r="15342" spans="6:38">
      <c r="F15342" s="21"/>
      <c r="G15342" s="21"/>
      <c r="AL15342" s="21"/>
    </row>
    <row r="15343" spans="6:38">
      <c r="F15343" s="21"/>
      <c r="G15343" s="21"/>
      <c r="AL15343" s="21"/>
    </row>
    <row r="15344" spans="6:38">
      <c r="F15344" s="21"/>
      <c r="G15344" s="21"/>
      <c r="AL15344" s="21"/>
    </row>
    <row r="15345" spans="6:38">
      <c r="F15345" s="21"/>
      <c r="G15345" s="21"/>
      <c r="AL15345" s="21"/>
    </row>
    <row r="15346" spans="6:38">
      <c r="F15346" s="21"/>
      <c r="G15346" s="21"/>
      <c r="AL15346" s="21"/>
    </row>
    <row r="15347" spans="6:38">
      <c r="F15347" s="21"/>
      <c r="G15347" s="21"/>
      <c r="AL15347" s="21"/>
    </row>
    <row r="15348" spans="6:38">
      <c r="F15348" s="21"/>
      <c r="G15348" s="21"/>
      <c r="AL15348" s="21"/>
    </row>
    <row r="15349" spans="6:38">
      <c r="F15349" s="21"/>
      <c r="G15349" s="21"/>
      <c r="AL15349" s="21"/>
    </row>
    <row r="15350" spans="6:38">
      <c r="F15350" s="21"/>
      <c r="G15350" s="21"/>
      <c r="AL15350" s="21"/>
    </row>
    <row r="15351" spans="6:38">
      <c r="F15351" s="21"/>
      <c r="G15351" s="21"/>
      <c r="AL15351" s="21"/>
    </row>
    <row r="15352" spans="6:38">
      <c r="F15352" s="21"/>
      <c r="G15352" s="21"/>
      <c r="AL15352" s="21"/>
    </row>
    <row r="15353" spans="6:38">
      <c r="F15353" s="21"/>
      <c r="G15353" s="21"/>
      <c r="AL15353" s="21"/>
    </row>
    <row r="15354" spans="6:38">
      <c r="F15354" s="21"/>
      <c r="G15354" s="21"/>
      <c r="AL15354" s="21"/>
    </row>
    <row r="15355" spans="6:38">
      <c r="F15355" s="21"/>
      <c r="G15355" s="21"/>
      <c r="AL15355" s="21"/>
    </row>
    <row r="15356" spans="6:38">
      <c r="F15356" s="21"/>
      <c r="G15356" s="21"/>
      <c r="AL15356" s="21"/>
    </row>
    <row r="15357" spans="6:38">
      <c r="F15357" s="21"/>
      <c r="G15357" s="21"/>
      <c r="AL15357" s="21"/>
    </row>
    <row r="15358" spans="6:38">
      <c r="F15358" s="21"/>
      <c r="G15358" s="21"/>
      <c r="AL15358" s="21"/>
    </row>
    <row r="15359" spans="6:38">
      <c r="F15359" s="21"/>
      <c r="G15359" s="21"/>
      <c r="AL15359" s="21"/>
    </row>
    <row r="15360" spans="6:38">
      <c r="F15360" s="21"/>
      <c r="G15360" s="21"/>
      <c r="AL15360" s="21"/>
    </row>
    <row r="15361" spans="6:38">
      <c r="F15361" s="21"/>
      <c r="G15361" s="21"/>
      <c r="AL15361" s="21"/>
    </row>
    <row r="15362" spans="6:38">
      <c r="F15362" s="21"/>
      <c r="G15362" s="21"/>
      <c r="AL15362" s="21"/>
    </row>
    <row r="15363" spans="6:38">
      <c r="F15363" s="21"/>
      <c r="G15363" s="21"/>
      <c r="AL15363" s="21"/>
    </row>
    <row r="15364" spans="6:38">
      <c r="F15364" s="21"/>
      <c r="G15364" s="21"/>
      <c r="AL15364" s="21"/>
    </row>
    <row r="15365" spans="6:38">
      <c r="F15365" s="21"/>
      <c r="G15365" s="21"/>
      <c r="AL15365" s="21"/>
    </row>
    <row r="15366" spans="6:38">
      <c r="F15366" s="21"/>
      <c r="G15366" s="21"/>
      <c r="AL15366" s="21"/>
    </row>
    <row r="15367" spans="6:38">
      <c r="F15367" s="21"/>
      <c r="G15367" s="21"/>
      <c r="AL15367" s="21"/>
    </row>
    <row r="15368" spans="6:38">
      <c r="F15368" s="21"/>
      <c r="G15368" s="21"/>
      <c r="AL15368" s="21"/>
    </row>
    <row r="15369" spans="6:38">
      <c r="F15369" s="21"/>
      <c r="G15369" s="21"/>
      <c r="AL15369" s="21"/>
    </row>
    <row r="15370" spans="6:38">
      <c r="F15370" s="21"/>
      <c r="G15370" s="21"/>
      <c r="AL15370" s="21"/>
    </row>
    <row r="15371" spans="6:38">
      <c r="F15371" s="21"/>
      <c r="G15371" s="21"/>
      <c r="AL15371" s="21"/>
    </row>
    <row r="15372" spans="6:38">
      <c r="F15372" s="21"/>
      <c r="G15372" s="21"/>
      <c r="AL15372" s="21"/>
    </row>
    <row r="15373" spans="6:38">
      <c r="F15373" s="21"/>
      <c r="G15373" s="21"/>
      <c r="AL15373" s="21"/>
    </row>
    <row r="15374" spans="6:38">
      <c r="F15374" s="21"/>
      <c r="G15374" s="21"/>
      <c r="AL15374" s="21"/>
    </row>
    <row r="15375" spans="6:38">
      <c r="F15375" s="21"/>
      <c r="G15375" s="21"/>
      <c r="AL15375" s="21"/>
    </row>
    <row r="15376" spans="6:38">
      <c r="F15376" s="21"/>
      <c r="G15376" s="21"/>
      <c r="AL15376" s="21"/>
    </row>
    <row r="15377" spans="6:38">
      <c r="F15377" s="21"/>
      <c r="G15377" s="21"/>
      <c r="AL15377" s="21"/>
    </row>
    <row r="15378" spans="6:38">
      <c r="F15378" s="21"/>
      <c r="G15378" s="21"/>
      <c r="AL15378" s="21"/>
    </row>
    <row r="15379" spans="6:38">
      <c r="F15379" s="21"/>
      <c r="G15379" s="21"/>
      <c r="AL15379" s="21"/>
    </row>
    <row r="15380" spans="6:38">
      <c r="F15380" s="21"/>
      <c r="G15380" s="21"/>
      <c r="AL15380" s="21"/>
    </row>
    <row r="15381" spans="6:38">
      <c r="F15381" s="21"/>
      <c r="G15381" s="21"/>
      <c r="AL15381" s="21"/>
    </row>
    <row r="15382" spans="6:38">
      <c r="F15382" s="21"/>
      <c r="G15382" s="21"/>
      <c r="AL15382" s="21"/>
    </row>
    <row r="15383" spans="6:38">
      <c r="F15383" s="21"/>
      <c r="G15383" s="21"/>
      <c r="AL15383" s="21"/>
    </row>
    <row r="15384" spans="6:38">
      <c r="F15384" s="21"/>
      <c r="G15384" s="21"/>
      <c r="AL15384" s="21"/>
    </row>
    <row r="15385" spans="6:38">
      <c r="F15385" s="21"/>
      <c r="G15385" s="21"/>
      <c r="AL15385" s="21"/>
    </row>
    <row r="15386" spans="6:38">
      <c r="F15386" s="21"/>
      <c r="G15386" s="21"/>
      <c r="AL15386" s="21"/>
    </row>
    <row r="15387" spans="6:38">
      <c r="F15387" s="21"/>
      <c r="G15387" s="21"/>
      <c r="AL15387" s="21"/>
    </row>
    <row r="15388" spans="6:38">
      <c r="F15388" s="21"/>
      <c r="G15388" s="21"/>
      <c r="AL15388" s="21"/>
    </row>
    <row r="15389" spans="6:38">
      <c r="F15389" s="21"/>
      <c r="G15389" s="21"/>
      <c r="AL15389" s="21"/>
    </row>
    <row r="15390" spans="6:38">
      <c r="F15390" s="21"/>
      <c r="G15390" s="21"/>
      <c r="AL15390" s="21"/>
    </row>
    <row r="15391" spans="6:38">
      <c r="F15391" s="21"/>
      <c r="G15391" s="21"/>
      <c r="AL15391" s="21"/>
    </row>
    <row r="15392" spans="6:38">
      <c r="F15392" s="21"/>
      <c r="G15392" s="21"/>
      <c r="AL15392" s="21"/>
    </row>
    <row r="15393" spans="6:38">
      <c r="F15393" s="21"/>
      <c r="G15393" s="21"/>
      <c r="AL15393" s="21"/>
    </row>
    <row r="15394" spans="6:38">
      <c r="F15394" s="21"/>
      <c r="G15394" s="21"/>
      <c r="AL15394" s="21"/>
    </row>
    <row r="15395" spans="6:38">
      <c r="F15395" s="21"/>
      <c r="G15395" s="21"/>
      <c r="AL15395" s="21"/>
    </row>
    <row r="15396" spans="6:38">
      <c r="F15396" s="21"/>
      <c r="G15396" s="21"/>
      <c r="AL15396" s="21"/>
    </row>
    <row r="15397" spans="6:38">
      <c r="F15397" s="21"/>
      <c r="G15397" s="21"/>
      <c r="AL15397" s="21"/>
    </row>
    <row r="15398" spans="6:38">
      <c r="F15398" s="21"/>
      <c r="G15398" s="21"/>
      <c r="AL15398" s="21"/>
    </row>
    <row r="15399" spans="6:38">
      <c r="F15399" s="21"/>
      <c r="G15399" s="21"/>
      <c r="AL15399" s="21"/>
    </row>
    <row r="15400" spans="6:38">
      <c r="F15400" s="21"/>
      <c r="G15400" s="21"/>
      <c r="AL15400" s="21"/>
    </row>
    <row r="15401" spans="6:38">
      <c r="F15401" s="21"/>
      <c r="G15401" s="21"/>
      <c r="AL15401" s="21"/>
    </row>
    <row r="15402" spans="6:38">
      <c r="F15402" s="21"/>
      <c r="G15402" s="21"/>
      <c r="AL15402" s="21"/>
    </row>
    <row r="15403" spans="6:38">
      <c r="F15403" s="21"/>
      <c r="G15403" s="21"/>
      <c r="AL15403" s="21"/>
    </row>
    <row r="15404" spans="6:38">
      <c r="F15404" s="21"/>
      <c r="G15404" s="21"/>
      <c r="AL15404" s="21"/>
    </row>
    <row r="15405" spans="6:38">
      <c r="F15405" s="21"/>
      <c r="G15405" s="21"/>
      <c r="AL15405" s="21"/>
    </row>
    <row r="15406" spans="6:38">
      <c r="F15406" s="21"/>
      <c r="G15406" s="21"/>
      <c r="AL15406" s="21"/>
    </row>
    <row r="15407" spans="6:38">
      <c r="F15407" s="21"/>
      <c r="G15407" s="21"/>
      <c r="AL15407" s="21"/>
    </row>
    <row r="15408" spans="6:38">
      <c r="F15408" s="21"/>
      <c r="G15408" s="21"/>
      <c r="AL15408" s="21"/>
    </row>
    <row r="15409" spans="6:38">
      <c r="F15409" s="21"/>
      <c r="G15409" s="21"/>
      <c r="AL15409" s="21"/>
    </row>
    <row r="15410" spans="6:38">
      <c r="F15410" s="21"/>
      <c r="G15410" s="21"/>
      <c r="AL15410" s="21"/>
    </row>
    <row r="15411" spans="6:38">
      <c r="F15411" s="21"/>
      <c r="G15411" s="21"/>
      <c r="AL15411" s="21"/>
    </row>
    <row r="15412" spans="6:38">
      <c r="F15412" s="21"/>
      <c r="G15412" s="21"/>
      <c r="AL15412" s="21"/>
    </row>
    <row r="15413" spans="6:38">
      <c r="F15413" s="21"/>
      <c r="G15413" s="21"/>
      <c r="AL15413" s="21"/>
    </row>
    <row r="15414" spans="6:38">
      <c r="F15414" s="21"/>
      <c r="G15414" s="21"/>
      <c r="AL15414" s="21"/>
    </row>
    <row r="15415" spans="6:38">
      <c r="F15415" s="21"/>
      <c r="G15415" s="21"/>
      <c r="AL15415" s="21"/>
    </row>
    <row r="15416" spans="6:38">
      <c r="F15416" s="21"/>
      <c r="G15416" s="21"/>
      <c r="AL15416" s="21"/>
    </row>
    <row r="15417" spans="6:38">
      <c r="F15417" s="21"/>
      <c r="G15417" s="21"/>
      <c r="AL15417" s="21"/>
    </row>
    <row r="15418" spans="6:38">
      <c r="F15418" s="21"/>
      <c r="G15418" s="21"/>
      <c r="AL15418" s="21"/>
    </row>
    <row r="15419" spans="6:38">
      <c r="F15419" s="21"/>
      <c r="G15419" s="21"/>
      <c r="AL15419" s="21"/>
    </row>
    <row r="15420" spans="6:38">
      <c r="F15420" s="21"/>
      <c r="G15420" s="21"/>
      <c r="AL15420" s="21"/>
    </row>
    <row r="15421" spans="6:38">
      <c r="F15421" s="21"/>
      <c r="G15421" s="21"/>
      <c r="AL15421" s="21"/>
    </row>
    <row r="15422" spans="6:38">
      <c r="F15422" s="21"/>
      <c r="G15422" s="21"/>
      <c r="AL15422" s="21"/>
    </row>
    <row r="15423" spans="6:38">
      <c r="F15423" s="21"/>
      <c r="G15423" s="21"/>
      <c r="AL15423" s="21"/>
    </row>
    <row r="15424" spans="6:38">
      <c r="F15424" s="21"/>
      <c r="G15424" s="21"/>
      <c r="AL15424" s="21"/>
    </row>
    <row r="15425" spans="6:38">
      <c r="F15425" s="21"/>
      <c r="G15425" s="21"/>
      <c r="AL15425" s="21"/>
    </row>
    <row r="15426" spans="6:38">
      <c r="F15426" s="21"/>
      <c r="G15426" s="21"/>
      <c r="AL15426" s="21"/>
    </row>
    <row r="15427" spans="6:38">
      <c r="F15427" s="21"/>
      <c r="G15427" s="21"/>
      <c r="AL15427" s="21"/>
    </row>
    <row r="15428" spans="6:38">
      <c r="F15428" s="21"/>
      <c r="G15428" s="21"/>
      <c r="AL15428" s="21"/>
    </row>
    <row r="15429" spans="6:38">
      <c r="F15429" s="21"/>
      <c r="G15429" s="21"/>
      <c r="AL15429" s="21"/>
    </row>
    <row r="15430" spans="6:38">
      <c r="F15430" s="21"/>
      <c r="G15430" s="21"/>
      <c r="AL15430" s="21"/>
    </row>
    <row r="15431" spans="6:38">
      <c r="F15431" s="21"/>
      <c r="G15431" s="21"/>
      <c r="AL15431" s="21"/>
    </row>
    <row r="15432" spans="6:38">
      <c r="F15432" s="21"/>
      <c r="G15432" s="21"/>
      <c r="AL15432" s="21"/>
    </row>
    <row r="15433" spans="6:38">
      <c r="F15433" s="21"/>
      <c r="G15433" s="21"/>
      <c r="AL15433" s="21"/>
    </row>
    <row r="15434" spans="6:38">
      <c r="F15434" s="21"/>
      <c r="G15434" s="21"/>
      <c r="AL15434" s="21"/>
    </row>
    <row r="15435" spans="6:38">
      <c r="F15435" s="21"/>
      <c r="G15435" s="21"/>
      <c r="AL15435" s="21"/>
    </row>
    <row r="15436" spans="6:38">
      <c r="F15436" s="21"/>
      <c r="G15436" s="21"/>
      <c r="AL15436" s="21"/>
    </row>
    <row r="15437" spans="6:38">
      <c r="F15437" s="21"/>
      <c r="G15437" s="21"/>
      <c r="AL15437" s="21"/>
    </row>
    <row r="15438" spans="6:38">
      <c r="F15438" s="21"/>
      <c r="G15438" s="21"/>
      <c r="AL15438" s="21"/>
    </row>
    <row r="15439" spans="6:38">
      <c r="F15439" s="21"/>
      <c r="G15439" s="21"/>
      <c r="AL15439" s="21"/>
    </row>
    <row r="15440" spans="6:38">
      <c r="F15440" s="21"/>
      <c r="G15440" s="21"/>
      <c r="AL15440" s="21"/>
    </row>
    <row r="15441" spans="6:38">
      <c r="F15441" s="21"/>
      <c r="G15441" s="21"/>
      <c r="AL15441" s="21"/>
    </row>
    <row r="15442" spans="6:38">
      <c r="F15442" s="21"/>
      <c r="G15442" s="21"/>
      <c r="AL15442" s="21"/>
    </row>
    <row r="15443" spans="6:38">
      <c r="F15443" s="21"/>
      <c r="G15443" s="21"/>
      <c r="AL15443" s="21"/>
    </row>
    <row r="15444" spans="6:38">
      <c r="F15444" s="21"/>
      <c r="G15444" s="21"/>
      <c r="AL15444" s="21"/>
    </row>
    <row r="15445" spans="6:38">
      <c r="F15445" s="21"/>
      <c r="G15445" s="21"/>
      <c r="AL15445" s="21"/>
    </row>
    <row r="15446" spans="6:38">
      <c r="F15446" s="21"/>
      <c r="G15446" s="21"/>
      <c r="AL15446" s="21"/>
    </row>
    <row r="15447" spans="6:38">
      <c r="F15447" s="21"/>
      <c r="G15447" s="21"/>
      <c r="AL15447" s="21"/>
    </row>
    <row r="15448" spans="6:38">
      <c r="F15448" s="21"/>
      <c r="G15448" s="21"/>
      <c r="AL15448" s="21"/>
    </row>
    <row r="15449" spans="6:38">
      <c r="F15449" s="21"/>
      <c r="G15449" s="21"/>
      <c r="AL15449" s="21"/>
    </row>
    <row r="15450" spans="6:38">
      <c r="F15450" s="21"/>
      <c r="G15450" s="21"/>
      <c r="AL15450" s="21"/>
    </row>
    <row r="15451" spans="6:38">
      <c r="F15451" s="21"/>
      <c r="G15451" s="21"/>
      <c r="AL15451" s="21"/>
    </row>
    <row r="15452" spans="6:38">
      <c r="F15452" s="21"/>
      <c r="G15452" s="21"/>
      <c r="AL15452" s="21"/>
    </row>
    <row r="15453" spans="6:38">
      <c r="F15453" s="21"/>
      <c r="G15453" s="21"/>
      <c r="AL15453" s="21"/>
    </row>
    <row r="15454" spans="6:38">
      <c r="F15454" s="21"/>
      <c r="G15454" s="21"/>
      <c r="AL15454" s="21"/>
    </row>
    <row r="15455" spans="6:38">
      <c r="F15455" s="21"/>
      <c r="G15455" s="21"/>
      <c r="AL15455" s="21"/>
    </row>
    <row r="15456" spans="6:38">
      <c r="F15456" s="21"/>
      <c r="G15456" s="21"/>
      <c r="AL15456" s="21"/>
    </row>
    <row r="15457" spans="6:38">
      <c r="F15457" s="21"/>
      <c r="G15457" s="21"/>
      <c r="AL15457" s="21"/>
    </row>
    <row r="15458" spans="6:38">
      <c r="F15458" s="21"/>
      <c r="G15458" s="21"/>
      <c r="AL15458" s="21"/>
    </row>
    <row r="15459" spans="6:38">
      <c r="F15459" s="21"/>
      <c r="G15459" s="21"/>
      <c r="AL15459" s="21"/>
    </row>
    <row r="15460" spans="6:38">
      <c r="F15460" s="21"/>
      <c r="G15460" s="21"/>
      <c r="AL15460" s="21"/>
    </row>
    <row r="15461" spans="6:38">
      <c r="F15461" s="21"/>
      <c r="G15461" s="21"/>
      <c r="AL15461" s="21"/>
    </row>
    <row r="15462" spans="6:38">
      <c r="F15462" s="21"/>
      <c r="G15462" s="21"/>
      <c r="AL15462" s="21"/>
    </row>
    <row r="15463" spans="6:38">
      <c r="F15463" s="21"/>
      <c r="G15463" s="21"/>
      <c r="AL15463" s="21"/>
    </row>
    <row r="15464" spans="6:38">
      <c r="F15464" s="21"/>
      <c r="G15464" s="21"/>
      <c r="AL15464" s="21"/>
    </row>
    <row r="15465" spans="6:38">
      <c r="F15465" s="21"/>
      <c r="G15465" s="21"/>
      <c r="AL15465" s="21"/>
    </row>
    <row r="15466" spans="6:38">
      <c r="F15466" s="21"/>
      <c r="G15466" s="21"/>
      <c r="AL15466" s="21"/>
    </row>
    <row r="15467" spans="6:38">
      <c r="F15467" s="21"/>
      <c r="G15467" s="21"/>
      <c r="AL15467" s="21"/>
    </row>
    <row r="15468" spans="6:38">
      <c r="F15468" s="21"/>
      <c r="G15468" s="21"/>
      <c r="AL15468" s="21"/>
    </row>
    <row r="15469" spans="6:38">
      <c r="F15469" s="21"/>
      <c r="G15469" s="21"/>
      <c r="AL15469" s="21"/>
    </row>
    <row r="15470" spans="6:38">
      <c r="F15470" s="21"/>
      <c r="G15470" s="21"/>
      <c r="AL15470" s="21"/>
    </row>
    <row r="15471" spans="6:38">
      <c r="F15471" s="21"/>
      <c r="G15471" s="21"/>
      <c r="AL15471" s="21"/>
    </row>
    <row r="15472" spans="6:38">
      <c r="F15472" s="21"/>
      <c r="G15472" s="21"/>
      <c r="AL15472" s="21"/>
    </row>
    <row r="15473" spans="6:38">
      <c r="F15473" s="21"/>
      <c r="G15473" s="21"/>
      <c r="AL15473" s="21"/>
    </row>
    <row r="15474" spans="6:38">
      <c r="F15474" s="21"/>
      <c r="G15474" s="21"/>
      <c r="AL15474" s="21"/>
    </row>
    <row r="15475" spans="6:38">
      <c r="F15475" s="21"/>
      <c r="G15475" s="21"/>
      <c r="AL15475" s="21"/>
    </row>
    <row r="15476" spans="6:38">
      <c r="F15476" s="21"/>
      <c r="G15476" s="21"/>
      <c r="AL15476" s="21"/>
    </row>
    <row r="15477" spans="6:38">
      <c r="F15477" s="21"/>
      <c r="G15477" s="21"/>
      <c r="AL15477" s="21"/>
    </row>
    <row r="15478" spans="6:38">
      <c r="F15478" s="21"/>
      <c r="G15478" s="21"/>
      <c r="AL15478" s="21"/>
    </row>
    <row r="15479" spans="6:38">
      <c r="F15479" s="21"/>
      <c r="G15479" s="21"/>
      <c r="AL15479" s="21"/>
    </row>
    <row r="15480" spans="6:38">
      <c r="F15480" s="21"/>
      <c r="G15480" s="21"/>
      <c r="AL15480" s="21"/>
    </row>
    <row r="15481" spans="6:38">
      <c r="F15481" s="21"/>
      <c r="G15481" s="21"/>
      <c r="AL15481" s="21"/>
    </row>
    <row r="15482" spans="6:38">
      <c r="F15482" s="21"/>
      <c r="G15482" s="21"/>
      <c r="AL15482" s="21"/>
    </row>
    <row r="15483" spans="6:38">
      <c r="F15483" s="21"/>
      <c r="G15483" s="21"/>
      <c r="AL15483" s="21"/>
    </row>
    <row r="15484" spans="6:38">
      <c r="F15484" s="21"/>
      <c r="G15484" s="21"/>
      <c r="AL15484" s="21"/>
    </row>
    <row r="15485" spans="6:38">
      <c r="F15485" s="21"/>
      <c r="G15485" s="21"/>
      <c r="AL15485" s="21"/>
    </row>
    <row r="15486" spans="6:38">
      <c r="F15486" s="21"/>
      <c r="G15486" s="21"/>
      <c r="AL15486" s="21"/>
    </row>
    <row r="15487" spans="6:38">
      <c r="F15487" s="21"/>
      <c r="G15487" s="21"/>
      <c r="AL15487" s="21"/>
    </row>
    <row r="15488" spans="6:38">
      <c r="F15488" s="21"/>
      <c r="G15488" s="21"/>
      <c r="AL15488" s="21"/>
    </row>
    <row r="15489" spans="6:38">
      <c r="F15489" s="21"/>
      <c r="G15489" s="21"/>
      <c r="AL15489" s="21"/>
    </row>
    <row r="15490" spans="6:38">
      <c r="F15490" s="21"/>
      <c r="G15490" s="21"/>
      <c r="AL15490" s="21"/>
    </row>
    <row r="15491" spans="6:38">
      <c r="F15491" s="21"/>
      <c r="G15491" s="21"/>
      <c r="AL15491" s="21"/>
    </row>
    <row r="15492" spans="6:38">
      <c r="F15492" s="21"/>
      <c r="G15492" s="21"/>
      <c r="AL15492" s="21"/>
    </row>
    <row r="15493" spans="6:38">
      <c r="F15493" s="21"/>
      <c r="G15493" s="21"/>
      <c r="AL15493" s="21"/>
    </row>
    <row r="15494" spans="6:38">
      <c r="F15494" s="21"/>
      <c r="G15494" s="21"/>
      <c r="AL15494" s="21"/>
    </row>
    <row r="15495" spans="6:38">
      <c r="F15495" s="21"/>
      <c r="G15495" s="21"/>
      <c r="AL15495" s="21"/>
    </row>
    <row r="15496" spans="6:38">
      <c r="F15496" s="21"/>
      <c r="G15496" s="21"/>
      <c r="AL15496" s="21"/>
    </row>
    <row r="15497" spans="6:38">
      <c r="F15497" s="21"/>
      <c r="G15497" s="21"/>
      <c r="AL15497" s="21"/>
    </row>
    <row r="15498" spans="6:38">
      <c r="F15498" s="21"/>
      <c r="G15498" s="21"/>
      <c r="AL15498" s="21"/>
    </row>
    <row r="15499" spans="6:38">
      <c r="F15499" s="21"/>
      <c r="G15499" s="21"/>
      <c r="AL15499" s="21"/>
    </row>
    <row r="15500" spans="6:38">
      <c r="F15500" s="21"/>
      <c r="G15500" s="21"/>
      <c r="AL15500" s="21"/>
    </row>
    <row r="15501" spans="6:38">
      <c r="F15501" s="21"/>
      <c r="G15501" s="21"/>
      <c r="AL15501" s="21"/>
    </row>
    <row r="15502" spans="6:38">
      <c r="F15502" s="21"/>
      <c r="G15502" s="21"/>
      <c r="AL15502" s="21"/>
    </row>
    <row r="15503" spans="6:38">
      <c r="F15503" s="21"/>
      <c r="G15503" s="21"/>
      <c r="AL15503" s="21"/>
    </row>
    <row r="15504" spans="6:38">
      <c r="F15504" s="21"/>
      <c r="G15504" s="21"/>
      <c r="AL15504" s="21"/>
    </row>
    <row r="15505" spans="6:38">
      <c r="F15505" s="21"/>
      <c r="G15505" s="21"/>
      <c r="AL15505" s="21"/>
    </row>
    <row r="15506" spans="6:38">
      <c r="F15506" s="21"/>
      <c r="G15506" s="21"/>
      <c r="AL15506" s="21"/>
    </row>
    <row r="15507" spans="6:38">
      <c r="F15507" s="21"/>
      <c r="G15507" s="21"/>
      <c r="AL15507" s="21"/>
    </row>
    <row r="15508" spans="6:38">
      <c r="F15508" s="21"/>
      <c r="G15508" s="21"/>
      <c r="AL15508" s="21"/>
    </row>
    <row r="15509" spans="6:38">
      <c r="F15509" s="21"/>
      <c r="G15509" s="21"/>
      <c r="AL15509" s="21"/>
    </row>
    <row r="15510" spans="6:38">
      <c r="F15510" s="21"/>
      <c r="G15510" s="21"/>
      <c r="AL15510" s="21"/>
    </row>
    <row r="15511" spans="6:38">
      <c r="F15511" s="21"/>
      <c r="G15511" s="21"/>
      <c r="AL15511" s="21"/>
    </row>
    <row r="15512" spans="6:38">
      <c r="F15512" s="21"/>
      <c r="G15512" s="21"/>
      <c r="AL15512" s="21"/>
    </row>
    <row r="15513" spans="6:38">
      <c r="F15513" s="21"/>
      <c r="G15513" s="21"/>
      <c r="AL15513" s="21"/>
    </row>
    <row r="15514" spans="6:38">
      <c r="F15514" s="21"/>
      <c r="G15514" s="21"/>
      <c r="AL15514" s="21"/>
    </row>
    <row r="15515" spans="6:38">
      <c r="F15515" s="21"/>
      <c r="G15515" s="21"/>
      <c r="AL15515" s="21"/>
    </row>
    <row r="15516" spans="6:38">
      <c r="F15516" s="21"/>
      <c r="G15516" s="21"/>
      <c r="AL15516" s="21"/>
    </row>
    <row r="15517" spans="6:38">
      <c r="F15517" s="21"/>
      <c r="G15517" s="21"/>
      <c r="AL15517" s="21"/>
    </row>
    <row r="15518" spans="6:38">
      <c r="F15518" s="21"/>
      <c r="G15518" s="21"/>
      <c r="AL15518" s="21"/>
    </row>
    <row r="15519" spans="6:38">
      <c r="F15519" s="21"/>
      <c r="G15519" s="21"/>
      <c r="AL15519" s="21"/>
    </row>
    <row r="15520" spans="6:38">
      <c r="F15520" s="21"/>
      <c r="G15520" s="21"/>
      <c r="AL15520" s="21"/>
    </row>
    <row r="15521" spans="6:38">
      <c r="F15521" s="21"/>
      <c r="G15521" s="21"/>
      <c r="AL15521" s="21"/>
    </row>
    <row r="15522" spans="6:38">
      <c r="F15522" s="21"/>
      <c r="G15522" s="21"/>
      <c r="AL15522" s="21"/>
    </row>
    <row r="15523" spans="6:38">
      <c r="F15523" s="21"/>
      <c r="G15523" s="21"/>
      <c r="AL15523" s="21"/>
    </row>
    <row r="15524" spans="6:38">
      <c r="F15524" s="21"/>
      <c r="G15524" s="21"/>
      <c r="AL15524" s="21"/>
    </row>
    <row r="15525" spans="6:38">
      <c r="F15525" s="21"/>
      <c r="G15525" s="21"/>
      <c r="AL15525" s="21"/>
    </row>
    <row r="15526" spans="6:38">
      <c r="F15526" s="21"/>
      <c r="G15526" s="21"/>
      <c r="AL15526" s="21"/>
    </row>
    <row r="15527" spans="6:38">
      <c r="F15527" s="21"/>
      <c r="G15527" s="21"/>
      <c r="AL15527" s="21"/>
    </row>
    <row r="15528" spans="6:38">
      <c r="F15528" s="21"/>
      <c r="G15528" s="21"/>
      <c r="AL15528" s="21"/>
    </row>
    <row r="15529" spans="6:38">
      <c r="F15529" s="21"/>
      <c r="G15529" s="21"/>
      <c r="AL15529" s="21"/>
    </row>
    <row r="15530" spans="6:38">
      <c r="F15530" s="21"/>
      <c r="G15530" s="21"/>
      <c r="AL15530" s="21"/>
    </row>
    <row r="15531" spans="6:38">
      <c r="F15531" s="21"/>
      <c r="G15531" s="21"/>
      <c r="AL15531" s="21"/>
    </row>
    <row r="15532" spans="6:38">
      <c r="F15532" s="21"/>
      <c r="G15532" s="21"/>
      <c r="AL15532" s="21"/>
    </row>
    <row r="15533" spans="6:38">
      <c r="F15533" s="21"/>
      <c r="G15533" s="21"/>
      <c r="AL15533" s="21"/>
    </row>
    <row r="15534" spans="6:38">
      <c r="F15534" s="21"/>
      <c r="G15534" s="21"/>
      <c r="AL15534" s="21"/>
    </row>
    <row r="15535" spans="6:38">
      <c r="F15535" s="21"/>
      <c r="G15535" s="21"/>
      <c r="AL15535" s="21"/>
    </row>
    <row r="15536" spans="6:38">
      <c r="F15536" s="21"/>
      <c r="G15536" s="21"/>
      <c r="AL15536" s="21"/>
    </row>
    <row r="15537" spans="6:38">
      <c r="F15537" s="21"/>
      <c r="G15537" s="21"/>
      <c r="AL15537" s="21"/>
    </row>
    <row r="15538" spans="6:38">
      <c r="F15538" s="21"/>
      <c r="G15538" s="21"/>
      <c r="AL15538" s="21"/>
    </row>
    <row r="15539" spans="6:38">
      <c r="F15539" s="21"/>
      <c r="G15539" s="21"/>
      <c r="AL15539" s="21"/>
    </row>
    <row r="15540" spans="6:38">
      <c r="F15540" s="21"/>
      <c r="G15540" s="21"/>
      <c r="AL15540" s="21"/>
    </row>
    <row r="15541" spans="6:38">
      <c r="F15541" s="21"/>
      <c r="G15541" s="21"/>
      <c r="AL15541" s="21"/>
    </row>
    <row r="15542" spans="6:38">
      <c r="F15542" s="21"/>
      <c r="G15542" s="21"/>
      <c r="AL15542" s="21"/>
    </row>
    <row r="15543" spans="6:38">
      <c r="F15543" s="21"/>
      <c r="G15543" s="21"/>
      <c r="AL15543" s="21"/>
    </row>
    <row r="15544" spans="6:38">
      <c r="F15544" s="21"/>
      <c r="G15544" s="21"/>
      <c r="AL15544" s="21"/>
    </row>
    <row r="15545" spans="6:38">
      <c r="F15545" s="21"/>
      <c r="G15545" s="21"/>
      <c r="AL15545" s="21"/>
    </row>
    <row r="15546" spans="6:38">
      <c r="F15546" s="21"/>
      <c r="G15546" s="21"/>
      <c r="AL15546" s="21"/>
    </row>
    <row r="15547" spans="6:38">
      <c r="F15547" s="21"/>
      <c r="G15547" s="21"/>
      <c r="AL15547" s="21"/>
    </row>
    <row r="15548" spans="6:38">
      <c r="F15548" s="21"/>
      <c r="G15548" s="21"/>
      <c r="AL15548" s="21"/>
    </row>
    <row r="15549" spans="6:38">
      <c r="F15549" s="21"/>
      <c r="G15549" s="21"/>
      <c r="AL15549" s="21"/>
    </row>
    <row r="15550" spans="6:38">
      <c r="F15550" s="21"/>
      <c r="G15550" s="21"/>
      <c r="AL15550" s="21"/>
    </row>
    <row r="15551" spans="6:38">
      <c r="F15551" s="21"/>
      <c r="G15551" s="21"/>
      <c r="AL15551" s="21"/>
    </row>
    <row r="15552" spans="6:38">
      <c r="F15552" s="21"/>
      <c r="G15552" s="21"/>
      <c r="AL15552" s="21"/>
    </row>
    <row r="15553" spans="6:38">
      <c r="F15553" s="21"/>
      <c r="G15553" s="21"/>
      <c r="AL15553" s="21"/>
    </row>
    <row r="15554" spans="6:38">
      <c r="F15554" s="21"/>
      <c r="G15554" s="21"/>
      <c r="AL15554" s="21"/>
    </row>
    <row r="15555" spans="6:38">
      <c r="F15555" s="21"/>
      <c r="G15555" s="21"/>
      <c r="AL15555" s="21"/>
    </row>
    <row r="15556" spans="6:38">
      <c r="F15556" s="21"/>
      <c r="G15556" s="21"/>
      <c r="AL15556" s="21"/>
    </row>
    <row r="15557" spans="6:38">
      <c r="F15557" s="21"/>
      <c r="G15557" s="21"/>
      <c r="AL15557" s="21"/>
    </row>
    <row r="15558" spans="6:38">
      <c r="F15558" s="21"/>
      <c r="G15558" s="21"/>
      <c r="AL15558" s="21"/>
    </row>
    <row r="15559" spans="6:38">
      <c r="F15559" s="21"/>
      <c r="G15559" s="21"/>
      <c r="AL15559" s="21"/>
    </row>
    <row r="15560" spans="6:38">
      <c r="F15560" s="21"/>
      <c r="G15560" s="21"/>
      <c r="AL15560" s="21"/>
    </row>
    <row r="15561" spans="6:38">
      <c r="F15561" s="21"/>
      <c r="G15561" s="21"/>
      <c r="AL15561" s="21"/>
    </row>
    <row r="15562" spans="6:38">
      <c r="F15562" s="21"/>
      <c r="G15562" s="21"/>
      <c r="AL15562" s="21"/>
    </row>
    <row r="15563" spans="6:38">
      <c r="F15563" s="21"/>
      <c r="G15563" s="21"/>
      <c r="AL15563" s="21"/>
    </row>
    <row r="15564" spans="6:38">
      <c r="F15564" s="21"/>
      <c r="G15564" s="21"/>
      <c r="AL15564" s="21"/>
    </row>
    <row r="15565" spans="6:38">
      <c r="F15565" s="21"/>
      <c r="G15565" s="21"/>
      <c r="AL15565" s="21"/>
    </row>
    <row r="15566" spans="6:38">
      <c r="F15566" s="21"/>
      <c r="G15566" s="21"/>
      <c r="AL15566" s="21"/>
    </row>
    <row r="15567" spans="6:38">
      <c r="F15567" s="21"/>
      <c r="G15567" s="21"/>
      <c r="AL15567" s="21"/>
    </row>
    <row r="15568" spans="6:38">
      <c r="F15568" s="21"/>
      <c r="G15568" s="21"/>
      <c r="AL15568" s="21"/>
    </row>
    <row r="15569" spans="6:38">
      <c r="F15569" s="21"/>
      <c r="G15569" s="21"/>
      <c r="AL15569" s="21"/>
    </row>
    <row r="15570" spans="6:38">
      <c r="F15570" s="21"/>
      <c r="G15570" s="21"/>
      <c r="AL15570" s="21"/>
    </row>
    <row r="15571" spans="6:38">
      <c r="F15571" s="21"/>
      <c r="G15571" s="21"/>
      <c r="AL15571" s="21"/>
    </row>
    <row r="15572" spans="6:38">
      <c r="F15572" s="21"/>
      <c r="G15572" s="21"/>
      <c r="AL15572" s="21"/>
    </row>
    <row r="15573" spans="6:38">
      <c r="F15573" s="21"/>
      <c r="G15573" s="21"/>
      <c r="AL15573" s="21"/>
    </row>
    <row r="15574" spans="6:38">
      <c r="F15574" s="21"/>
      <c r="G15574" s="21"/>
      <c r="AL15574" s="21"/>
    </row>
    <row r="15575" spans="6:38">
      <c r="F15575" s="21"/>
      <c r="G15575" s="21"/>
      <c r="AL15575" s="21"/>
    </row>
    <row r="15576" spans="6:38">
      <c r="F15576" s="21"/>
      <c r="G15576" s="21"/>
      <c r="AL15576" s="21"/>
    </row>
    <row r="15577" spans="6:38">
      <c r="F15577" s="21"/>
      <c r="G15577" s="21"/>
      <c r="AL15577" s="21"/>
    </row>
    <row r="15578" spans="6:38">
      <c r="F15578" s="21"/>
      <c r="G15578" s="21"/>
      <c r="AL15578" s="21"/>
    </row>
    <row r="15579" spans="6:38">
      <c r="F15579" s="21"/>
      <c r="G15579" s="21"/>
      <c r="AL15579" s="21"/>
    </row>
    <row r="15580" spans="6:38">
      <c r="F15580" s="21"/>
      <c r="G15580" s="21"/>
      <c r="AL15580" s="21"/>
    </row>
    <row r="15581" spans="6:38">
      <c r="F15581" s="21"/>
      <c r="G15581" s="21"/>
      <c r="AL15581" s="21"/>
    </row>
    <row r="15582" spans="6:38">
      <c r="F15582" s="21"/>
      <c r="G15582" s="21"/>
      <c r="AL15582" s="21"/>
    </row>
    <row r="15583" spans="6:38">
      <c r="F15583" s="21"/>
      <c r="G15583" s="21"/>
      <c r="AL15583" s="21"/>
    </row>
    <row r="15584" spans="6:38">
      <c r="F15584" s="21"/>
      <c r="G15584" s="21"/>
      <c r="AL15584" s="21"/>
    </row>
    <row r="15585" spans="6:38">
      <c r="F15585" s="21"/>
      <c r="G15585" s="21"/>
      <c r="AL15585" s="21"/>
    </row>
    <row r="15586" spans="6:38">
      <c r="F15586" s="21"/>
      <c r="G15586" s="21"/>
      <c r="AL15586" s="21"/>
    </row>
    <row r="15587" spans="6:38">
      <c r="F15587" s="21"/>
      <c r="G15587" s="21"/>
      <c r="AL15587" s="21"/>
    </row>
    <row r="15588" spans="6:38">
      <c r="F15588" s="21"/>
      <c r="G15588" s="21"/>
      <c r="AL15588" s="21"/>
    </row>
    <row r="15589" spans="6:38">
      <c r="F15589" s="21"/>
      <c r="G15589" s="21"/>
      <c r="AL15589" s="21"/>
    </row>
    <row r="15590" spans="6:38">
      <c r="F15590" s="21"/>
      <c r="G15590" s="21"/>
      <c r="AL15590" s="21"/>
    </row>
    <row r="15591" spans="6:38">
      <c r="F15591" s="21"/>
      <c r="G15591" s="21"/>
      <c r="AL15591" s="21"/>
    </row>
    <row r="15592" spans="6:38">
      <c r="F15592" s="21"/>
      <c r="G15592" s="21"/>
      <c r="AL15592" s="21"/>
    </row>
    <row r="15593" spans="6:38">
      <c r="F15593" s="21"/>
      <c r="G15593" s="21"/>
      <c r="AL15593" s="21"/>
    </row>
    <row r="15594" spans="6:38">
      <c r="F15594" s="21"/>
      <c r="G15594" s="21"/>
      <c r="AL15594" s="21"/>
    </row>
    <row r="15595" spans="6:38">
      <c r="F15595" s="21"/>
      <c r="G15595" s="21"/>
      <c r="AL15595" s="21"/>
    </row>
    <row r="15596" spans="6:38">
      <c r="F15596" s="21"/>
      <c r="G15596" s="21"/>
      <c r="AL15596" s="21"/>
    </row>
    <row r="15597" spans="6:38">
      <c r="F15597" s="21"/>
      <c r="G15597" s="21"/>
      <c r="AL15597" s="21"/>
    </row>
    <row r="15598" spans="6:38">
      <c r="F15598" s="21"/>
      <c r="G15598" s="21"/>
      <c r="AL15598" s="21"/>
    </row>
    <row r="15599" spans="6:38">
      <c r="F15599" s="21"/>
      <c r="G15599" s="21"/>
      <c r="AL15599" s="21"/>
    </row>
    <row r="15600" spans="6:38">
      <c r="F15600" s="21"/>
      <c r="G15600" s="21"/>
      <c r="AL15600" s="21"/>
    </row>
    <row r="15601" spans="6:38">
      <c r="F15601" s="21"/>
      <c r="G15601" s="21"/>
      <c r="AL15601" s="21"/>
    </row>
    <row r="15602" spans="6:38">
      <c r="F15602" s="21"/>
      <c r="G15602" s="21"/>
      <c r="AL15602" s="21"/>
    </row>
    <row r="15603" spans="6:38">
      <c r="F15603" s="21"/>
      <c r="G15603" s="21"/>
      <c r="AL15603" s="21"/>
    </row>
    <row r="15604" spans="6:38">
      <c r="F15604" s="21"/>
      <c r="G15604" s="21"/>
      <c r="AL15604" s="21"/>
    </row>
    <row r="15605" spans="6:38">
      <c r="F15605" s="21"/>
      <c r="G15605" s="21"/>
      <c r="AL15605" s="21"/>
    </row>
    <row r="15606" spans="6:38">
      <c r="F15606" s="21"/>
      <c r="G15606" s="21"/>
      <c r="AL15606" s="21"/>
    </row>
    <row r="15607" spans="6:38">
      <c r="F15607" s="21"/>
      <c r="G15607" s="21"/>
      <c r="AL15607" s="21"/>
    </row>
    <row r="15608" spans="6:38">
      <c r="F15608" s="21"/>
      <c r="G15608" s="21"/>
      <c r="AL15608" s="21"/>
    </row>
    <row r="15609" spans="6:38">
      <c r="F15609" s="21"/>
      <c r="G15609" s="21"/>
      <c r="AL15609" s="21"/>
    </row>
    <row r="15610" spans="6:38">
      <c r="F15610" s="21"/>
      <c r="G15610" s="21"/>
      <c r="AL15610" s="21"/>
    </row>
    <row r="15611" spans="6:38">
      <c r="F15611" s="21"/>
      <c r="G15611" s="21"/>
      <c r="AL15611" s="21"/>
    </row>
    <row r="15612" spans="6:38">
      <c r="F15612" s="21"/>
      <c r="G15612" s="21"/>
      <c r="AL15612" s="21"/>
    </row>
    <row r="15613" spans="6:38">
      <c r="F15613" s="21"/>
      <c r="G15613" s="21"/>
      <c r="AL15613" s="21"/>
    </row>
    <row r="15614" spans="6:38">
      <c r="F15614" s="21"/>
      <c r="G15614" s="21"/>
      <c r="AL15614" s="21"/>
    </row>
    <row r="15615" spans="6:38">
      <c r="F15615" s="21"/>
      <c r="G15615" s="21"/>
      <c r="AL15615" s="21"/>
    </row>
    <row r="15616" spans="6:38">
      <c r="F15616" s="21"/>
      <c r="G15616" s="21"/>
      <c r="AL15616" s="21"/>
    </row>
    <row r="15617" spans="6:38">
      <c r="F15617" s="21"/>
      <c r="G15617" s="21"/>
      <c r="AL15617" s="21"/>
    </row>
    <row r="15618" spans="6:38">
      <c r="F15618" s="21"/>
      <c r="G15618" s="21"/>
      <c r="AL15618" s="21"/>
    </row>
    <row r="15619" spans="6:38">
      <c r="F15619" s="21"/>
      <c r="G15619" s="21"/>
      <c r="AL15619" s="21"/>
    </row>
    <row r="15620" spans="6:38">
      <c r="F15620" s="21"/>
      <c r="G15620" s="21"/>
      <c r="AL15620" s="21"/>
    </row>
    <row r="15621" spans="6:38">
      <c r="F15621" s="21"/>
      <c r="G15621" s="21"/>
      <c r="AL15621" s="21"/>
    </row>
    <row r="15622" spans="6:38">
      <c r="F15622" s="21"/>
      <c r="G15622" s="21"/>
      <c r="AL15622" s="21"/>
    </row>
    <row r="15623" spans="6:38">
      <c r="F15623" s="21"/>
      <c r="G15623" s="21"/>
      <c r="AL15623" s="21"/>
    </row>
    <row r="15624" spans="6:38">
      <c r="F15624" s="21"/>
      <c r="G15624" s="21"/>
      <c r="AL15624" s="21"/>
    </row>
    <row r="15625" spans="6:38">
      <c r="F15625" s="21"/>
      <c r="G15625" s="21"/>
      <c r="AL15625" s="21"/>
    </row>
    <row r="15626" spans="6:38">
      <c r="F15626" s="21"/>
      <c r="G15626" s="21"/>
      <c r="AL15626" s="21"/>
    </row>
    <row r="15627" spans="6:38">
      <c r="F15627" s="21"/>
      <c r="G15627" s="21"/>
      <c r="AL15627" s="21"/>
    </row>
    <row r="15628" spans="6:38">
      <c r="F15628" s="21"/>
      <c r="G15628" s="21"/>
      <c r="AL15628" s="21"/>
    </row>
    <row r="15629" spans="6:38">
      <c r="F15629" s="21"/>
      <c r="G15629" s="21"/>
      <c r="AL15629" s="21"/>
    </row>
    <row r="15630" spans="6:38">
      <c r="F15630" s="21"/>
      <c r="G15630" s="21"/>
      <c r="AL15630" s="21"/>
    </row>
    <row r="15631" spans="6:38">
      <c r="F15631" s="21"/>
      <c r="G15631" s="21"/>
      <c r="AL15631" s="21"/>
    </row>
    <row r="15632" spans="6:38">
      <c r="F15632" s="21"/>
      <c r="G15632" s="21"/>
      <c r="AL15632" s="21"/>
    </row>
    <row r="15633" spans="6:38">
      <c r="F15633" s="21"/>
      <c r="G15633" s="21"/>
      <c r="AL15633" s="21"/>
    </row>
    <row r="15634" spans="6:38">
      <c r="F15634" s="21"/>
      <c r="G15634" s="21"/>
      <c r="AL15634" s="21"/>
    </row>
    <row r="15635" spans="6:38">
      <c r="F15635" s="21"/>
      <c r="G15635" s="21"/>
      <c r="AL15635" s="21"/>
    </row>
    <row r="15636" spans="6:38">
      <c r="F15636" s="21"/>
      <c r="G15636" s="21"/>
      <c r="AL15636" s="21"/>
    </row>
    <row r="15637" spans="6:38">
      <c r="F15637" s="21"/>
      <c r="G15637" s="21"/>
      <c r="AL15637" s="21"/>
    </row>
    <row r="15638" spans="6:38">
      <c r="F15638" s="21"/>
      <c r="G15638" s="21"/>
      <c r="AL15638" s="21"/>
    </row>
    <row r="15639" spans="6:38">
      <c r="F15639" s="21"/>
      <c r="G15639" s="21"/>
      <c r="AL15639" s="21"/>
    </row>
    <row r="15640" spans="6:38">
      <c r="F15640" s="21"/>
      <c r="G15640" s="21"/>
      <c r="AL15640" s="21"/>
    </row>
    <row r="15641" spans="6:38">
      <c r="F15641" s="21"/>
      <c r="G15641" s="21"/>
      <c r="AL15641" s="21"/>
    </row>
    <row r="15642" spans="6:38">
      <c r="F15642" s="21"/>
      <c r="G15642" s="21"/>
      <c r="AL15642" s="21"/>
    </row>
    <row r="15643" spans="6:38">
      <c r="F15643" s="21"/>
      <c r="G15643" s="21"/>
      <c r="AL15643" s="21"/>
    </row>
    <row r="15644" spans="6:38">
      <c r="F15644" s="21"/>
      <c r="G15644" s="21"/>
      <c r="AL15644" s="21"/>
    </row>
    <row r="15645" spans="6:38">
      <c r="F15645" s="21"/>
      <c r="G15645" s="21"/>
      <c r="AL15645" s="21"/>
    </row>
    <row r="15646" spans="6:38">
      <c r="F15646" s="21"/>
      <c r="G15646" s="21"/>
      <c r="AL15646" s="21"/>
    </row>
    <row r="15647" spans="6:38">
      <c r="F15647" s="21"/>
      <c r="G15647" s="21"/>
      <c r="AL15647" s="21"/>
    </row>
    <row r="15648" spans="6:38">
      <c r="F15648" s="21"/>
      <c r="G15648" s="21"/>
      <c r="AL15648" s="21"/>
    </row>
    <row r="15649" spans="6:38">
      <c r="F15649" s="21"/>
      <c r="G15649" s="21"/>
      <c r="AL15649" s="21"/>
    </row>
    <row r="15650" spans="6:38">
      <c r="F15650" s="21"/>
      <c r="G15650" s="21"/>
      <c r="AL15650" s="21"/>
    </row>
    <row r="15651" spans="6:38">
      <c r="F15651" s="21"/>
      <c r="G15651" s="21"/>
      <c r="AL15651" s="21"/>
    </row>
    <row r="15652" spans="6:38">
      <c r="F15652" s="21"/>
      <c r="G15652" s="21"/>
      <c r="AL15652" s="21"/>
    </row>
    <row r="15653" spans="6:38">
      <c r="F15653" s="21"/>
      <c r="G15653" s="21"/>
      <c r="AL15653" s="21"/>
    </row>
    <row r="15654" spans="6:38">
      <c r="F15654" s="21"/>
      <c r="G15654" s="21"/>
      <c r="AL15654" s="21"/>
    </row>
    <row r="15655" spans="6:38">
      <c r="F15655" s="21"/>
      <c r="G15655" s="21"/>
      <c r="AL15655" s="21"/>
    </row>
    <row r="15656" spans="6:38">
      <c r="F15656" s="21"/>
      <c r="G15656" s="21"/>
      <c r="AL15656" s="21"/>
    </row>
    <row r="15657" spans="6:38">
      <c r="F15657" s="21"/>
      <c r="G15657" s="21"/>
      <c r="AL15657" s="21"/>
    </row>
    <row r="15658" spans="6:38">
      <c r="F15658" s="21"/>
      <c r="G15658" s="21"/>
      <c r="AL15658" s="21"/>
    </row>
    <row r="15659" spans="6:38">
      <c r="F15659" s="21"/>
      <c r="G15659" s="21"/>
      <c r="AL15659" s="21"/>
    </row>
    <row r="15660" spans="6:38">
      <c r="F15660" s="21"/>
      <c r="G15660" s="21"/>
      <c r="AL15660" s="21"/>
    </row>
    <row r="15661" spans="6:38">
      <c r="F15661" s="21"/>
      <c r="G15661" s="21"/>
      <c r="AL15661" s="21"/>
    </row>
    <row r="15662" spans="6:38">
      <c r="F15662" s="21"/>
      <c r="G15662" s="21"/>
      <c r="AL15662" s="21"/>
    </row>
    <row r="15663" spans="6:38">
      <c r="F15663" s="21"/>
      <c r="G15663" s="21"/>
      <c r="AL15663" s="21"/>
    </row>
    <row r="15664" spans="6:38">
      <c r="F15664" s="21"/>
      <c r="G15664" s="21"/>
      <c r="AL15664" s="21"/>
    </row>
    <row r="15665" spans="6:38">
      <c r="F15665" s="21"/>
      <c r="G15665" s="21"/>
      <c r="AL15665" s="21"/>
    </row>
    <row r="15666" spans="6:38">
      <c r="F15666" s="21"/>
      <c r="G15666" s="21"/>
      <c r="AL15666" s="21"/>
    </row>
    <row r="15667" spans="6:38">
      <c r="F15667" s="21"/>
      <c r="G15667" s="21"/>
      <c r="AL15667" s="21"/>
    </row>
    <row r="15668" spans="6:38">
      <c r="F15668" s="21"/>
      <c r="G15668" s="21"/>
      <c r="AL15668" s="21"/>
    </row>
    <row r="15669" spans="6:38">
      <c r="F15669" s="21"/>
      <c r="G15669" s="21"/>
      <c r="AL15669" s="21"/>
    </row>
    <row r="15670" spans="6:38">
      <c r="F15670" s="21"/>
      <c r="G15670" s="21"/>
      <c r="AL15670" s="21"/>
    </row>
    <row r="15671" spans="6:38">
      <c r="F15671" s="21"/>
      <c r="G15671" s="21"/>
      <c r="AL15671" s="21"/>
    </row>
    <row r="15672" spans="6:38">
      <c r="F15672" s="21"/>
      <c r="G15672" s="21"/>
      <c r="AL15672" s="21"/>
    </row>
    <row r="15673" spans="6:38">
      <c r="F15673" s="21"/>
      <c r="G15673" s="21"/>
      <c r="AL15673" s="21"/>
    </row>
    <row r="15674" spans="6:38">
      <c r="F15674" s="21"/>
      <c r="G15674" s="21"/>
      <c r="AL15674" s="21"/>
    </row>
    <row r="15675" spans="6:38">
      <c r="F15675" s="21"/>
      <c r="G15675" s="21"/>
      <c r="AL15675" s="21"/>
    </row>
    <row r="15676" spans="6:38">
      <c r="F15676" s="21"/>
      <c r="G15676" s="21"/>
      <c r="AL15676" s="21"/>
    </row>
    <row r="15677" spans="6:38">
      <c r="F15677" s="21"/>
      <c r="G15677" s="21"/>
      <c r="AL15677" s="21"/>
    </row>
    <row r="15678" spans="6:38">
      <c r="F15678" s="21"/>
      <c r="G15678" s="21"/>
      <c r="AL15678" s="21"/>
    </row>
    <row r="15679" spans="6:38">
      <c r="F15679" s="21"/>
      <c r="G15679" s="21"/>
      <c r="AL15679" s="21"/>
    </row>
    <row r="15680" spans="6:38">
      <c r="F15680" s="21"/>
      <c r="G15680" s="21"/>
      <c r="AL15680" s="21"/>
    </row>
    <row r="15681" spans="6:38">
      <c r="F15681" s="21"/>
      <c r="G15681" s="21"/>
      <c r="AL15681" s="21"/>
    </row>
    <row r="15682" spans="6:38">
      <c r="F15682" s="21"/>
      <c r="G15682" s="21"/>
      <c r="AL15682" s="21"/>
    </row>
    <row r="15683" spans="6:38">
      <c r="F15683" s="21"/>
      <c r="G15683" s="21"/>
      <c r="AL15683" s="21"/>
    </row>
    <row r="15684" spans="6:38">
      <c r="F15684" s="21"/>
      <c r="G15684" s="21"/>
      <c r="AL15684" s="21"/>
    </row>
    <row r="15685" spans="6:38">
      <c r="F15685" s="21"/>
      <c r="G15685" s="21"/>
      <c r="AL15685" s="21"/>
    </row>
    <row r="15686" spans="6:38">
      <c r="F15686" s="21"/>
      <c r="G15686" s="21"/>
      <c r="AL15686" s="21"/>
    </row>
    <row r="15687" spans="6:38">
      <c r="F15687" s="21"/>
      <c r="G15687" s="21"/>
      <c r="AL15687" s="21"/>
    </row>
    <row r="15688" spans="6:38">
      <c r="F15688" s="21"/>
      <c r="G15688" s="21"/>
      <c r="AL15688" s="21"/>
    </row>
    <row r="15689" spans="6:38">
      <c r="F15689" s="21"/>
      <c r="G15689" s="21"/>
      <c r="AL15689" s="21"/>
    </row>
    <row r="15690" spans="6:38">
      <c r="F15690" s="21"/>
      <c r="G15690" s="21"/>
      <c r="AL15690" s="21"/>
    </row>
    <row r="15691" spans="6:38">
      <c r="F15691" s="21"/>
      <c r="G15691" s="21"/>
      <c r="AL15691" s="21"/>
    </row>
    <row r="15692" spans="6:38">
      <c r="F15692" s="21"/>
      <c r="G15692" s="21"/>
      <c r="AL15692" s="21"/>
    </row>
    <row r="15693" spans="6:38">
      <c r="F15693" s="21"/>
      <c r="G15693" s="21"/>
      <c r="AL15693" s="21"/>
    </row>
    <row r="15694" spans="6:38">
      <c r="F15694" s="21"/>
      <c r="G15694" s="21"/>
      <c r="AL15694" s="21"/>
    </row>
    <row r="15695" spans="6:38">
      <c r="F15695" s="21"/>
      <c r="G15695" s="21"/>
      <c r="AL15695" s="21"/>
    </row>
    <row r="15696" spans="6:38">
      <c r="F15696" s="21"/>
      <c r="G15696" s="21"/>
      <c r="AL15696" s="21"/>
    </row>
    <row r="15697" spans="6:38">
      <c r="F15697" s="21"/>
      <c r="G15697" s="21"/>
      <c r="AL15697" s="21"/>
    </row>
    <row r="15698" spans="6:38">
      <c r="F15698" s="21"/>
      <c r="G15698" s="21"/>
      <c r="AL15698" s="21"/>
    </row>
    <row r="15699" spans="6:38">
      <c r="F15699" s="21"/>
      <c r="G15699" s="21"/>
      <c r="AL15699" s="21"/>
    </row>
    <row r="15700" spans="6:38">
      <c r="F15700" s="21"/>
      <c r="G15700" s="21"/>
      <c r="AL15700" s="21"/>
    </row>
    <row r="15701" spans="6:38">
      <c r="F15701" s="21"/>
      <c r="G15701" s="21"/>
      <c r="AL15701" s="21"/>
    </row>
    <row r="15702" spans="6:38">
      <c r="F15702" s="21"/>
      <c r="G15702" s="21"/>
      <c r="AL15702" s="21"/>
    </row>
    <row r="15703" spans="6:38">
      <c r="F15703" s="21"/>
      <c r="G15703" s="21"/>
      <c r="AL15703" s="21"/>
    </row>
    <row r="15704" spans="6:38">
      <c r="F15704" s="21"/>
      <c r="G15704" s="21"/>
      <c r="AL15704" s="21"/>
    </row>
    <row r="15705" spans="6:38">
      <c r="F15705" s="21"/>
      <c r="G15705" s="21"/>
      <c r="AL15705" s="21"/>
    </row>
    <row r="15706" spans="6:38">
      <c r="F15706" s="21"/>
      <c r="G15706" s="21"/>
      <c r="AL15706" s="21"/>
    </row>
    <row r="15707" spans="6:38">
      <c r="F15707" s="21"/>
      <c r="G15707" s="21"/>
      <c r="AL15707" s="21"/>
    </row>
    <row r="15708" spans="6:38">
      <c r="F15708" s="21"/>
      <c r="G15708" s="21"/>
      <c r="AL15708" s="21"/>
    </row>
    <row r="15709" spans="6:38">
      <c r="F15709" s="21"/>
      <c r="G15709" s="21"/>
      <c r="AL15709" s="21"/>
    </row>
    <row r="15710" spans="6:38">
      <c r="F15710" s="21"/>
      <c r="G15710" s="21"/>
      <c r="AL15710" s="21"/>
    </row>
    <row r="15711" spans="6:38">
      <c r="F15711" s="21"/>
      <c r="G15711" s="21"/>
      <c r="AL15711" s="21"/>
    </row>
    <row r="15712" spans="6:38">
      <c r="F15712" s="21"/>
      <c r="G15712" s="21"/>
      <c r="AL15712" s="21"/>
    </row>
    <row r="15713" spans="6:38">
      <c r="F15713" s="21"/>
      <c r="G15713" s="21"/>
      <c r="AL15713" s="21"/>
    </row>
    <row r="15714" spans="6:38">
      <c r="F15714" s="21"/>
      <c r="G15714" s="21"/>
      <c r="AL15714" s="21"/>
    </row>
    <row r="15715" spans="6:38">
      <c r="F15715" s="21"/>
      <c r="G15715" s="21"/>
      <c r="AL15715" s="21"/>
    </row>
    <row r="15716" spans="6:38">
      <c r="F15716" s="21"/>
      <c r="G15716" s="21"/>
      <c r="AL15716" s="21"/>
    </row>
    <row r="15717" spans="6:38">
      <c r="F15717" s="21"/>
      <c r="G15717" s="21"/>
      <c r="AL15717" s="21"/>
    </row>
    <row r="15718" spans="6:38">
      <c r="F15718" s="21"/>
      <c r="G15718" s="21"/>
      <c r="AL15718" s="21"/>
    </row>
    <row r="15719" spans="6:38">
      <c r="F15719" s="21"/>
      <c r="G15719" s="21"/>
      <c r="AL15719" s="21"/>
    </row>
    <row r="15720" spans="6:38">
      <c r="F15720" s="21"/>
      <c r="G15720" s="21"/>
      <c r="AL15720" s="21"/>
    </row>
    <row r="15721" spans="6:38">
      <c r="F15721" s="21"/>
      <c r="G15721" s="21"/>
      <c r="AL15721" s="21"/>
    </row>
    <row r="15722" spans="6:38">
      <c r="F15722" s="21"/>
      <c r="G15722" s="21"/>
      <c r="AL15722" s="21"/>
    </row>
    <row r="15723" spans="6:38">
      <c r="F15723" s="21"/>
      <c r="G15723" s="21"/>
      <c r="AL15723" s="21"/>
    </row>
    <row r="15724" spans="6:38">
      <c r="F15724" s="21"/>
      <c r="G15724" s="21"/>
      <c r="AL15724" s="21"/>
    </row>
    <row r="15725" spans="6:38">
      <c r="F15725" s="21"/>
      <c r="G15725" s="21"/>
      <c r="AL15725" s="21"/>
    </row>
    <row r="15726" spans="6:38">
      <c r="F15726" s="21"/>
      <c r="G15726" s="21"/>
      <c r="AL15726" s="21"/>
    </row>
    <row r="15727" spans="6:38">
      <c r="F15727" s="21"/>
      <c r="G15727" s="21"/>
      <c r="AL15727" s="21"/>
    </row>
    <row r="15728" spans="6:38">
      <c r="F15728" s="21"/>
      <c r="G15728" s="21"/>
      <c r="AL15728" s="21"/>
    </row>
    <row r="15729" spans="6:38">
      <c r="F15729" s="21"/>
      <c r="G15729" s="21"/>
      <c r="AL15729" s="21"/>
    </row>
    <row r="15730" spans="6:38">
      <c r="F15730" s="21"/>
      <c r="G15730" s="21"/>
      <c r="AL15730" s="21"/>
    </row>
    <row r="15731" spans="6:38">
      <c r="F15731" s="21"/>
      <c r="G15731" s="21"/>
      <c r="AL15731" s="21"/>
    </row>
    <row r="15732" spans="6:38">
      <c r="F15732" s="21"/>
      <c r="G15732" s="21"/>
      <c r="AL15732" s="21"/>
    </row>
    <row r="15733" spans="6:38">
      <c r="F15733" s="21"/>
      <c r="G15733" s="21"/>
      <c r="AL15733" s="21"/>
    </row>
    <row r="15734" spans="6:38">
      <c r="F15734" s="21"/>
      <c r="G15734" s="21"/>
      <c r="AL15734" s="21"/>
    </row>
    <row r="15735" spans="6:38">
      <c r="F15735" s="21"/>
      <c r="G15735" s="21"/>
      <c r="AL15735" s="21"/>
    </row>
    <row r="15736" spans="6:38">
      <c r="F15736" s="21"/>
      <c r="G15736" s="21"/>
      <c r="AL15736" s="21"/>
    </row>
    <row r="15737" spans="6:38">
      <c r="F15737" s="21"/>
      <c r="G15737" s="21"/>
      <c r="AL15737" s="21"/>
    </row>
    <row r="15738" spans="6:38">
      <c r="F15738" s="21"/>
      <c r="G15738" s="21"/>
      <c r="AL15738" s="21"/>
    </row>
    <row r="15739" spans="6:38">
      <c r="F15739" s="21"/>
      <c r="G15739" s="21"/>
      <c r="AL15739" s="21"/>
    </row>
    <row r="15740" spans="6:38">
      <c r="F15740" s="21"/>
      <c r="G15740" s="21"/>
      <c r="AL15740" s="21"/>
    </row>
    <row r="15741" spans="6:38">
      <c r="F15741" s="21"/>
      <c r="G15741" s="21"/>
      <c r="AL15741" s="21"/>
    </row>
    <row r="15742" spans="6:38">
      <c r="F15742" s="21"/>
      <c r="G15742" s="21"/>
      <c r="AL15742" s="21"/>
    </row>
    <row r="15743" spans="6:38">
      <c r="F15743" s="21"/>
      <c r="G15743" s="21"/>
      <c r="AL15743" s="21"/>
    </row>
    <row r="15744" spans="6:38">
      <c r="F15744" s="21"/>
      <c r="G15744" s="21"/>
      <c r="AL15744" s="21"/>
    </row>
    <row r="15745" spans="6:38">
      <c r="F15745" s="21"/>
      <c r="G15745" s="21"/>
      <c r="AL15745" s="21"/>
    </row>
    <row r="15746" spans="6:38">
      <c r="F15746" s="21"/>
      <c r="G15746" s="21"/>
      <c r="AL15746" s="21"/>
    </row>
    <row r="15747" spans="6:38">
      <c r="F15747" s="21"/>
      <c r="G15747" s="21"/>
      <c r="AL15747" s="21"/>
    </row>
    <row r="15748" spans="6:38">
      <c r="F15748" s="21"/>
      <c r="G15748" s="21"/>
      <c r="AL15748" s="21"/>
    </row>
    <row r="15749" spans="6:38">
      <c r="F15749" s="21"/>
      <c r="G15749" s="21"/>
      <c r="AL15749" s="21"/>
    </row>
    <row r="15750" spans="6:38">
      <c r="F15750" s="21"/>
      <c r="G15750" s="21"/>
      <c r="AL15750" s="21"/>
    </row>
    <row r="15751" spans="6:38">
      <c r="F15751" s="21"/>
      <c r="G15751" s="21"/>
      <c r="AL15751" s="21"/>
    </row>
    <row r="15752" spans="6:38">
      <c r="F15752" s="21"/>
      <c r="G15752" s="21"/>
      <c r="AL15752" s="21"/>
    </row>
    <row r="15753" spans="6:38">
      <c r="F15753" s="21"/>
      <c r="G15753" s="21"/>
      <c r="AL15753" s="21"/>
    </row>
    <row r="15754" spans="6:38">
      <c r="F15754" s="21"/>
      <c r="G15754" s="21"/>
      <c r="AL15754" s="21"/>
    </row>
    <row r="15755" spans="6:38">
      <c r="F15755" s="21"/>
      <c r="G15755" s="21"/>
      <c r="AL15755" s="21"/>
    </row>
    <row r="15756" spans="6:38">
      <c r="F15756" s="21"/>
      <c r="G15756" s="21"/>
      <c r="AL15756" s="21"/>
    </row>
    <row r="15757" spans="6:38">
      <c r="F15757" s="21"/>
      <c r="G15757" s="21"/>
      <c r="AL15757" s="21"/>
    </row>
    <row r="15758" spans="6:38">
      <c r="F15758" s="21"/>
      <c r="G15758" s="21"/>
      <c r="AL15758" s="21"/>
    </row>
    <row r="15759" spans="6:38">
      <c r="F15759" s="21"/>
      <c r="G15759" s="21"/>
      <c r="AL15759" s="21"/>
    </row>
    <row r="15760" spans="6:38">
      <c r="F15760" s="21"/>
      <c r="G15760" s="21"/>
      <c r="AL15760" s="21"/>
    </row>
    <row r="15761" spans="6:38">
      <c r="F15761" s="21"/>
      <c r="G15761" s="21"/>
      <c r="AL15761" s="21"/>
    </row>
    <row r="15762" spans="6:38">
      <c r="F15762" s="21"/>
      <c r="G15762" s="21"/>
      <c r="AL15762" s="21"/>
    </row>
    <row r="15763" spans="6:38">
      <c r="F15763" s="21"/>
      <c r="G15763" s="21"/>
      <c r="AL15763" s="21"/>
    </row>
    <row r="15764" spans="6:38">
      <c r="F15764" s="21"/>
      <c r="G15764" s="21"/>
      <c r="AL15764" s="21"/>
    </row>
    <row r="15765" spans="6:38">
      <c r="F15765" s="21"/>
      <c r="G15765" s="21"/>
      <c r="AL15765" s="21"/>
    </row>
    <row r="15766" spans="6:38">
      <c r="F15766" s="21"/>
      <c r="G15766" s="21"/>
      <c r="AL15766" s="21"/>
    </row>
    <row r="15767" spans="6:38">
      <c r="F15767" s="21"/>
      <c r="G15767" s="21"/>
      <c r="AL15767" s="21"/>
    </row>
    <row r="15768" spans="6:38">
      <c r="F15768" s="21"/>
      <c r="G15768" s="21"/>
      <c r="AL15768" s="21"/>
    </row>
    <row r="15769" spans="6:38">
      <c r="F15769" s="21"/>
      <c r="G15769" s="21"/>
      <c r="AL15769" s="21"/>
    </row>
    <row r="15770" spans="6:38">
      <c r="F15770" s="21"/>
      <c r="G15770" s="21"/>
      <c r="AL15770" s="21"/>
    </row>
    <row r="15771" spans="6:38">
      <c r="F15771" s="21"/>
      <c r="G15771" s="21"/>
      <c r="AL15771" s="21"/>
    </row>
    <row r="15772" spans="6:38">
      <c r="F15772" s="21"/>
      <c r="G15772" s="21"/>
      <c r="AL15772" s="21"/>
    </row>
    <row r="15773" spans="6:38">
      <c r="F15773" s="21"/>
      <c r="G15773" s="21"/>
      <c r="AL15773" s="21"/>
    </row>
    <row r="15774" spans="6:38">
      <c r="F15774" s="21"/>
      <c r="G15774" s="21"/>
      <c r="AL15774" s="21"/>
    </row>
    <row r="15775" spans="6:38">
      <c r="F15775" s="21"/>
      <c r="G15775" s="21"/>
      <c r="AL15775" s="21"/>
    </row>
    <row r="15776" spans="6:38">
      <c r="F15776" s="21"/>
      <c r="G15776" s="21"/>
      <c r="AL15776" s="21"/>
    </row>
    <row r="15777" spans="6:38">
      <c r="F15777" s="21"/>
      <c r="G15777" s="21"/>
      <c r="AL15777" s="21"/>
    </row>
    <row r="15778" spans="6:38">
      <c r="F15778" s="21"/>
      <c r="G15778" s="21"/>
      <c r="AL15778" s="21"/>
    </row>
    <row r="15779" spans="6:38">
      <c r="F15779" s="21"/>
      <c r="G15779" s="21"/>
      <c r="AL15779" s="21"/>
    </row>
    <row r="15780" spans="6:38">
      <c r="F15780" s="21"/>
      <c r="G15780" s="21"/>
      <c r="AL15780" s="21"/>
    </row>
    <row r="15781" spans="6:38">
      <c r="F15781" s="21"/>
      <c r="G15781" s="21"/>
      <c r="AL15781" s="21"/>
    </row>
    <row r="15782" spans="6:38">
      <c r="F15782" s="21"/>
      <c r="G15782" s="21"/>
      <c r="AL15782" s="21"/>
    </row>
    <row r="15783" spans="6:38">
      <c r="F15783" s="21"/>
      <c r="G15783" s="21"/>
      <c r="AL15783" s="21"/>
    </row>
    <row r="15784" spans="6:38">
      <c r="F15784" s="21"/>
      <c r="G15784" s="21"/>
      <c r="AL15784" s="21"/>
    </row>
    <row r="15785" spans="6:38">
      <c r="F15785" s="21"/>
      <c r="G15785" s="21"/>
      <c r="AL15785" s="21"/>
    </row>
    <row r="15786" spans="6:38">
      <c r="F15786" s="21"/>
      <c r="G15786" s="21"/>
      <c r="AL15786" s="21"/>
    </row>
    <row r="15787" spans="6:38">
      <c r="F15787" s="21"/>
      <c r="G15787" s="21"/>
      <c r="AL15787" s="21"/>
    </row>
    <row r="15788" spans="6:38">
      <c r="F15788" s="21"/>
      <c r="G15788" s="21"/>
      <c r="AL15788" s="21"/>
    </row>
    <row r="15789" spans="6:38">
      <c r="F15789" s="21"/>
      <c r="G15789" s="21"/>
      <c r="AL15789" s="21"/>
    </row>
    <row r="15790" spans="6:38">
      <c r="F15790" s="21"/>
      <c r="G15790" s="21"/>
      <c r="AL15790" s="21"/>
    </row>
    <row r="15791" spans="6:38">
      <c r="F15791" s="21"/>
      <c r="G15791" s="21"/>
      <c r="AL15791" s="21"/>
    </row>
    <row r="15792" spans="6:38">
      <c r="F15792" s="21"/>
      <c r="G15792" s="21"/>
      <c r="AL15792" s="21"/>
    </row>
    <row r="15793" spans="6:38">
      <c r="F15793" s="21"/>
      <c r="G15793" s="21"/>
      <c r="AL15793" s="21"/>
    </row>
    <row r="15794" spans="6:38">
      <c r="F15794" s="21"/>
      <c r="G15794" s="21"/>
      <c r="AL15794" s="21"/>
    </row>
    <row r="15795" spans="6:38">
      <c r="F15795" s="21"/>
      <c r="G15795" s="21"/>
      <c r="AL15795" s="21"/>
    </row>
    <row r="15796" spans="6:38">
      <c r="F15796" s="21"/>
      <c r="G15796" s="21"/>
      <c r="AL15796" s="21"/>
    </row>
    <row r="15797" spans="6:38">
      <c r="F15797" s="21"/>
      <c r="G15797" s="21"/>
      <c r="AL15797" s="21"/>
    </row>
    <row r="15798" spans="6:38">
      <c r="F15798" s="21"/>
      <c r="G15798" s="21"/>
      <c r="AL15798" s="21"/>
    </row>
    <row r="15799" spans="6:38">
      <c r="F15799" s="21"/>
      <c r="G15799" s="21"/>
      <c r="AL15799" s="21"/>
    </row>
    <row r="15800" spans="6:38">
      <c r="F15800" s="21"/>
      <c r="G15800" s="21"/>
      <c r="AL15800" s="21"/>
    </row>
    <row r="15801" spans="6:38">
      <c r="F15801" s="21"/>
      <c r="G15801" s="21"/>
      <c r="AL15801" s="21"/>
    </row>
    <row r="15802" spans="6:38">
      <c r="F15802" s="21"/>
      <c r="G15802" s="21"/>
      <c r="AL15802" s="21"/>
    </row>
    <row r="15803" spans="6:38">
      <c r="F15803" s="21"/>
      <c r="G15803" s="21"/>
      <c r="AL15803" s="21"/>
    </row>
    <row r="15804" spans="6:38">
      <c r="F15804" s="21"/>
      <c r="G15804" s="21"/>
      <c r="AL15804" s="21"/>
    </row>
    <row r="15805" spans="6:38">
      <c r="F15805" s="21"/>
      <c r="G15805" s="21"/>
      <c r="AL15805" s="21"/>
    </row>
    <row r="15806" spans="6:38">
      <c r="F15806" s="21"/>
      <c r="G15806" s="21"/>
      <c r="AL15806" s="21"/>
    </row>
    <row r="15807" spans="6:38">
      <c r="F15807" s="21"/>
      <c r="G15807" s="21"/>
      <c r="AL15807" s="21"/>
    </row>
    <row r="15808" spans="6:38">
      <c r="F15808" s="21"/>
      <c r="G15808" s="21"/>
      <c r="AL15808" s="21"/>
    </row>
    <row r="15809" spans="6:38">
      <c r="F15809" s="21"/>
      <c r="G15809" s="21"/>
      <c r="AL15809" s="21"/>
    </row>
    <row r="15810" spans="6:38">
      <c r="F15810" s="21"/>
      <c r="G15810" s="21"/>
      <c r="AL15810" s="21"/>
    </row>
    <row r="15811" spans="6:38">
      <c r="F15811" s="21"/>
      <c r="G15811" s="21"/>
      <c r="AL15811" s="21"/>
    </row>
    <row r="15812" spans="6:38">
      <c r="F15812" s="21"/>
      <c r="G15812" s="21"/>
      <c r="AL15812" s="21"/>
    </row>
    <row r="15813" spans="6:38">
      <c r="F15813" s="21"/>
      <c r="G15813" s="21"/>
      <c r="AL15813" s="21"/>
    </row>
    <row r="15814" spans="6:38">
      <c r="F15814" s="21"/>
      <c r="G15814" s="21"/>
      <c r="AL15814" s="21"/>
    </row>
    <row r="15815" spans="6:38">
      <c r="F15815" s="21"/>
      <c r="G15815" s="21"/>
      <c r="AL15815" s="21"/>
    </row>
    <row r="15816" spans="6:38">
      <c r="F15816" s="21"/>
      <c r="G15816" s="21"/>
      <c r="AL15816" s="21"/>
    </row>
    <row r="15817" spans="6:38">
      <c r="F15817" s="21"/>
      <c r="G15817" s="21"/>
      <c r="AL15817" s="21"/>
    </row>
    <row r="15818" spans="6:38">
      <c r="F15818" s="21"/>
      <c r="G15818" s="21"/>
      <c r="AL15818" s="21"/>
    </row>
    <row r="15819" spans="6:38">
      <c r="F15819" s="21"/>
      <c r="G15819" s="21"/>
      <c r="AL15819" s="21"/>
    </row>
    <row r="15820" spans="6:38">
      <c r="F15820" s="21"/>
      <c r="G15820" s="21"/>
      <c r="AL15820" s="21"/>
    </row>
    <row r="15821" spans="6:38">
      <c r="F15821" s="21"/>
      <c r="G15821" s="21"/>
      <c r="AL15821" s="21"/>
    </row>
    <row r="15822" spans="6:38">
      <c r="F15822" s="21"/>
      <c r="G15822" s="21"/>
      <c r="AL15822" s="21"/>
    </row>
    <row r="15823" spans="6:38">
      <c r="F15823" s="21"/>
      <c r="G15823" s="21"/>
      <c r="AL15823" s="21"/>
    </row>
    <row r="15824" spans="6:38">
      <c r="F15824" s="21"/>
      <c r="G15824" s="21"/>
      <c r="AL15824" s="21"/>
    </row>
    <row r="15825" spans="6:38">
      <c r="F15825" s="21"/>
      <c r="G15825" s="21"/>
      <c r="AL15825" s="21"/>
    </row>
    <row r="15826" spans="6:38">
      <c r="F15826" s="21"/>
      <c r="G15826" s="21"/>
      <c r="AL15826" s="21"/>
    </row>
    <row r="15827" spans="6:38">
      <c r="F15827" s="21"/>
      <c r="G15827" s="21"/>
      <c r="AL15827" s="21"/>
    </row>
    <row r="15828" spans="6:38">
      <c r="F15828" s="21"/>
      <c r="G15828" s="21"/>
      <c r="AL15828" s="21"/>
    </row>
    <row r="15829" spans="6:38">
      <c r="F15829" s="21"/>
      <c r="G15829" s="21"/>
      <c r="AL15829" s="21"/>
    </row>
    <row r="15830" spans="6:38">
      <c r="F15830" s="21"/>
      <c r="G15830" s="21"/>
      <c r="AL15830" s="21"/>
    </row>
    <row r="15831" spans="6:38">
      <c r="F15831" s="21"/>
      <c r="G15831" s="21"/>
      <c r="AL15831" s="21"/>
    </row>
    <row r="15832" spans="6:38">
      <c r="F15832" s="21"/>
      <c r="G15832" s="21"/>
      <c r="AL15832" s="21"/>
    </row>
    <row r="15833" spans="6:38">
      <c r="F15833" s="21"/>
      <c r="G15833" s="21"/>
      <c r="AL15833" s="21"/>
    </row>
    <row r="15834" spans="6:38">
      <c r="F15834" s="21"/>
      <c r="G15834" s="21"/>
      <c r="AL15834" s="21"/>
    </row>
    <row r="15835" spans="6:38">
      <c r="F15835" s="21"/>
      <c r="G15835" s="21"/>
      <c r="AL15835" s="21"/>
    </row>
    <row r="15836" spans="6:38">
      <c r="F15836" s="21"/>
      <c r="G15836" s="21"/>
      <c r="AL15836" s="21"/>
    </row>
    <row r="15837" spans="6:38">
      <c r="F15837" s="21"/>
      <c r="G15837" s="21"/>
      <c r="AL15837" s="21"/>
    </row>
    <row r="15838" spans="6:38">
      <c r="F15838" s="21"/>
      <c r="G15838" s="21"/>
      <c r="AL15838" s="21"/>
    </row>
    <row r="15839" spans="6:38">
      <c r="F15839" s="21"/>
      <c r="G15839" s="21"/>
      <c r="AL15839" s="21"/>
    </row>
    <row r="15840" spans="6:38">
      <c r="F15840" s="21"/>
      <c r="G15840" s="21"/>
      <c r="AL15840" s="21"/>
    </row>
    <row r="15841" spans="6:38">
      <c r="F15841" s="21"/>
      <c r="G15841" s="21"/>
      <c r="AL15841" s="21"/>
    </row>
    <row r="15842" spans="6:38">
      <c r="F15842" s="21"/>
      <c r="G15842" s="21"/>
      <c r="AL15842" s="21"/>
    </row>
    <row r="15843" spans="6:38">
      <c r="F15843" s="21"/>
      <c r="G15843" s="21"/>
      <c r="AL15843" s="21"/>
    </row>
    <row r="15844" spans="6:38">
      <c r="F15844" s="21"/>
      <c r="G15844" s="21"/>
      <c r="AL15844" s="21"/>
    </row>
    <row r="15845" spans="6:38">
      <c r="F15845" s="21"/>
      <c r="G15845" s="21"/>
      <c r="AL15845" s="21"/>
    </row>
    <row r="15846" spans="6:38">
      <c r="F15846" s="21"/>
      <c r="G15846" s="21"/>
      <c r="AL15846" s="21"/>
    </row>
    <row r="15847" spans="6:38">
      <c r="F15847" s="21"/>
      <c r="G15847" s="21"/>
      <c r="AL15847" s="21"/>
    </row>
    <row r="15848" spans="6:38">
      <c r="F15848" s="21"/>
      <c r="G15848" s="21"/>
      <c r="AL15848" s="21"/>
    </row>
    <row r="15849" spans="6:38">
      <c r="F15849" s="21"/>
      <c r="G15849" s="21"/>
      <c r="AL15849" s="21"/>
    </row>
    <row r="15850" spans="6:38">
      <c r="F15850" s="21"/>
      <c r="G15850" s="21"/>
      <c r="AL15850" s="21"/>
    </row>
    <row r="15851" spans="6:38">
      <c r="F15851" s="21"/>
      <c r="G15851" s="21"/>
      <c r="AL15851" s="21"/>
    </row>
    <row r="15852" spans="6:38">
      <c r="F15852" s="21"/>
      <c r="G15852" s="21"/>
      <c r="AL15852" s="21"/>
    </row>
    <row r="15853" spans="6:38">
      <c r="F15853" s="21"/>
      <c r="G15853" s="21"/>
      <c r="AL15853" s="21"/>
    </row>
    <row r="15854" spans="6:38">
      <c r="F15854" s="21"/>
      <c r="G15854" s="21"/>
      <c r="AL15854" s="21"/>
    </row>
    <row r="15855" spans="6:38">
      <c r="F15855" s="21"/>
      <c r="G15855" s="21"/>
      <c r="AL15855" s="21"/>
    </row>
    <row r="15856" spans="6:38">
      <c r="F15856" s="21"/>
      <c r="G15856" s="21"/>
      <c r="AL15856" s="21"/>
    </row>
    <row r="15857" spans="6:38">
      <c r="F15857" s="21"/>
      <c r="G15857" s="21"/>
      <c r="AL15857" s="21"/>
    </row>
    <row r="15858" spans="6:38">
      <c r="F15858" s="21"/>
      <c r="G15858" s="21"/>
      <c r="AL15858" s="21"/>
    </row>
    <row r="15859" spans="6:38">
      <c r="F15859" s="21"/>
      <c r="G15859" s="21"/>
      <c r="AL15859" s="21"/>
    </row>
    <row r="15860" spans="6:38">
      <c r="F15860" s="21"/>
      <c r="G15860" s="21"/>
      <c r="AL15860" s="21"/>
    </row>
    <row r="15861" spans="6:38">
      <c r="F15861" s="21"/>
      <c r="G15861" s="21"/>
      <c r="AL15861" s="21"/>
    </row>
    <row r="15862" spans="6:38">
      <c r="F15862" s="21"/>
      <c r="G15862" s="21"/>
      <c r="AL15862" s="21"/>
    </row>
    <row r="15863" spans="6:38">
      <c r="F15863" s="21"/>
      <c r="G15863" s="21"/>
      <c r="AL15863" s="21"/>
    </row>
    <row r="15864" spans="6:38">
      <c r="F15864" s="21"/>
      <c r="G15864" s="21"/>
      <c r="AL15864" s="21"/>
    </row>
    <row r="15865" spans="6:38">
      <c r="F15865" s="21"/>
      <c r="G15865" s="21"/>
      <c r="AL15865" s="21"/>
    </row>
    <row r="15866" spans="6:38">
      <c r="F15866" s="21"/>
      <c r="G15866" s="21"/>
      <c r="AL15866" s="21"/>
    </row>
    <row r="15867" spans="6:38">
      <c r="F15867" s="21"/>
      <c r="G15867" s="21"/>
      <c r="AL15867" s="21"/>
    </row>
    <row r="15868" spans="6:38">
      <c r="F15868" s="21"/>
      <c r="G15868" s="21"/>
      <c r="AL15868" s="21"/>
    </row>
    <row r="15869" spans="6:38">
      <c r="F15869" s="21"/>
      <c r="G15869" s="21"/>
      <c r="AL15869" s="21"/>
    </row>
    <row r="15870" spans="6:38">
      <c r="F15870" s="21"/>
      <c r="G15870" s="21"/>
      <c r="AL15870" s="21"/>
    </row>
    <row r="15871" spans="6:38">
      <c r="F15871" s="21"/>
      <c r="G15871" s="21"/>
      <c r="AL15871" s="21"/>
    </row>
    <row r="15872" spans="6:38">
      <c r="F15872" s="21"/>
      <c r="G15872" s="21"/>
      <c r="AL15872" s="21"/>
    </row>
    <row r="15873" spans="6:38">
      <c r="F15873" s="21"/>
      <c r="G15873" s="21"/>
      <c r="AL15873" s="21"/>
    </row>
    <row r="15874" spans="6:38">
      <c r="F15874" s="21"/>
      <c r="G15874" s="21"/>
      <c r="AL15874" s="21"/>
    </row>
    <row r="15875" spans="6:38">
      <c r="F15875" s="21"/>
      <c r="G15875" s="21"/>
      <c r="AL15875" s="21"/>
    </row>
    <row r="15876" spans="6:38">
      <c r="F15876" s="21"/>
      <c r="G15876" s="21"/>
      <c r="AL15876" s="21"/>
    </row>
    <row r="15877" spans="6:38">
      <c r="F15877" s="21"/>
      <c r="G15877" s="21"/>
      <c r="AL15877" s="21"/>
    </row>
    <row r="15878" spans="6:38">
      <c r="F15878" s="21"/>
      <c r="G15878" s="21"/>
      <c r="AL15878" s="21"/>
    </row>
    <row r="15879" spans="6:38">
      <c r="F15879" s="21"/>
      <c r="G15879" s="21"/>
      <c r="AL15879" s="21"/>
    </row>
    <row r="15880" spans="6:38">
      <c r="F15880" s="21"/>
      <c r="G15880" s="21"/>
      <c r="AL15880" s="21"/>
    </row>
    <row r="15881" spans="6:38">
      <c r="F15881" s="21"/>
      <c r="G15881" s="21"/>
      <c r="AL15881" s="21"/>
    </row>
    <row r="15882" spans="6:38">
      <c r="F15882" s="21"/>
      <c r="G15882" s="21"/>
      <c r="AL15882" s="21"/>
    </row>
    <row r="15883" spans="6:38">
      <c r="F15883" s="21"/>
      <c r="G15883" s="21"/>
      <c r="AL15883" s="21"/>
    </row>
    <row r="15884" spans="6:38">
      <c r="F15884" s="21"/>
      <c r="G15884" s="21"/>
      <c r="AL15884" s="21"/>
    </row>
    <row r="15885" spans="6:38">
      <c r="F15885" s="21"/>
      <c r="G15885" s="21"/>
      <c r="AL15885" s="21"/>
    </row>
    <row r="15886" spans="6:38">
      <c r="F15886" s="21"/>
      <c r="G15886" s="21"/>
      <c r="AL15886" s="21"/>
    </row>
    <row r="15887" spans="6:38">
      <c r="F15887" s="21"/>
      <c r="G15887" s="21"/>
      <c r="AL15887" s="21"/>
    </row>
    <row r="15888" spans="6:38">
      <c r="F15888" s="21"/>
      <c r="G15888" s="21"/>
      <c r="AL15888" s="21"/>
    </row>
    <row r="15889" spans="6:38">
      <c r="F15889" s="21"/>
      <c r="G15889" s="21"/>
      <c r="AL15889" s="21"/>
    </row>
    <row r="15890" spans="6:38">
      <c r="F15890" s="21"/>
      <c r="G15890" s="21"/>
      <c r="AL15890" s="21"/>
    </row>
    <row r="15891" spans="6:38">
      <c r="F15891" s="21"/>
      <c r="G15891" s="21"/>
      <c r="AL15891" s="21"/>
    </row>
    <row r="15892" spans="6:38">
      <c r="F15892" s="21"/>
      <c r="G15892" s="21"/>
      <c r="AL15892" s="21"/>
    </row>
    <row r="15893" spans="6:38">
      <c r="F15893" s="21"/>
      <c r="G15893" s="21"/>
      <c r="AL15893" s="21"/>
    </row>
    <row r="15894" spans="6:38">
      <c r="F15894" s="21"/>
      <c r="G15894" s="21"/>
      <c r="AL15894" s="21"/>
    </row>
    <row r="15895" spans="6:38">
      <c r="F15895" s="21"/>
      <c r="G15895" s="21"/>
      <c r="AL15895" s="21"/>
    </row>
    <row r="15896" spans="6:38">
      <c r="F15896" s="21"/>
      <c r="G15896" s="21"/>
      <c r="AL15896" s="21"/>
    </row>
    <row r="15897" spans="6:38">
      <c r="F15897" s="21"/>
      <c r="G15897" s="21"/>
      <c r="AL15897" s="21"/>
    </row>
    <row r="15898" spans="6:38">
      <c r="F15898" s="21"/>
      <c r="G15898" s="21"/>
      <c r="AL15898" s="21"/>
    </row>
    <row r="15899" spans="6:38">
      <c r="F15899" s="21"/>
      <c r="G15899" s="21"/>
      <c r="AL15899" s="21"/>
    </row>
    <row r="15900" spans="6:38">
      <c r="F15900" s="21"/>
      <c r="G15900" s="21"/>
      <c r="AL15900" s="21"/>
    </row>
    <row r="15901" spans="6:38">
      <c r="F15901" s="21"/>
      <c r="G15901" s="21"/>
      <c r="AL15901" s="21"/>
    </row>
    <row r="15902" spans="6:38">
      <c r="F15902" s="21"/>
      <c r="G15902" s="21"/>
      <c r="AL15902" s="21"/>
    </row>
    <row r="15903" spans="6:38">
      <c r="F15903" s="21"/>
      <c r="G15903" s="21"/>
      <c r="AL15903" s="21"/>
    </row>
    <row r="15904" spans="6:38">
      <c r="F15904" s="21"/>
      <c r="G15904" s="21"/>
      <c r="AL15904" s="21"/>
    </row>
    <row r="15905" spans="6:38">
      <c r="F15905" s="21"/>
      <c r="G15905" s="21"/>
      <c r="AL15905" s="21"/>
    </row>
    <row r="15906" spans="6:38">
      <c r="F15906" s="21"/>
      <c r="G15906" s="21"/>
      <c r="AL15906" s="21"/>
    </row>
    <row r="15907" spans="6:38">
      <c r="F15907" s="21"/>
      <c r="G15907" s="21"/>
      <c r="AL15907" s="21"/>
    </row>
    <row r="15908" spans="6:38">
      <c r="F15908" s="21"/>
      <c r="G15908" s="21"/>
      <c r="AL15908" s="21"/>
    </row>
    <row r="15909" spans="6:38">
      <c r="F15909" s="21"/>
      <c r="G15909" s="21"/>
      <c r="AL15909" s="21"/>
    </row>
    <row r="15910" spans="6:38">
      <c r="F15910" s="21"/>
      <c r="G15910" s="21"/>
      <c r="AL15910" s="21"/>
    </row>
    <row r="15911" spans="6:38">
      <c r="F15911" s="21"/>
      <c r="G15911" s="21"/>
      <c r="AL15911" s="21"/>
    </row>
    <row r="15912" spans="6:38">
      <c r="F15912" s="21"/>
      <c r="G15912" s="21"/>
      <c r="AL15912" s="21"/>
    </row>
    <row r="15913" spans="6:38">
      <c r="F15913" s="21"/>
      <c r="G15913" s="21"/>
      <c r="AL15913" s="21"/>
    </row>
    <row r="15914" spans="6:38">
      <c r="F15914" s="21"/>
      <c r="G15914" s="21"/>
      <c r="AL15914" s="21"/>
    </row>
    <row r="15915" spans="6:38">
      <c r="F15915" s="21"/>
      <c r="G15915" s="21"/>
      <c r="AL15915" s="21"/>
    </row>
    <row r="15916" spans="6:38">
      <c r="F15916" s="21"/>
      <c r="G15916" s="21"/>
      <c r="AL15916" s="21"/>
    </row>
    <row r="15917" spans="6:38">
      <c r="F15917" s="21"/>
      <c r="G15917" s="21"/>
      <c r="AL15917" s="21"/>
    </row>
    <row r="15918" spans="6:38">
      <c r="F15918" s="21"/>
      <c r="G15918" s="21"/>
      <c r="AL15918" s="21"/>
    </row>
    <row r="15919" spans="6:38">
      <c r="F15919" s="21"/>
      <c r="G15919" s="21"/>
      <c r="AL15919" s="21"/>
    </row>
    <row r="15920" spans="6:38">
      <c r="F15920" s="21"/>
      <c r="G15920" s="21"/>
      <c r="AL15920" s="21"/>
    </row>
    <row r="15921" spans="6:38">
      <c r="F15921" s="21"/>
      <c r="G15921" s="21"/>
      <c r="AL15921" s="21"/>
    </row>
    <row r="15922" spans="6:38">
      <c r="F15922" s="21"/>
      <c r="G15922" s="21"/>
      <c r="AL15922" s="21"/>
    </row>
    <row r="15923" spans="6:38">
      <c r="F15923" s="21"/>
      <c r="G15923" s="21"/>
      <c r="AL15923" s="21"/>
    </row>
    <row r="15924" spans="6:38">
      <c r="F15924" s="21"/>
      <c r="G15924" s="21"/>
      <c r="AL15924" s="21"/>
    </row>
    <row r="15925" spans="6:38">
      <c r="F15925" s="21"/>
      <c r="G15925" s="21"/>
      <c r="AL15925" s="21"/>
    </row>
    <row r="15926" spans="6:38">
      <c r="F15926" s="21"/>
      <c r="G15926" s="21"/>
      <c r="AL15926" s="21"/>
    </row>
    <row r="15927" spans="6:38">
      <c r="F15927" s="21"/>
      <c r="G15927" s="21"/>
      <c r="AL15927" s="21"/>
    </row>
    <row r="15928" spans="6:38">
      <c r="F15928" s="21"/>
      <c r="G15928" s="21"/>
      <c r="AL15928" s="21"/>
    </row>
    <row r="15929" spans="6:38">
      <c r="F15929" s="21"/>
      <c r="G15929" s="21"/>
      <c r="AL15929" s="21"/>
    </row>
    <row r="15930" spans="6:38">
      <c r="F15930" s="21"/>
      <c r="G15930" s="21"/>
      <c r="AL15930" s="21"/>
    </row>
    <row r="15931" spans="6:38">
      <c r="F15931" s="21"/>
      <c r="G15931" s="21"/>
      <c r="AL15931" s="21"/>
    </row>
    <row r="15932" spans="6:38">
      <c r="F15932" s="21"/>
      <c r="G15932" s="21"/>
      <c r="AL15932" s="21"/>
    </row>
    <row r="15933" spans="6:38">
      <c r="F15933" s="21"/>
      <c r="G15933" s="21"/>
      <c r="AL15933" s="21"/>
    </row>
    <row r="15934" spans="6:38">
      <c r="F15934" s="21"/>
      <c r="G15934" s="21"/>
      <c r="AL15934" s="21"/>
    </row>
    <row r="15935" spans="6:38">
      <c r="F15935" s="21"/>
      <c r="G15935" s="21"/>
      <c r="AL15935" s="21"/>
    </row>
    <row r="15936" spans="6:38">
      <c r="F15936" s="21"/>
      <c r="G15936" s="21"/>
      <c r="AL15936" s="21"/>
    </row>
    <row r="15937" spans="6:38">
      <c r="F15937" s="21"/>
      <c r="G15937" s="21"/>
      <c r="AL15937" s="21"/>
    </row>
    <row r="15938" spans="6:38">
      <c r="F15938" s="21"/>
      <c r="G15938" s="21"/>
      <c r="AL15938" s="21"/>
    </row>
    <row r="15939" spans="6:38">
      <c r="F15939" s="21"/>
      <c r="G15939" s="21"/>
      <c r="AL15939" s="21"/>
    </row>
    <row r="15940" spans="6:38">
      <c r="F15940" s="21"/>
      <c r="G15940" s="21"/>
      <c r="AL15940" s="21"/>
    </row>
    <row r="15941" spans="6:38">
      <c r="F15941" s="21"/>
      <c r="G15941" s="21"/>
      <c r="AL15941" s="21"/>
    </row>
    <row r="15942" spans="6:38">
      <c r="F15942" s="21"/>
      <c r="G15942" s="21"/>
      <c r="AL15942" s="21"/>
    </row>
    <row r="15943" spans="6:38">
      <c r="F15943" s="21"/>
      <c r="G15943" s="21"/>
      <c r="AL15943" s="21"/>
    </row>
    <row r="15944" spans="6:38">
      <c r="F15944" s="21"/>
      <c r="G15944" s="21"/>
      <c r="AL15944" s="21"/>
    </row>
    <row r="15945" spans="6:38">
      <c r="F15945" s="21"/>
      <c r="G15945" s="21"/>
      <c r="AL15945" s="21"/>
    </row>
    <row r="15946" spans="6:38">
      <c r="F15946" s="21"/>
      <c r="G15946" s="21"/>
      <c r="AL15946" s="21"/>
    </row>
    <row r="15947" spans="6:38">
      <c r="F15947" s="21"/>
      <c r="G15947" s="21"/>
      <c r="AL15947" s="21"/>
    </row>
    <row r="15948" spans="6:38">
      <c r="F15948" s="21"/>
      <c r="G15948" s="21"/>
      <c r="AL15948" s="21"/>
    </row>
    <row r="15949" spans="6:38">
      <c r="F15949" s="21"/>
      <c r="G15949" s="21"/>
      <c r="AL15949" s="21"/>
    </row>
    <row r="15950" spans="6:38">
      <c r="F15950" s="21"/>
      <c r="G15950" s="21"/>
      <c r="AL15950" s="21"/>
    </row>
    <row r="15951" spans="6:38">
      <c r="F15951" s="21"/>
      <c r="G15951" s="21"/>
      <c r="AL15951" s="21"/>
    </row>
    <row r="15952" spans="6:38">
      <c r="F15952" s="21"/>
      <c r="G15952" s="21"/>
      <c r="AL15952" s="21"/>
    </row>
    <row r="15953" spans="6:38">
      <c r="F15953" s="21"/>
      <c r="G15953" s="21"/>
      <c r="AL15953" s="21"/>
    </row>
    <row r="15954" spans="6:38">
      <c r="F15954" s="21"/>
      <c r="G15954" s="21"/>
      <c r="AL15954" s="21"/>
    </row>
    <row r="15955" spans="6:38">
      <c r="F15955" s="21"/>
      <c r="G15955" s="21"/>
      <c r="AL15955" s="21"/>
    </row>
    <row r="15956" spans="6:38">
      <c r="F15956" s="21"/>
      <c r="G15956" s="21"/>
      <c r="AL15956" s="21"/>
    </row>
    <row r="15957" spans="6:38">
      <c r="F15957" s="21"/>
      <c r="G15957" s="21"/>
      <c r="AL15957" s="21"/>
    </row>
    <row r="15958" spans="6:38">
      <c r="F15958" s="21"/>
      <c r="G15958" s="21"/>
      <c r="AL15958" s="21"/>
    </row>
    <row r="15959" spans="6:38">
      <c r="F15959" s="21"/>
      <c r="G15959" s="21"/>
      <c r="AL15959" s="21"/>
    </row>
    <row r="15960" spans="6:38">
      <c r="F15960" s="21"/>
      <c r="G15960" s="21"/>
      <c r="AL15960" s="21"/>
    </row>
    <row r="15961" spans="6:38">
      <c r="F15961" s="21"/>
      <c r="G15961" s="21"/>
      <c r="AL15961" s="21"/>
    </row>
    <row r="15962" spans="6:38">
      <c r="F15962" s="21"/>
      <c r="G15962" s="21"/>
      <c r="AL15962" s="21"/>
    </row>
    <row r="15963" spans="6:38">
      <c r="F15963" s="21"/>
      <c r="G15963" s="21"/>
      <c r="AL15963" s="21"/>
    </row>
    <row r="15964" spans="6:38">
      <c r="F15964" s="21"/>
      <c r="G15964" s="21"/>
      <c r="AL15964" s="21"/>
    </row>
    <row r="15965" spans="6:38">
      <c r="F15965" s="21"/>
      <c r="G15965" s="21"/>
      <c r="AL15965" s="21"/>
    </row>
    <row r="15966" spans="6:38">
      <c r="F15966" s="21"/>
      <c r="G15966" s="21"/>
      <c r="AL15966" s="21"/>
    </row>
    <row r="15967" spans="6:38">
      <c r="F15967" s="21"/>
      <c r="G15967" s="21"/>
      <c r="AL15967" s="21"/>
    </row>
    <row r="15968" spans="6:38">
      <c r="F15968" s="21"/>
      <c r="G15968" s="21"/>
      <c r="AL15968" s="21"/>
    </row>
    <row r="15969" spans="6:38">
      <c r="F15969" s="21"/>
      <c r="G15969" s="21"/>
      <c r="AL15969" s="21"/>
    </row>
    <row r="15970" spans="6:38">
      <c r="F15970" s="21"/>
      <c r="G15970" s="21"/>
      <c r="AL15970" s="21"/>
    </row>
    <row r="15971" spans="6:38">
      <c r="F15971" s="21"/>
      <c r="G15971" s="21"/>
      <c r="AL15971" s="21"/>
    </row>
    <row r="15972" spans="6:38">
      <c r="F15972" s="21"/>
      <c r="G15972" s="21"/>
      <c r="AL15972" s="21"/>
    </row>
    <row r="15973" spans="6:38">
      <c r="F15973" s="21"/>
      <c r="G15973" s="21"/>
      <c r="AL15973" s="21"/>
    </row>
    <row r="15974" spans="6:38">
      <c r="F15974" s="21"/>
      <c r="G15974" s="21"/>
      <c r="AL15974" s="21"/>
    </row>
    <row r="15975" spans="6:38">
      <c r="F15975" s="21"/>
      <c r="G15975" s="21"/>
      <c r="AL15975" s="21"/>
    </row>
    <row r="15976" spans="6:38">
      <c r="F15976" s="21"/>
      <c r="G15976" s="21"/>
      <c r="AL15976" s="21"/>
    </row>
    <row r="15977" spans="6:38">
      <c r="F15977" s="21"/>
      <c r="G15977" s="21"/>
      <c r="AL15977" s="21"/>
    </row>
    <row r="15978" spans="6:38">
      <c r="F15978" s="21"/>
      <c r="G15978" s="21"/>
      <c r="AL15978" s="21"/>
    </row>
    <row r="15979" spans="6:38">
      <c r="F15979" s="21"/>
      <c r="G15979" s="21"/>
      <c r="AL15979" s="21"/>
    </row>
    <row r="15980" spans="6:38">
      <c r="F15980" s="21"/>
      <c r="G15980" s="21"/>
      <c r="AL15980" s="21"/>
    </row>
    <row r="15981" spans="6:38">
      <c r="F15981" s="21"/>
      <c r="G15981" s="21"/>
      <c r="AL15981" s="21"/>
    </row>
    <row r="15982" spans="6:38">
      <c r="F15982" s="21"/>
      <c r="G15982" s="21"/>
      <c r="AL15982" s="21"/>
    </row>
    <row r="15983" spans="6:38">
      <c r="F15983" s="21"/>
      <c r="G15983" s="21"/>
      <c r="AL15983" s="21"/>
    </row>
    <row r="15984" spans="6:38">
      <c r="F15984" s="21"/>
      <c r="G15984" s="21"/>
      <c r="AL15984" s="21"/>
    </row>
    <row r="15985" spans="6:38">
      <c r="F15985" s="21"/>
      <c r="G15985" s="21"/>
      <c r="AL15985" s="21"/>
    </row>
    <row r="15986" spans="6:38">
      <c r="F15986" s="21"/>
      <c r="G15986" s="21"/>
      <c r="AL15986" s="21"/>
    </row>
    <row r="15987" spans="6:38">
      <c r="F15987" s="21"/>
      <c r="G15987" s="21"/>
      <c r="AL15987" s="21"/>
    </row>
    <row r="15988" spans="6:38">
      <c r="F15988" s="21"/>
      <c r="G15988" s="21"/>
      <c r="AL15988" s="21"/>
    </row>
    <row r="15989" spans="6:38">
      <c r="F15989" s="21"/>
      <c r="G15989" s="21"/>
      <c r="AL15989" s="21"/>
    </row>
    <row r="15990" spans="6:38">
      <c r="F15990" s="21"/>
      <c r="G15990" s="21"/>
      <c r="AL15990" s="21"/>
    </row>
    <row r="15991" spans="6:38">
      <c r="F15991" s="21"/>
      <c r="G15991" s="21"/>
      <c r="AL15991" s="21"/>
    </row>
    <row r="15992" spans="6:38">
      <c r="F15992" s="21"/>
      <c r="G15992" s="21"/>
      <c r="AL15992" s="21"/>
    </row>
    <row r="15993" spans="6:38">
      <c r="F15993" s="21"/>
      <c r="G15993" s="21"/>
      <c r="AL15993" s="21"/>
    </row>
    <row r="15994" spans="6:38">
      <c r="F15994" s="21"/>
      <c r="G15994" s="21"/>
      <c r="AL15994" s="21"/>
    </row>
    <row r="15995" spans="6:38">
      <c r="F15995" s="21"/>
      <c r="G15995" s="21"/>
      <c r="AL15995" s="21"/>
    </row>
    <row r="15996" spans="6:38">
      <c r="F15996" s="21"/>
      <c r="G15996" s="21"/>
      <c r="AL15996" s="21"/>
    </row>
    <row r="15997" spans="6:38">
      <c r="F15997" s="21"/>
      <c r="G15997" s="21"/>
      <c r="AL15997" s="21"/>
    </row>
    <row r="15998" spans="6:38">
      <c r="F15998" s="21"/>
      <c r="G15998" s="21"/>
      <c r="AL15998" s="21"/>
    </row>
    <row r="15999" spans="6:38">
      <c r="F15999" s="21"/>
      <c r="G15999" s="21"/>
      <c r="AL15999" s="21"/>
    </row>
    <row r="16000" spans="6:38">
      <c r="F16000" s="21"/>
      <c r="G16000" s="21"/>
      <c r="AL16000" s="21"/>
    </row>
    <row r="16001" spans="6:38">
      <c r="F16001" s="21"/>
      <c r="G16001" s="21"/>
      <c r="AL16001" s="21"/>
    </row>
    <row r="16002" spans="6:38">
      <c r="F16002" s="21"/>
      <c r="G16002" s="21"/>
      <c r="AL16002" s="21"/>
    </row>
    <row r="16003" spans="6:38">
      <c r="F16003" s="21"/>
      <c r="G16003" s="21"/>
      <c r="AL16003" s="21"/>
    </row>
    <row r="16004" spans="6:38">
      <c r="F16004" s="21"/>
      <c r="G16004" s="21"/>
      <c r="AL16004" s="21"/>
    </row>
    <row r="16005" spans="6:38">
      <c r="F16005" s="21"/>
      <c r="G16005" s="21"/>
      <c r="AL16005" s="21"/>
    </row>
    <row r="16006" spans="6:38">
      <c r="F16006" s="21"/>
      <c r="G16006" s="21"/>
      <c r="AL16006" s="21"/>
    </row>
    <row r="16007" spans="6:38">
      <c r="F16007" s="21"/>
      <c r="G16007" s="21"/>
      <c r="AL16007" s="21"/>
    </row>
    <row r="16008" spans="6:38">
      <c r="F16008" s="21"/>
      <c r="G16008" s="21"/>
      <c r="AL16008" s="21"/>
    </row>
    <row r="16009" spans="6:38">
      <c r="F16009" s="21"/>
      <c r="G16009" s="21"/>
      <c r="AL16009" s="21"/>
    </row>
    <row r="16010" spans="6:38">
      <c r="F16010" s="21"/>
      <c r="G16010" s="21"/>
      <c r="AL16010" s="21"/>
    </row>
    <row r="16011" spans="6:38">
      <c r="F16011" s="21"/>
      <c r="G16011" s="21"/>
      <c r="AL16011" s="21"/>
    </row>
    <row r="16012" spans="6:38">
      <c r="F16012" s="21"/>
      <c r="G16012" s="21"/>
      <c r="AL16012" s="21"/>
    </row>
    <row r="16013" spans="6:38">
      <c r="F16013" s="21"/>
      <c r="G16013" s="21"/>
      <c r="AL16013" s="21"/>
    </row>
    <row r="16014" spans="6:38">
      <c r="F16014" s="21"/>
      <c r="G16014" s="21"/>
      <c r="AL16014" s="21"/>
    </row>
    <row r="16015" spans="6:38">
      <c r="F16015" s="21"/>
      <c r="G16015" s="21"/>
      <c r="AL16015" s="21"/>
    </row>
    <row r="16016" spans="6:38">
      <c r="F16016" s="21"/>
      <c r="G16016" s="21"/>
      <c r="AL16016" s="21"/>
    </row>
    <row r="16017" spans="6:38">
      <c r="F16017" s="21"/>
      <c r="G16017" s="21"/>
      <c r="AL16017" s="21"/>
    </row>
    <row r="16018" spans="6:38">
      <c r="F16018" s="21"/>
      <c r="G16018" s="21"/>
      <c r="AL16018" s="21"/>
    </row>
    <row r="16019" spans="6:38">
      <c r="F16019" s="21"/>
      <c r="G16019" s="21"/>
      <c r="AL16019" s="21"/>
    </row>
    <row r="16020" spans="6:38">
      <c r="F16020" s="21"/>
      <c r="G16020" s="21"/>
      <c r="AL16020" s="21"/>
    </row>
    <row r="16021" spans="6:38">
      <c r="F16021" s="21"/>
      <c r="G16021" s="21"/>
      <c r="AL16021" s="21"/>
    </row>
    <row r="16022" spans="6:38">
      <c r="F16022" s="21"/>
      <c r="G16022" s="21"/>
      <c r="AL16022" s="21"/>
    </row>
    <row r="16023" spans="6:38">
      <c r="F16023" s="21"/>
      <c r="G16023" s="21"/>
      <c r="AL16023" s="21"/>
    </row>
    <row r="16024" spans="6:38">
      <c r="F16024" s="21"/>
      <c r="G16024" s="21"/>
      <c r="AL16024" s="21"/>
    </row>
    <row r="16025" spans="6:38">
      <c r="F16025" s="21"/>
      <c r="G16025" s="21"/>
      <c r="AL16025" s="21"/>
    </row>
    <row r="16026" spans="6:38">
      <c r="F16026" s="21"/>
      <c r="G16026" s="21"/>
      <c r="AL16026" s="21"/>
    </row>
    <row r="16027" spans="6:38">
      <c r="F16027" s="21"/>
      <c r="G16027" s="21"/>
      <c r="AL16027" s="21"/>
    </row>
    <row r="16028" spans="6:38">
      <c r="F16028" s="21"/>
      <c r="G16028" s="21"/>
      <c r="AL16028" s="21"/>
    </row>
    <row r="16029" spans="6:38">
      <c r="F16029" s="21"/>
      <c r="G16029" s="21"/>
      <c r="AL16029" s="21"/>
    </row>
    <row r="16030" spans="6:38">
      <c r="F16030" s="21"/>
      <c r="G16030" s="21"/>
      <c r="AL16030" s="21"/>
    </row>
    <row r="16031" spans="6:38">
      <c r="F16031" s="21"/>
      <c r="G16031" s="21"/>
      <c r="AL16031" s="21"/>
    </row>
    <row r="16032" spans="6:38">
      <c r="F16032" s="21"/>
      <c r="G16032" s="21"/>
      <c r="AL16032" s="21"/>
    </row>
    <row r="16033" spans="6:38">
      <c r="F16033" s="21"/>
      <c r="G16033" s="21"/>
      <c r="AL16033" s="21"/>
    </row>
    <row r="16034" spans="6:38">
      <c r="F16034" s="21"/>
      <c r="G16034" s="21"/>
      <c r="AL16034" s="21"/>
    </row>
    <row r="16035" spans="6:38">
      <c r="F16035" s="21"/>
      <c r="G16035" s="21"/>
      <c r="AL16035" s="21"/>
    </row>
    <row r="16036" spans="6:38">
      <c r="F16036" s="21"/>
      <c r="G16036" s="21"/>
      <c r="AL16036" s="21"/>
    </row>
    <row r="16037" spans="6:38">
      <c r="F16037" s="21"/>
      <c r="G16037" s="21"/>
      <c r="AL16037" s="21"/>
    </row>
    <row r="16038" spans="6:38">
      <c r="F16038" s="21"/>
      <c r="G16038" s="21"/>
      <c r="AL16038" s="21"/>
    </row>
    <row r="16039" spans="6:38">
      <c r="F16039" s="21"/>
      <c r="G16039" s="21"/>
      <c r="AL16039" s="21"/>
    </row>
    <row r="16040" spans="6:38">
      <c r="F16040" s="21"/>
      <c r="G16040" s="21"/>
      <c r="AL16040" s="21"/>
    </row>
    <row r="16041" spans="6:38">
      <c r="F16041" s="21"/>
      <c r="G16041" s="21"/>
      <c r="AL16041" s="21"/>
    </row>
    <row r="16042" spans="6:38">
      <c r="F16042" s="21"/>
      <c r="G16042" s="21"/>
      <c r="AL16042" s="21"/>
    </row>
    <row r="16043" spans="6:38">
      <c r="F16043" s="21"/>
      <c r="G16043" s="21"/>
      <c r="AL16043" s="21"/>
    </row>
    <row r="16044" spans="6:38">
      <c r="F16044" s="21"/>
      <c r="G16044" s="21"/>
      <c r="AL16044" s="21"/>
    </row>
    <row r="16045" spans="6:38">
      <c r="F16045" s="21"/>
      <c r="G16045" s="21"/>
      <c r="AL16045" s="21"/>
    </row>
    <row r="16046" spans="6:38">
      <c r="F16046" s="21"/>
      <c r="G16046" s="21"/>
      <c r="AL16046" s="21"/>
    </row>
    <row r="16047" spans="6:38">
      <c r="F16047" s="21"/>
      <c r="G16047" s="21"/>
      <c r="AL16047" s="21"/>
    </row>
    <row r="16048" spans="6:38">
      <c r="F16048" s="21"/>
      <c r="G16048" s="21"/>
      <c r="AL16048" s="21"/>
    </row>
    <row r="16049" spans="6:38">
      <c r="F16049" s="21"/>
      <c r="G16049" s="21"/>
      <c r="AL16049" s="21"/>
    </row>
    <row r="16050" spans="6:38">
      <c r="F16050" s="21"/>
      <c r="G16050" s="21"/>
      <c r="AL16050" s="21"/>
    </row>
    <row r="16051" spans="6:38">
      <c r="F16051" s="21"/>
      <c r="G16051" s="21"/>
      <c r="AL16051" s="21"/>
    </row>
    <row r="16052" spans="6:38">
      <c r="F16052" s="21"/>
      <c r="G16052" s="21"/>
      <c r="AL16052" s="21"/>
    </row>
    <row r="16053" spans="6:38">
      <c r="F16053" s="21"/>
      <c r="G16053" s="21"/>
      <c r="AL16053" s="21"/>
    </row>
    <row r="16054" spans="6:38">
      <c r="F16054" s="21"/>
      <c r="G16054" s="21"/>
      <c r="AL16054" s="21"/>
    </row>
    <row r="16055" spans="6:38">
      <c r="F16055" s="21"/>
      <c r="G16055" s="21"/>
      <c r="AL16055" s="21"/>
    </row>
    <row r="16056" spans="6:38">
      <c r="F16056" s="21"/>
      <c r="G16056" s="21"/>
      <c r="AL16056" s="21"/>
    </row>
    <row r="16057" spans="6:38">
      <c r="F16057" s="21"/>
      <c r="G16057" s="21"/>
      <c r="AL16057" s="21"/>
    </row>
    <row r="16058" spans="6:38">
      <c r="F16058" s="21"/>
      <c r="G16058" s="21"/>
      <c r="AL16058" s="21"/>
    </row>
    <row r="16059" spans="6:38">
      <c r="F16059" s="21"/>
      <c r="G16059" s="21"/>
      <c r="AL16059" s="21"/>
    </row>
    <row r="16060" spans="6:38">
      <c r="F16060" s="21"/>
      <c r="G16060" s="21"/>
      <c r="AL16060" s="21"/>
    </row>
    <row r="16061" spans="6:38">
      <c r="F16061" s="21"/>
      <c r="G16061" s="21"/>
      <c r="AL16061" s="21"/>
    </row>
    <row r="16062" spans="6:38">
      <c r="F16062" s="21"/>
      <c r="G16062" s="21"/>
      <c r="AL16062" s="21"/>
    </row>
    <row r="16063" spans="6:38">
      <c r="F16063" s="21"/>
      <c r="G16063" s="21"/>
      <c r="AL16063" s="21"/>
    </row>
    <row r="16064" spans="6:38">
      <c r="F16064" s="21"/>
      <c r="G16064" s="21"/>
      <c r="AL16064" s="21"/>
    </row>
    <row r="16065" spans="6:38">
      <c r="F16065" s="21"/>
      <c r="G16065" s="21"/>
      <c r="AL16065" s="21"/>
    </row>
    <row r="16066" spans="6:38">
      <c r="F16066" s="21"/>
      <c r="G16066" s="21"/>
      <c r="AL16066" s="21"/>
    </row>
    <row r="16067" spans="6:38">
      <c r="F16067" s="21"/>
      <c r="G16067" s="21"/>
      <c r="AL16067" s="21"/>
    </row>
    <row r="16068" spans="6:38">
      <c r="F16068" s="21"/>
      <c r="G16068" s="21"/>
      <c r="AL16068" s="21"/>
    </row>
    <row r="16069" spans="6:38">
      <c r="F16069" s="21"/>
      <c r="G16069" s="21"/>
      <c r="AL16069" s="21"/>
    </row>
    <row r="16070" spans="6:38">
      <c r="F16070" s="21"/>
      <c r="G16070" s="21"/>
      <c r="AL16070" s="21"/>
    </row>
    <row r="16071" spans="6:38">
      <c r="F16071" s="21"/>
      <c r="G16071" s="21"/>
      <c r="AL16071" s="21"/>
    </row>
    <row r="16072" spans="6:38">
      <c r="F16072" s="21"/>
      <c r="G16072" s="21"/>
      <c r="AL16072" s="21"/>
    </row>
    <row r="16073" spans="6:38">
      <c r="F16073" s="21"/>
      <c r="G16073" s="21"/>
      <c r="AL16073" s="21"/>
    </row>
    <row r="16074" spans="6:38">
      <c r="F16074" s="21"/>
      <c r="G16074" s="21"/>
      <c r="AL16074" s="21"/>
    </row>
    <row r="16075" spans="6:38">
      <c r="F16075" s="21"/>
      <c r="G16075" s="21"/>
      <c r="AL16075" s="21"/>
    </row>
    <row r="16076" spans="6:38">
      <c r="F16076" s="21"/>
      <c r="G16076" s="21"/>
      <c r="AL16076" s="21"/>
    </row>
    <row r="16077" spans="6:38">
      <c r="F16077" s="21"/>
      <c r="G16077" s="21"/>
      <c r="AL16077" s="21"/>
    </row>
    <row r="16078" spans="6:38">
      <c r="F16078" s="21"/>
      <c r="G16078" s="21"/>
      <c r="AL16078" s="21"/>
    </row>
    <row r="16079" spans="6:38">
      <c r="F16079" s="21"/>
      <c r="G16079" s="21"/>
      <c r="AL16079" s="21"/>
    </row>
    <row r="16080" spans="6:38">
      <c r="F16080" s="21"/>
      <c r="G16080" s="21"/>
      <c r="AL16080" s="21"/>
    </row>
    <row r="16081" spans="6:38">
      <c r="F16081" s="21"/>
      <c r="G16081" s="21"/>
      <c r="AL16081" s="21"/>
    </row>
    <row r="16082" spans="6:38">
      <c r="F16082" s="21"/>
      <c r="G16082" s="21"/>
      <c r="AL16082" s="21"/>
    </row>
    <row r="16083" spans="6:38">
      <c r="F16083" s="21"/>
      <c r="G16083" s="21"/>
      <c r="AL16083" s="21"/>
    </row>
    <row r="16084" spans="6:38">
      <c r="F16084" s="21"/>
      <c r="G16084" s="21"/>
      <c r="AL16084" s="21"/>
    </row>
    <row r="16085" spans="6:38">
      <c r="F16085" s="21"/>
      <c r="G16085" s="21"/>
      <c r="AL16085" s="21"/>
    </row>
    <row r="16086" spans="6:38">
      <c r="F16086" s="21"/>
      <c r="G16086" s="21"/>
      <c r="AL16086" s="21"/>
    </row>
    <row r="16087" spans="6:38">
      <c r="F16087" s="21"/>
      <c r="G16087" s="21"/>
      <c r="AL16087" s="21"/>
    </row>
    <row r="16088" spans="6:38">
      <c r="F16088" s="21"/>
      <c r="G16088" s="21"/>
      <c r="AL16088" s="21"/>
    </row>
    <row r="16089" spans="6:38">
      <c r="F16089" s="21"/>
      <c r="G16089" s="21"/>
      <c r="AL16089" s="21"/>
    </row>
    <row r="16090" spans="6:38">
      <c r="F16090" s="21"/>
      <c r="G16090" s="21"/>
      <c r="AL16090" s="21"/>
    </row>
    <row r="16091" spans="6:38">
      <c r="F16091" s="21"/>
      <c r="G16091" s="21"/>
      <c r="AL16091" s="21"/>
    </row>
    <row r="16092" spans="6:38">
      <c r="F16092" s="21"/>
      <c r="G16092" s="21"/>
      <c r="AL16092" s="21"/>
    </row>
    <row r="16093" spans="6:38">
      <c r="F16093" s="21"/>
      <c r="G16093" s="21"/>
      <c r="AL16093" s="21"/>
    </row>
    <row r="16094" spans="6:38">
      <c r="F16094" s="21"/>
      <c r="G16094" s="21"/>
      <c r="AL16094" s="21"/>
    </row>
    <row r="16095" spans="6:38">
      <c r="F16095" s="21"/>
      <c r="G16095" s="21"/>
      <c r="AL16095" s="21"/>
    </row>
    <row r="16096" spans="6:38">
      <c r="F16096" s="21"/>
      <c r="G16096" s="21"/>
      <c r="AL16096" s="21"/>
    </row>
    <row r="16097" spans="6:38">
      <c r="F16097" s="21"/>
      <c r="G16097" s="21"/>
      <c r="AL16097" s="21"/>
    </row>
    <row r="16098" spans="6:38">
      <c r="F16098" s="21"/>
      <c r="G16098" s="21"/>
      <c r="AL16098" s="21"/>
    </row>
    <row r="16099" spans="6:38">
      <c r="F16099" s="21"/>
      <c r="G16099" s="21"/>
      <c r="AL16099" s="21"/>
    </row>
    <row r="16100" spans="6:38">
      <c r="F16100" s="21"/>
      <c r="G16100" s="21"/>
      <c r="AL16100" s="21"/>
    </row>
    <row r="16101" spans="6:38">
      <c r="F16101" s="21"/>
      <c r="G16101" s="21"/>
      <c r="AL16101" s="21"/>
    </row>
    <row r="16102" spans="6:38">
      <c r="F16102" s="21"/>
      <c r="G16102" s="21"/>
      <c r="AL16102" s="21"/>
    </row>
    <row r="16103" spans="6:38">
      <c r="F16103" s="21"/>
      <c r="G16103" s="21"/>
      <c r="AL16103" s="21"/>
    </row>
    <row r="16104" spans="6:38">
      <c r="F16104" s="21"/>
      <c r="G16104" s="21"/>
      <c r="AL16104" s="21"/>
    </row>
    <row r="16105" spans="6:38">
      <c r="F16105" s="21"/>
      <c r="G16105" s="21"/>
      <c r="AL16105" s="21"/>
    </row>
    <row r="16106" spans="6:38">
      <c r="F16106" s="21"/>
      <c r="G16106" s="21"/>
      <c r="AL16106" s="21"/>
    </row>
    <row r="16107" spans="6:38">
      <c r="F16107" s="21"/>
      <c r="G16107" s="21"/>
      <c r="AL16107" s="21"/>
    </row>
    <row r="16108" spans="6:38">
      <c r="F16108" s="21"/>
      <c r="G16108" s="21"/>
      <c r="AL16108" s="21"/>
    </row>
    <row r="16109" spans="6:38">
      <c r="F16109" s="21"/>
      <c r="G16109" s="21"/>
      <c r="AL16109" s="21"/>
    </row>
    <row r="16110" spans="6:38">
      <c r="F16110" s="21"/>
      <c r="G16110" s="21"/>
      <c r="AL16110" s="21"/>
    </row>
    <row r="16111" spans="6:38">
      <c r="F16111" s="21"/>
      <c r="G16111" s="21"/>
      <c r="AL16111" s="21"/>
    </row>
    <row r="16112" spans="6:38">
      <c r="F16112" s="21"/>
      <c r="G16112" s="21"/>
      <c r="AL16112" s="21"/>
    </row>
    <row r="16113" spans="6:38">
      <c r="F16113" s="21"/>
      <c r="G16113" s="21"/>
      <c r="AL16113" s="21"/>
    </row>
    <row r="16114" spans="6:38">
      <c r="F16114" s="21"/>
      <c r="G16114" s="21"/>
      <c r="AL16114" s="21"/>
    </row>
    <row r="16115" spans="6:38">
      <c r="F16115" s="21"/>
      <c r="G16115" s="21"/>
      <c r="AL16115" s="21"/>
    </row>
    <row r="16116" spans="6:38">
      <c r="F16116" s="21"/>
      <c r="G16116" s="21"/>
      <c r="AL16116" s="21"/>
    </row>
    <row r="16117" spans="6:38">
      <c r="F16117" s="21"/>
      <c r="G16117" s="21"/>
      <c r="AL16117" s="21"/>
    </row>
    <row r="16118" spans="6:38">
      <c r="F16118" s="21"/>
      <c r="G16118" s="21"/>
      <c r="AL16118" s="21"/>
    </row>
    <row r="16119" spans="6:38">
      <c r="F16119" s="21"/>
      <c r="G16119" s="21"/>
      <c r="AL16119" s="21"/>
    </row>
    <row r="16120" spans="6:38">
      <c r="F16120" s="21"/>
      <c r="G16120" s="21"/>
      <c r="AL16120" s="21"/>
    </row>
    <row r="16121" spans="6:38">
      <c r="F16121" s="21"/>
      <c r="G16121" s="21"/>
      <c r="AL16121" s="21"/>
    </row>
    <row r="16122" spans="6:38">
      <c r="F16122" s="21"/>
      <c r="G16122" s="21"/>
      <c r="AL16122" s="21"/>
    </row>
    <row r="16123" spans="6:38">
      <c r="F16123" s="21"/>
      <c r="G16123" s="21"/>
      <c r="AL16123" s="21"/>
    </row>
    <row r="16124" spans="6:38">
      <c r="F16124" s="21"/>
      <c r="G16124" s="21"/>
      <c r="AL16124" s="21"/>
    </row>
    <row r="16125" spans="6:38">
      <c r="F16125" s="21"/>
      <c r="G16125" s="21"/>
      <c r="AL16125" s="21"/>
    </row>
    <row r="16126" spans="6:38">
      <c r="F16126" s="21"/>
      <c r="G16126" s="21"/>
      <c r="AL16126" s="21"/>
    </row>
    <row r="16127" spans="6:38">
      <c r="F16127" s="21"/>
      <c r="G16127" s="21"/>
      <c r="AL16127" s="21"/>
    </row>
    <row r="16128" spans="6:38">
      <c r="F16128" s="21"/>
      <c r="G16128" s="21"/>
      <c r="AL16128" s="21"/>
    </row>
    <row r="16129" spans="6:38">
      <c r="F16129" s="21"/>
      <c r="G16129" s="21"/>
      <c r="AL16129" s="21"/>
    </row>
    <row r="16130" spans="6:38">
      <c r="F16130" s="21"/>
      <c r="G16130" s="21"/>
      <c r="AL16130" s="21"/>
    </row>
    <row r="16131" spans="6:38">
      <c r="F16131" s="21"/>
      <c r="G16131" s="21"/>
      <c r="AL16131" s="21"/>
    </row>
    <row r="16132" spans="6:38">
      <c r="F16132" s="21"/>
      <c r="G16132" s="21"/>
      <c r="AL16132" s="21"/>
    </row>
    <row r="16133" spans="6:38">
      <c r="F16133" s="21"/>
      <c r="G16133" s="21"/>
      <c r="AL16133" s="21"/>
    </row>
    <row r="16134" spans="6:38">
      <c r="F16134" s="21"/>
      <c r="G16134" s="21"/>
      <c r="AL16134" s="21"/>
    </row>
    <row r="16135" spans="6:38">
      <c r="F16135" s="21"/>
      <c r="G16135" s="21"/>
      <c r="AL16135" s="21"/>
    </row>
    <row r="16136" spans="6:38">
      <c r="F16136" s="21"/>
      <c r="G16136" s="21"/>
      <c r="AL16136" s="21"/>
    </row>
    <row r="16137" spans="6:38">
      <c r="F16137" s="21"/>
      <c r="G16137" s="21"/>
      <c r="AL16137" s="21"/>
    </row>
    <row r="16138" spans="6:38">
      <c r="F16138" s="21"/>
      <c r="G16138" s="21"/>
      <c r="AL16138" s="21"/>
    </row>
    <row r="16139" spans="6:38">
      <c r="F16139" s="21"/>
      <c r="G16139" s="21"/>
      <c r="AL16139" s="21"/>
    </row>
    <row r="16140" spans="6:38">
      <c r="F16140" s="21"/>
      <c r="G16140" s="21"/>
      <c r="AL16140" s="21"/>
    </row>
    <row r="16141" spans="6:38">
      <c r="F16141" s="21"/>
      <c r="G16141" s="21"/>
      <c r="AL16141" s="21"/>
    </row>
    <row r="16142" spans="6:38">
      <c r="F16142" s="21"/>
      <c r="G16142" s="21"/>
      <c r="AL16142" s="21"/>
    </row>
    <row r="16143" spans="6:38">
      <c r="F16143" s="21"/>
      <c r="G16143" s="21"/>
      <c r="AL16143" s="21"/>
    </row>
    <row r="16144" spans="6:38">
      <c r="F16144" s="21"/>
      <c r="G16144" s="21"/>
      <c r="AL16144" s="21"/>
    </row>
    <row r="16145" spans="6:38">
      <c r="F16145" s="21"/>
      <c r="G16145" s="21"/>
      <c r="AL16145" s="21"/>
    </row>
    <row r="16146" spans="6:38">
      <c r="F16146" s="21"/>
      <c r="G16146" s="21"/>
      <c r="AL16146" s="21"/>
    </row>
    <row r="16147" spans="6:38">
      <c r="F16147" s="21"/>
      <c r="G16147" s="21"/>
      <c r="AL16147" s="21"/>
    </row>
    <row r="16148" spans="6:38">
      <c r="F16148" s="21"/>
      <c r="G16148" s="21"/>
      <c r="AL16148" s="21"/>
    </row>
    <row r="16149" spans="6:38">
      <c r="F16149" s="21"/>
      <c r="G16149" s="21"/>
      <c r="AL16149" s="21"/>
    </row>
    <row r="16150" spans="6:38">
      <c r="F16150" s="21"/>
      <c r="G16150" s="21"/>
      <c r="AL16150" s="21"/>
    </row>
    <row r="16151" spans="6:38">
      <c r="F16151" s="21"/>
      <c r="G16151" s="21"/>
      <c r="AL16151" s="21"/>
    </row>
    <row r="16152" spans="6:38">
      <c r="F16152" s="21"/>
      <c r="G16152" s="21"/>
      <c r="AL16152" s="21"/>
    </row>
    <row r="16153" spans="6:38">
      <c r="F16153" s="21"/>
      <c r="G16153" s="21"/>
      <c r="AL16153" s="21"/>
    </row>
    <row r="16154" spans="6:38">
      <c r="F16154" s="21"/>
      <c r="G16154" s="21"/>
      <c r="AL16154" s="21"/>
    </row>
    <row r="16155" spans="6:38">
      <c r="F16155" s="21"/>
      <c r="G16155" s="21"/>
      <c r="AL16155" s="21"/>
    </row>
    <row r="16156" spans="6:38">
      <c r="F16156" s="21"/>
      <c r="G16156" s="21"/>
      <c r="AL16156" s="21"/>
    </row>
    <row r="16157" spans="6:38">
      <c r="F16157" s="21"/>
      <c r="G16157" s="21"/>
      <c r="AL16157" s="21"/>
    </row>
    <row r="16158" spans="6:38">
      <c r="F16158" s="21"/>
      <c r="G16158" s="21"/>
      <c r="AL16158" s="21"/>
    </row>
    <row r="16159" spans="6:38">
      <c r="F16159" s="21"/>
      <c r="G16159" s="21"/>
      <c r="AL16159" s="21"/>
    </row>
    <row r="16160" spans="6:38">
      <c r="F16160" s="21"/>
      <c r="G16160" s="21"/>
      <c r="AL16160" s="21"/>
    </row>
    <row r="16161" spans="6:38">
      <c r="F16161" s="21"/>
      <c r="G16161" s="21"/>
      <c r="AL16161" s="21"/>
    </row>
    <row r="16162" spans="6:38">
      <c r="F16162" s="21"/>
      <c r="G16162" s="21"/>
      <c r="AL16162" s="21"/>
    </row>
    <row r="16163" spans="6:38">
      <c r="F16163" s="21"/>
      <c r="G16163" s="21"/>
      <c r="AL16163" s="21"/>
    </row>
    <row r="16164" spans="6:38">
      <c r="F16164" s="21"/>
      <c r="G16164" s="21"/>
      <c r="AL16164" s="21"/>
    </row>
    <row r="16165" spans="6:38">
      <c r="F16165" s="21"/>
      <c r="G16165" s="21"/>
      <c r="AL16165" s="21"/>
    </row>
    <row r="16166" spans="6:38">
      <c r="F16166" s="21"/>
      <c r="G16166" s="21"/>
      <c r="AL16166" s="21"/>
    </row>
    <row r="16167" spans="6:38">
      <c r="F16167" s="21"/>
      <c r="G16167" s="21"/>
      <c r="AL16167" s="21"/>
    </row>
    <row r="16168" spans="6:38">
      <c r="F16168" s="21"/>
      <c r="G16168" s="21"/>
      <c r="AL16168" s="21"/>
    </row>
    <row r="16169" spans="6:38">
      <c r="F16169" s="21"/>
      <c r="G16169" s="21"/>
      <c r="AL16169" s="21"/>
    </row>
    <row r="16170" spans="6:38">
      <c r="F16170" s="21"/>
      <c r="G16170" s="21"/>
      <c r="AL16170" s="21"/>
    </row>
    <row r="16171" spans="6:38">
      <c r="F16171" s="21"/>
      <c r="G16171" s="21"/>
      <c r="AL16171" s="21"/>
    </row>
    <row r="16172" spans="6:38">
      <c r="F16172" s="21"/>
      <c r="G16172" s="21"/>
      <c r="AL16172" s="21"/>
    </row>
    <row r="16173" spans="6:38">
      <c r="F16173" s="21"/>
      <c r="G16173" s="21"/>
      <c r="AL16173" s="21"/>
    </row>
    <row r="16174" spans="6:38">
      <c r="F16174" s="21"/>
      <c r="G16174" s="21"/>
      <c r="AL16174" s="21"/>
    </row>
    <row r="16175" spans="6:38">
      <c r="F16175" s="21"/>
      <c r="G16175" s="21"/>
      <c r="AL16175" s="21"/>
    </row>
    <row r="16176" spans="6:38">
      <c r="F16176" s="21"/>
      <c r="G16176" s="21"/>
      <c r="AL16176" s="21"/>
    </row>
    <row r="16177" spans="6:38">
      <c r="F16177" s="21"/>
      <c r="G16177" s="21"/>
      <c r="AL16177" s="21"/>
    </row>
    <row r="16178" spans="6:38">
      <c r="F16178" s="21"/>
      <c r="G16178" s="21"/>
      <c r="AL16178" s="21"/>
    </row>
    <row r="16179" spans="6:38">
      <c r="F16179" s="21"/>
      <c r="G16179" s="21"/>
      <c r="AL16179" s="21"/>
    </row>
    <row r="16180" spans="6:38">
      <c r="F16180" s="21"/>
      <c r="G16180" s="21"/>
      <c r="AL16180" s="21"/>
    </row>
    <row r="16181" spans="6:38">
      <c r="F16181" s="21"/>
      <c r="G16181" s="21"/>
      <c r="AL16181" s="21"/>
    </row>
    <row r="16182" spans="6:38">
      <c r="F16182" s="21"/>
      <c r="G16182" s="21"/>
      <c r="AL16182" s="21"/>
    </row>
    <row r="16183" spans="6:38">
      <c r="F16183" s="21"/>
      <c r="G16183" s="21"/>
      <c r="AL16183" s="21"/>
    </row>
    <row r="16184" spans="6:38">
      <c r="F16184" s="21"/>
      <c r="G16184" s="21"/>
      <c r="AL16184" s="21"/>
    </row>
    <row r="16185" spans="6:38">
      <c r="F16185" s="21"/>
      <c r="G16185" s="21"/>
      <c r="AL16185" s="21"/>
    </row>
    <row r="16186" spans="6:38">
      <c r="F16186" s="21"/>
      <c r="G16186" s="21"/>
      <c r="AL16186" s="21"/>
    </row>
    <row r="16187" spans="6:38">
      <c r="F16187" s="21"/>
      <c r="G16187" s="21"/>
      <c r="AL16187" s="21"/>
    </row>
    <row r="16188" spans="6:38">
      <c r="F16188" s="21"/>
      <c r="G16188" s="21"/>
      <c r="AL16188" s="21"/>
    </row>
    <row r="16189" spans="6:38">
      <c r="F16189" s="21"/>
      <c r="G16189" s="21"/>
      <c r="AL16189" s="21"/>
    </row>
    <row r="16190" spans="6:38">
      <c r="F16190" s="21"/>
      <c r="G16190" s="21"/>
      <c r="AL16190" s="21"/>
    </row>
    <row r="16191" spans="6:38">
      <c r="F16191" s="21"/>
      <c r="G16191" s="21"/>
      <c r="AL16191" s="21"/>
    </row>
    <row r="16192" spans="6:38">
      <c r="F16192" s="21"/>
      <c r="G16192" s="21"/>
      <c r="AL16192" s="21"/>
    </row>
    <row r="16193" spans="6:38">
      <c r="F16193" s="21"/>
      <c r="G16193" s="21"/>
      <c r="AL16193" s="21"/>
    </row>
    <row r="16194" spans="6:38">
      <c r="F16194" s="21"/>
      <c r="G16194" s="21"/>
      <c r="AL16194" s="21"/>
    </row>
    <row r="16195" spans="6:38">
      <c r="F16195" s="21"/>
      <c r="G16195" s="21"/>
      <c r="AL16195" s="21"/>
    </row>
    <row r="16196" spans="6:38">
      <c r="F16196" s="21"/>
      <c r="G16196" s="21"/>
      <c r="AL16196" s="21"/>
    </row>
    <row r="16197" spans="6:38">
      <c r="F16197" s="21"/>
      <c r="G16197" s="21"/>
      <c r="AL16197" s="21"/>
    </row>
    <row r="16198" spans="6:38">
      <c r="F16198" s="21"/>
      <c r="G16198" s="21"/>
      <c r="AL16198" s="21"/>
    </row>
    <row r="16199" spans="6:38">
      <c r="F16199" s="21"/>
      <c r="G16199" s="21"/>
      <c r="AL16199" s="21"/>
    </row>
    <row r="16200" spans="6:38">
      <c r="F16200" s="21"/>
      <c r="G16200" s="21"/>
      <c r="AL16200" s="21"/>
    </row>
    <row r="16201" spans="6:38">
      <c r="F16201" s="21"/>
      <c r="G16201" s="21"/>
      <c r="AL16201" s="21"/>
    </row>
    <row r="16202" spans="6:38">
      <c r="F16202" s="21"/>
      <c r="G16202" s="21"/>
      <c r="AL16202" s="21"/>
    </row>
    <row r="16203" spans="6:38">
      <c r="F16203" s="21"/>
      <c r="G16203" s="21"/>
      <c r="AL16203" s="21"/>
    </row>
    <row r="16204" spans="6:38">
      <c r="F16204" s="21"/>
      <c r="G16204" s="21"/>
      <c r="AL16204" s="21"/>
    </row>
    <row r="16205" spans="6:38">
      <c r="F16205" s="21"/>
      <c r="G16205" s="21"/>
      <c r="AL16205" s="21"/>
    </row>
    <row r="16206" spans="6:38">
      <c r="F16206" s="21"/>
      <c r="G16206" s="21"/>
      <c r="AL16206" s="21"/>
    </row>
    <row r="16207" spans="6:38">
      <c r="F16207" s="21"/>
      <c r="G16207" s="21"/>
      <c r="AL16207" s="21"/>
    </row>
    <row r="16208" spans="6:38">
      <c r="F16208" s="21"/>
      <c r="G16208" s="21"/>
      <c r="AL16208" s="21"/>
    </row>
    <row r="16209" spans="6:38">
      <c r="F16209" s="21"/>
      <c r="G16209" s="21"/>
      <c r="AL16209" s="21"/>
    </row>
    <row r="16210" spans="6:38">
      <c r="F16210" s="21"/>
      <c r="G16210" s="21"/>
      <c r="AL16210" s="21"/>
    </row>
    <row r="16211" spans="6:38">
      <c r="F16211" s="21"/>
      <c r="G16211" s="21"/>
      <c r="AL16211" s="21"/>
    </row>
    <row r="16212" spans="6:38">
      <c r="F16212" s="21"/>
      <c r="G16212" s="21"/>
      <c r="AL16212" s="21"/>
    </row>
    <row r="16213" spans="6:38">
      <c r="F16213" s="21"/>
      <c r="G16213" s="21"/>
      <c r="AL16213" s="21"/>
    </row>
    <row r="16214" spans="6:38">
      <c r="F16214" s="21"/>
      <c r="G16214" s="21"/>
      <c r="AL16214" s="21"/>
    </row>
    <row r="16215" spans="6:38">
      <c r="F16215" s="21"/>
      <c r="G16215" s="21"/>
      <c r="AL16215" s="21"/>
    </row>
    <row r="16216" spans="6:38">
      <c r="F16216" s="21"/>
      <c r="G16216" s="21"/>
      <c r="AL16216" s="21"/>
    </row>
    <row r="16217" spans="6:38">
      <c r="F16217" s="21"/>
      <c r="G16217" s="21"/>
      <c r="AL16217" s="21"/>
    </row>
    <row r="16218" spans="6:38">
      <c r="F16218" s="21"/>
      <c r="G16218" s="21"/>
      <c r="AL16218" s="21"/>
    </row>
    <row r="16219" spans="6:38">
      <c r="F16219" s="21"/>
      <c r="G16219" s="21"/>
      <c r="AL16219" s="21"/>
    </row>
    <row r="16220" spans="6:38">
      <c r="F16220" s="21"/>
      <c r="G16220" s="21"/>
      <c r="AL16220" s="21"/>
    </row>
    <row r="16221" spans="6:38">
      <c r="F16221" s="21"/>
      <c r="G16221" s="21"/>
      <c r="AL16221" s="21"/>
    </row>
    <row r="16222" spans="6:38">
      <c r="F16222" s="21"/>
      <c r="G16222" s="21"/>
      <c r="AL16222" s="21"/>
    </row>
    <row r="16223" spans="6:38">
      <c r="F16223" s="21"/>
      <c r="G16223" s="21"/>
      <c r="AL16223" s="21"/>
    </row>
    <row r="16224" spans="6:38">
      <c r="F16224" s="21"/>
      <c r="G16224" s="21"/>
      <c r="AL16224" s="21"/>
    </row>
    <row r="16225" spans="6:38">
      <c r="F16225" s="21"/>
      <c r="G16225" s="21"/>
      <c r="AL16225" s="21"/>
    </row>
    <row r="16226" spans="6:38">
      <c r="F16226" s="21"/>
      <c r="G16226" s="21"/>
      <c r="AL16226" s="21"/>
    </row>
    <row r="16227" spans="6:38">
      <c r="F16227" s="21"/>
      <c r="G16227" s="21"/>
      <c r="AL16227" s="21"/>
    </row>
    <row r="16228" spans="6:38">
      <c r="F16228" s="21"/>
      <c r="G16228" s="21"/>
      <c r="AL16228" s="21"/>
    </row>
    <row r="16229" spans="6:38">
      <c r="F16229" s="21"/>
      <c r="G16229" s="21"/>
      <c r="AL16229" s="21"/>
    </row>
    <row r="16230" spans="6:38">
      <c r="F16230" s="21"/>
      <c r="G16230" s="21"/>
      <c r="AL16230" s="21"/>
    </row>
    <row r="16231" spans="6:38">
      <c r="F16231" s="21"/>
      <c r="G16231" s="21"/>
      <c r="AL16231" s="21"/>
    </row>
    <row r="16232" spans="6:38">
      <c r="F16232" s="21"/>
      <c r="G16232" s="21"/>
      <c r="AL16232" s="21"/>
    </row>
    <row r="16233" spans="6:38">
      <c r="F16233" s="21"/>
      <c r="G16233" s="21"/>
      <c r="AL16233" s="21"/>
    </row>
    <row r="16234" spans="6:38">
      <c r="F16234" s="21"/>
      <c r="G16234" s="21"/>
      <c r="AL16234" s="21"/>
    </row>
    <row r="16235" spans="6:38">
      <c r="F16235" s="21"/>
      <c r="G16235" s="21"/>
      <c r="AL16235" s="21"/>
    </row>
    <row r="16236" spans="6:38">
      <c r="F16236" s="21"/>
      <c r="G16236" s="21"/>
      <c r="AL16236" s="21"/>
    </row>
    <row r="16237" spans="6:38">
      <c r="F16237" s="21"/>
      <c r="G16237" s="21"/>
      <c r="AL16237" s="21"/>
    </row>
    <row r="16238" spans="6:38">
      <c r="F16238" s="21"/>
      <c r="G16238" s="21"/>
      <c r="AL16238" s="21"/>
    </row>
    <row r="16239" spans="6:38">
      <c r="F16239" s="21"/>
      <c r="G16239" s="21"/>
      <c r="AL16239" s="21"/>
    </row>
    <row r="16240" spans="6:38">
      <c r="F16240" s="21"/>
      <c r="G16240" s="21"/>
      <c r="AL16240" s="21"/>
    </row>
    <row r="16241" spans="6:38">
      <c r="F16241" s="21"/>
      <c r="G16241" s="21"/>
      <c r="AL16241" s="21"/>
    </row>
    <row r="16242" spans="6:38">
      <c r="F16242" s="21"/>
      <c r="G16242" s="21"/>
      <c r="AL16242" s="21"/>
    </row>
    <row r="16243" spans="6:38">
      <c r="F16243" s="21"/>
      <c r="G16243" s="21"/>
      <c r="AL16243" s="21"/>
    </row>
    <row r="16244" spans="6:38">
      <c r="F16244" s="21"/>
      <c r="G16244" s="21"/>
      <c r="AL16244" s="21"/>
    </row>
    <row r="16245" spans="6:38">
      <c r="F16245" s="21"/>
      <c r="G16245" s="21"/>
      <c r="AL16245" s="21"/>
    </row>
    <row r="16246" spans="6:38">
      <c r="F16246" s="21"/>
      <c r="G16246" s="21"/>
      <c r="AL16246" s="21"/>
    </row>
    <row r="16247" spans="6:38">
      <c r="F16247" s="21"/>
      <c r="G16247" s="21"/>
      <c r="AL16247" s="21"/>
    </row>
    <row r="16248" spans="6:38">
      <c r="F16248" s="21"/>
      <c r="G16248" s="21"/>
      <c r="AL16248" s="21"/>
    </row>
    <row r="16249" spans="6:38">
      <c r="F16249" s="21"/>
      <c r="G16249" s="21"/>
      <c r="AL16249" s="21"/>
    </row>
    <row r="16250" spans="6:38">
      <c r="F16250" s="21"/>
      <c r="G16250" s="21"/>
      <c r="AL16250" s="21"/>
    </row>
    <row r="16251" spans="6:38">
      <c r="F16251" s="21"/>
      <c r="G16251" s="21"/>
      <c r="AL16251" s="21"/>
    </row>
    <row r="16252" spans="6:38">
      <c r="F16252" s="21"/>
      <c r="G16252" s="21"/>
      <c r="AL16252" s="21"/>
    </row>
    <row r="16253" spans="6:38">
      <c r="F16253" s="21"/>
      <c r="G16253" s="21"/>
      <c r="AL16253" s="21"/>
    </row>
    <row r="16254" spans="6:38">
      <c r="F16254" s="21"/>
      <c r="G16254" s="21"/>
      <c r="AL16254" s="21"/>
    </row>
    <row r="16255" spans="6:38">
      <c r="F16255" s="21"/>
      <c r="G16255" s="21"/>
      <c r="AL16255" s="21"/>
    </row>
    <row r="16256" spans="6:38">
      <c r="F16256" s="21"/>
      <c r="G16256" s="21"/>
      <c r="AL16256" s="21"/>
    </row>
    <row r="16257" spans="6:38">
      <c r="F16257" s="21"/>
      <c r="G16257" s="21"/>
      <c r="AL16257" s="21"/>
    </row>
    <row r="16258" spans="6:38">
      <c r="F16258" s="21"/>
      <c r="G16258" s="21"/>
      <c r="AL16258" s="21"/>
    </row>
    <row r="16259" spans="6:38">
      <c r="F16259" s="21"/>
      <c r="G16259" s="21"/>
      <c r="AL16259" s="21"/>
    </row>
    <row r="16260" spans="6:38">
      <c r="F16260" s="21"/>
      <c r="G16260" s="21"/>
      <c r="AL16260" s="21"/>
    </row>
    <row r="16261" spans="6:38">
      <c r="F16261" s="21"/>
      <c r="G16261" s="21"/>
      <c r="AL16261" s="21"/>
    </row>
    <row r="16262" spans="6:38">
      <c r="F16262" s="21"/>
      <c r="G16262" s="21"/>
      <c r="AL16262" s="21"/>
    </row>
    <row r="16263" spans="6:38">
      <c r="F16263" s="21"/>
      <c r="G16263" s="21"/>
      <c r="AL16263" s="21"/>
    </row>
    <row r="16264" spans="6:38">
      <c r="F16264" s="21"/>
      <c r="G16264" s="21"/>
      <c r="AL16264" s="21"/>
    </row>
    <row r="16265" spans="6:38">
      <c r="F16265" s="21"/>
      <c r="G16265" s="21"/>
      <c r="AL16265" s="21"/>
    </row>
    <row r="16266" spans="6:38">
      <c r="F16266" s="21"/>
      <c r="G16266" s="21"/>
      <c r="AL16266" s="21"/>
    </row>
    <row r="16267" spans="6:38">
      <c r="F16267" s="21"/>
      <c r="G16267" s="21"/>
      <c r="AL16267" s="21"/>
    </row>
    <row r="16268" spans="6:38">
      <c r="F16268" s="21"/>
      <c r="G16268" s="21"/>
      <c r="AL16268" s="21"/>
    </row>
    <row r="16269" spans="6:38">
      <c r="F16269" s="21"/>
      <c r="G16269" s="21"/>
      <c r="AL16269" s="21"/>
    </row>
    <row r="16270" spans="6:38">
      <c r="F16270" s="21"/>
      <c r="G16270" s="21"/>
      <c r="AL16270" s="21"/>
    </row>
    <row r="16271" spans="6:38">
      <c r="F16271" s="21"/>
      <c r="G16271" s="21"/>
      <c r="AL16271" s="21"/>
    </row>
    <row r="16272" spans="6:38">
      <c r="F16272" s="21"/>
      <c r="G16272" s="21"/>
      <c r="AL16272" s="21"/>
    </row>
    <row r="16273" spans="6:38">
      <c r="F16273" s="21"/>
      <c r="G16273" s="21"/>
      <c r="AL16273" s="21"/>
    </row>
    <row r="16274" spans="6:38">
      <c r="F16274" s="21"/>
      <c r="G16274" s="21"/>
      <c r="AL16274" s="21"/>
    </row>
    <row r="16275" spans="6:38">
      <c r="F16275" s="21"/>
      <c r="G16275" s="21"/>
      <c r="AL16275" s="21"/>
    </row>
    <row r="16276" spans="6:38">
      <c r="F16276" s="21"/>
      <c r="G16276" s="21"/>
      <c r="AL16276" s="21"/>
    </row>
    <row r="16277" spans="6:38">
      <c r="F16277" s="21"/>
      <c r="G16277" s="21"/>
      <c r="AL16277" s="21"/>
    </row>
    <row r="16278" spans="6:38">
      <c r="F16278" s="21"/>
      <c r="G16278" s="21"/>
      <c r="AL16278" s="21"/>
    </row>
    <row r="16279" spans="6:38">
      <c r="F16279" s="21"/>
      <c r="G16279" s="21"/>
      <c r="AL16279" s="21"/>
    </row>
    <row r="16280" spans="6:38">
      <c r="F16280" s="21"/>
      <c r="G16280" s="21"/>
      <c r="AL16280" s="21"/>
    </row>
    <row r="16281" spans="6:38">
      <c r="F16281" s="21"/>
      <c r="G16281" s="21"/>
      <c r="AL16281" s="21"/>
    </row>
    <row r="16282" spans="6:38">
      <c r="F16282" s="21"/>
      <c r="G16282" s="21"/>
      <c r="AL16282" s="21"/>
    </row>
    <row r="16283" spans="6:38">
      <c r="F16283" s="21"/>
      <c r="G16283" s="21"/>
      <c r="AL16283" s="21"/>
    </row>
    <row r="16284" spans="6:38">
      <c r="F16284" s="21"/>
      <c r="G16284" s="21"/>
      <c r="AL16284" s="21"/>
    </row>
    <row r="16285" spans="6:38">
      <c r="F16285" s="21"/>
      <c r="G16285" s="21"/>
      <c r="AL16285" s="21"/>
    </row>
    <row r="16286" spans="6:38">
      <c r="F16286" s="21"/>
      <c r="G16286" s="21"/>
      <c r="AL16286" s="21"/>
    </row>
    <row r="16287" spans="6:38">
      <c r="F16287" s="21"/>
      <c r="G16287" s="21"/>
      <c r="AL16287" s="21"/>
    </row>
    <row r="16288" spans="6:38">
      <c r="F16288" s="21"/>
      <c r="G16288" s="21"/>
      <c r="AL16288" s="21"/>
    </row>
    <row r="16289" spans="6:38">
      <c r="F16289" s="21"/>
      <c r="G16289" s="21"/>
      <c r="AL16289" s="21"/>
    </row>
    <row r="16290" spans="6:38">
      <c r="F16290" s="21"/>
      <c r="G16290" s="21"/>
      <c r="AL16290" s="21"/>
    </row>
    <row r="16291" spans="6:38">
      <c r="F16291" s="21"/>
      <c r="G16291" s="21"/>
      <c r="AL16291" s="21"/>
    </row>
    <row r="16292" spans="6:38">
      <c r="F16292" s="21"/>
      <c r="G16292" s="21"/>
      <c r="AL16292" s="21"/>
    </row>
    <row r="16293" spans="6:38">
      <c r="F16293" s="21"/>
      <c r="G16293" s="21"/>
      <c r="AL16293" s="21"/>
    </row>
    <row r="16294" spans="6:38">
      <c r="F16294" s="21"/>
      <c r="G16294" s="21"/>
      <c r="AL16294" s="21"/>
    </row>
    <row r="16295" spans="6:38">
      <c r="F16295" s="21"/>
      <c r="G16295" s="21"/>
      <c r="AL16295" s="21"/>
    </row>
    <row r="16296" spans="6:38">
      <c r="F16296" s="21"/>
      <c r="G16296" s="21"/>
      <c r="AL16296" s="21"/>
    </row>
    <row r="16297" spans="6:38">
      <c r="F16297" s="21"/>
      <c r="G16297" s="21"/>
      <c r="AL16297" s="21"/>
    </row>
    <row r="16298" spans="6:38">
      <c r="F16298" s="21"/>
      <c r="G16298" s="21"/>
      <c r="AL16298" s="21"/>
    </row>
    <row r="16299" spans="6:38">
      <c r="F16299" s="21"/>
      <c r="G16299" s="21"/>
      <c r="AL16299" s="21"/>
    </row>
    <row r="16300" spans="6:38">
      <c r="F16300" s="21"/>
      <c r="G16300" s="21"/>
      <c r="AL16300" s="21"/>
    </row>
    <row r="16301" spans="6:38">
      <c r="F16301" s="21"/>
      <c r="G16301" s="21"/>
      <c r="AL16301" s="21"/>
    </row>
    <row r="16302" spans="6:38">
      <c r="F16302" s="21"/>
      <c r="G16302" s="21"/>
      <c r="AL16302" s="21"/>
    </row>
    <row r="16303" spans="6:38">
      <c r="F16303" s="21"/>
      <c r="G16303" s="21"/>
      <c r="AL16303" s="21"/>
    </row>
    <row r="16304" spans="6:38">
      <c r="F16304" s="21"/>
      <c r="G16304" s="21"/>
      <c r="AL16304" s="21"/>
    </row>
    <row r="16305" spans="6:38">
      <c r="F16305" s="21"/>
      <c r="G16305" s="21"/>
      <c r="AL16305" s="21"/>
    </row>
    <row r="16306" spans="6:38">
      <c r="F16306" s="21"/>
      <c r="G16306" s="21"/>
      <c r="AL16306" s="21"/>
    </row>
    <row r="16307" spans="6:38">
      <c r="F16307" s="21"/>
      <c r="G16307" s="21"/>
      <c r="AL16307" s="21"/>
    </row>
    <row r="16308" spans="6:38">
      <c r="F16308" s="21"/>
      <c r="G16308" s="21"/>
      <c r="AL16308" s="21"/>
    </row>
    <row r="16309" spans="6:38">
      <c r="F16309" s="21"/>
      <c r="G16309" s="21"/>
      <c r="AL16309" s="21"/>
    </row>
    <row r="16310" spans="6:38">
      <c r="F16310" s="21"/>
      <c r="G16310" s="21"/>
      <c r="AL16310" s="21"/>
    </row>
    <row r="16311" spans="6:38">
      <c r="F16311" s="21"/>
      <c r="G16311" s="21"/>
      <c r="AL16311" s="21"/>
    </row>
    <row r="16312" spans="6:38">
      <c r="F16312" s="21"/>
      <c r="G16312" s="21"/>
      <c r="AL16312" s="21"/>
    </row>
    <row r="16313" spans="6:38">
      <c r="F16313" s="21"/>
      <c r="G16313" s="21"/>
      <c r="AL16313" s="21"/>
    </row>
    <row r="16314" spans="6:38">
      <c r="F16314" s="21"/>
      <c r="G16314" s="21"/>
      <c r="AL16314" s="21"/>
    </row>
    <row r="16315" spans="6:38">
      <c r="F16315" s="21"/>
      <c r="G16315" s="21"/>
      <c r="AL16315" s="21"/>
    </row>
    <row r="16316" spans="6:38">
      <c r="F16316" s="21"/>
      <c r="G16316" s="21"/>
      <c r="AL16316" s="21"/>
    </row>
    <row r="16317" spans="6:38">
      <c r="F16317" s="21"/>
      <c r="G16317" s="21"/>
      <c r="AL16317" s="21"/>
    </row>
    <row r="16318" spans="6:38">
      <c r="F16318" s="21"/>
      <c r="G16318" s="21"/>
      <c r="AL16318" s="21"/>
    </row>
    <row r="16319" spans="6:38">
      <c r="F16319" s="21"/>
      <c r="G16319" s="21"/>
      <c r="AL16319" s="21"/>
    </row>
    <row r="16320" spans="6:38">
      <c r="F16320" s="21"/>
      <c r="G16320" s="21"/>
      <c r="AL16320" s="21"/>
    </row>
    <row r="16321" spans="6:38">
      <c r="F16321" s="21"/>
      <c r="G16321" s="21"/>
      <c r="AL16321" s="21"/>
    </row>
    <row r="16322" spans="6:38">
      <c r="F16322" s="21"/>
      <c r="G16322" s="21"/>
      <c r="AL16322" s="21"/>
    </row>
    <row r="16323" spans="6:38">
      <c r="F16323" s="21"/>
      <c r="G16323" s="21"/>
      <c r="AL16323" s="21"/>
    </row>
    <row r="16324" spans="6:38">
      <c r="F16324" s="21"/>
      <c r="G16324" s="21"/>
      <c r="AL16324" s="21"/>
    </row>
    <row r="16325" spans="6:38">
      <c r="F16325" s="21"/>
      <c r="G16325" s="21"/>
      <c r="AL16325" s="21"/>
    </row>
    <row r="16326" spans="6:38">
      <c r="F16326" s="21"/>
      <c r="G16326" s="21"/>
      <c r="AL16326" s="21"/>
    </row>
    <row r="16327" spans="6:38">
      <c r="F16327" s="21"/>
      <c r="G16327" s="21"/>
      <c r="AL16327" s="21"/>
    </row>
    <row r="16328" spans="6:38">
      <c r="F16328" s="21"/>
      <c r="G16328" s="21"/>
      <c r="AL16328" s="21"/>
    </row>
    <row r="16329" spans="6:38">
      <c r="F16329" s="21"/>
      <c r="G16329" s="21"/>
      <c r="AL16329" s="21"/>
    </row>
    <row r="16330" spans="6:38">
      <c r="F16330" s="21"/>
      <c r="G16330" s="21"/>
      <c r="AL16330" s="21"/>
    </row>
    <row r="16331" spans="6:38">
      <c r="F16331" s="21"/>
      <c r="G16331" s="21"/>
      <c r="AL16331" s="21"/>
    </row>
    <row r="16332" spans="6:38">
      <c r="F16332" s="21"/>
      <c r="G16332" s="21"/>
      <c r="AL16332" s="21"/>
    </row>
    <row r="16333" spans="6:38">
      <c r="F16333" s="21"/>
      <c r="G16333" s="21"/>
      <c r="AL16333" s="21"/>
    </row>
    <row r="16334" spans="6:38">
      <c r="F16334" s="21"/>
      <c r="G16334" s="21"/>
      <c r="AL16334" s="21"/>
    </row>
    <row r="16335" spans="6:38">
      <c r="F16335" s="21"/>
      <c r="G16335" s="21"/>
      <c r="AL16335" s="21"/>
    </row>
    <row r="16336" spans="6:38">
      <c r="F16336" s="21"/>
      <c r="G16336" s="21"/>
      <c r="AL16336" s="21"/>
    </row>
    <row r="16337" spans="6:38">
      <c r="F16337" s="21"/>
      <c r="G16337" s="21"/>
      <c r="AL16337" s="21"/>
    </row>
    <row r="16338" spans="6:38">
      <c r="F16338" s="21"/>
      <c r="G16338" s="21"/>
      <c r="AL16338" s="21"/>
    </row>
    <row r="16339" spans="6:38">
      <c r="F16339" s="21"/>
      <c r="G16339" s="21"/>
      <c r="AL16339" s="21"/>
    </row>
    <row r="16340" spans="6:38">
      <c r="F16340" s="21"/>
      <c r="G16340" s="21"/>
      <c r="AL16340" s="21"/>
    </row>
    <row r="16341" spans="6:38">
      <c r="F16341" s="21"/>
      <c r="G16341" s="21"/>
      <c r="AL16341" s="21"/>
    </row>
    <row r="16342" spans="6:38">
      <c r="F16342" s="21"/>
      <c r="G16342" s="21"/>
      <c r="AL16342" s="21"/>
    </row>
    <row r="16343" spans="6:38">
      <c r="F16343" s="21"/>
      <c r="G16343" s="21"/>
      <c r="AL16343" s="21"/>
    </row>
    <row r="16344" spans="6:38">
      <c r="F16344" s="21"/>
      <c r="G16344" s="21"/>
      <c r="AL16344" s="21"/>
    </row>
    <row r="16345" spans="6:38">
      <c r="F16345" s="21"/>
      <c r="G16345" s="21"/>
      <c r="AL16345" s="21"/>
    </row>
    <row r="16346" spans="6:38">
      <c r="F16346" s="21"/>
      <c r="G16346" s="21"/>
      <c r="AL16346" s="21"/>
    </row>
    <row r="16347" spans="6:38">
      <c r="F16347" s="21"/>
      <c r="G16347" s="21"/>
      <c r="AL16347" s="21"/>
    </row>
    <row r="16348" spans="6:38">
      <c r="F16348" s="21"/>
      <c r="G16348" s="21"/>
      <c r="AL16348" s="21"/>
    </row>
    <row r="16349" spans="6:38">
      <c r="F16349" s="21"/>
      <c r="G16349" s="21"/>
      <c r="AL16349" s="21"/>
    </row>
    <row r="16350" spans="6:38">
      <c r="F16350" s="21"/>
      <c r="G16350" s="21"/>
      <c r="AL16350" s="21"/>
    </row>
    <row r="16351" spans="6:38">
      <c r="F16351" s="21"/>
      <c r="G16351" s="21"/>
      <c r="AL16351" s="21"/>
    </row>
    <row r="16352" spans="6:38">
      <c r="F16352" s="21"/>
      <c r="G16352" s="21"/>
      <c r="AL16352" s="21"/>
    </row>
    <row r="16353" spans="6:38">
      <c r="F16353" s="21"/>
      <c r="G16353" s="21"/>
      <c r="AL16353" s="21"/>
    </row>
    <row r="16354" spans="6:38">
      <c r="F16354" s="21"/>
      <c r="G16354" s="21"/>
      <c r="AL16354" s="21"/>
    </row>
    <row r="16355" spans="6:38">
      <c r="F16355" s="21"/>
      <c r="G16355" s="21"/>
      <c r="AL16355" s="21"/>
    </row>
    <row r="16356" spans="6:38">
      <c r="F16356" s="21"/>
      <c r="G16356" s="21"/>
      <c r="AL16356" s="21"/>
    </row>
    <row r="16357" spans="6:38">
      <c r="F16357" s="21"/>
      <c r="G16357" s="21"/>
      <c r="AL16357" s="21"/>
    </row>
    <row r="16358" spans="6:38">
      <c r="F16358" s="21"/>
      <c r="G16358" s="21"/>
      <c r="AL16358" s="21"/>
    </row>
    <row r="16359" spans="6:38">
      <c r="F16359" s="21"/>
      <c r="G16359" s="21"/>
      <c r="AL16359" s="21"/>
    </row>
    <row r="16360" spans="6:38">
      <c r="F16360" s="21"/>
      <c r="G16360" s="21"/>
      <c r="AL16360" s="21"/>
    </row>
    <row r="16361" spans="6:38">
      <c r="F16361" s="21"/>
      <c r="G16361" s="21"/>
      <c r="AL16361" s="21"/>
    </row>
    <row r="16362" spans="6:38">
      <c r="F16362" s="21"/>
      <c r="G16362" s="21"/>
      <c r="AL16362" s="21"/>
    </row>
    <row r="16363" spans="6:38">
      <c r="F16363" s="21"/>
      <c r="G16363" s="21"/>
      <c r="AL16363" s="21"/>
    </row>
    <row r="16364" spans="6:38">
      <c r="F16364" s="21"/>
      <c r="G16364" s="21"/>
      <c r="AL16364" s="21"/>
    </row>
    <row r="16365" spans="6:38">
      <c r="F16365" s="21"/>
      <c r="G16365" s="21"/>
      <c r="AL16365" s="21"/>
    </row>
    <row r="16366" spans="6:38">
      <c r="F16366" s="21"/>
      <c r="G16366" s="21"/>
      <c r="AL16366" s="21"/>
    </row>
    <row r="16367" spans="6:38">
      <c r="F16367" s="21"/>
      <c r="G16367" s="21"/>
      <c r="AL16367" s="21"/>
    </row>
    <row r="16368" spans="6:38">
      <c r="F16368" s="21"/>
      <c r="G16368" s="21"/>
      <c r="AL16368" s="21"/>
    </row>
    <row r="16369" spans="6:38">
      <c r="F16369" s="21"/>
      <c r="G16369" s="21"/>
      <c r="AL16369" s="21"/>
    </row>
    <row r="16370" spans="6:38">
      <c r="F16370" s="21"/>
      <c r="G16370" s="21"/>
      <c r="AL16370" s="21"/>
    </row>
    <row r="16371" spans="6:38">
      <c r="F16371" s="21"/>
      <c r="G16371" s="21"/>
      <c r="AL16371" s="21"/>
    </row>
    <row r="16372" spans="6:38">
      <c r="F16372" s="21"/>
      <c r="G16372" s="21"/>
      <c r="AL16372" s="21"/>
    </row>
    <row r="16373" spans="6:38">
      <c r="F16373" s="21"/>
      <c r="G16373" s="21"/>
      <c r="AL16373" s="21"/>
    </row>
    <row r="16374" spans="6:38">
      <c r="F16374" s="21"/>
      <c r="G16374" s="21"/>
      <c r="AL16374" s="21"/>
    </row>
    <row r="16375" spans="6:38">
      <c r="F16375" s="21"/>
      <c r="G16375" s="21"/>
      <c r="AL16375" s="21"/>
    </row>
    <row r="16376" spans="6:38">
      <c r="F16376" s="21"/>
      <c r="G16376" s="21"/>
      <c r="AL16376" s="21"/>
    </row>
    <row r="16377" spans="6:38">
      <c r="F16377" s="21"/>
      <c r="G16377" s="21"/>
      <c r="AL16377" s="21"/>
    </row>
    <row r="16378" spans="6:38">
      <c r="F16378" s="21"/>
      <c r="G16378" s="21"/>
      <c r="AL16378" s="21"/>
    </row>
    <row r="16379" spans="6:38">
      <c r="F16379" s="21"/>
      <c r="G16379" s="21"/>
      <c r="AL16379" s="21"/>
    </row>
    <row r="16380" spans="6:38">
      <c r="F16380" s="21"/>
      <c r="G16380" s="21"/>
      <c r="AL16380" s="21"/>
    </row>
    <row r="16381" spans="6:38">
      <c r="F16381" s="21"/>
      <c r="G16381" s="21"/>
      <c r="AL16381" s="21"/>
    </row>
    <row r="16382" spans="6:38">
      <c r="F16382" s="21"/>
      <c r="G16382" s="21"/>
      <c r="AL16382" s="21"/>
    </row>
    <row r="16383" spans="6:38">
      <c r="F16383" s="21"/>
      <c r="G16383" s="21"/>
      <c r="AL16383" s="21"/>
    </row>
    <row r="16384" spans="6:38">
      <c r="F16384" s="21"/>
      <c r="G16384" s="21"/>
      <c r="AL16384" s="21"/>
    </row>
    <row r="16385" spans="6:38">
      <c r="F16385" s="21"/>
      <c r="G16385" s="21"/>
      <c r="AL16385" s="21"/>
    </row>
    <row r="16386" spans="6:38">
      <c r="F16386" s="21"/>
      <c r="G16386" s="21"/>
      <c r="AL16386" s="21"/>
    </row>
    <row r="16387" spans="6:38">
      <c r="F16387" s="21"/>
      <c r="G16387" s="21"/>
      <c r="AL16387" s="21"/>
    </row>
    <row r="16388" spans="6:38">
      <c r="F16388" s="21"/>
      <c r="G16388" s="21"/>
      <c r="AL16388" s="21"/>
    </row>
    <row r="16389" spans="6:38">
      <c r="F16389" s="21"/>
      <c r="G16389" s="21"/>
      <c r="AL16389" s="21"/>
    </row>
    <row r="16390" spans="6:38">
      <c r="F16390" s="21"/>
      <c r="G16390" s="21"/>
      <c r="AL16390" s="21"/>
    </row>
    <row r="16391" spans="6:38">
      <c r="F16391" s="21"/>
      <c r="G16391" s="21"/>
      <c r="AL16391" s="21"/>
    </row>
    <row r="16392" spans="6:38">
      <c r="F16392" s="21"/>
      <c r="G16392" s="21"/>
      <c r="AL16392" s="21"/>
    </row>
    <row r="16393" spans="6:38">
      <c r="F16393" s="21"/>
      <c r="G16393" s="21"/>
      <c r="AL16393" s="21"/>
    </row>
    <row r="16394" spans="6:38">
      <c r="F16394" s="21"/>
      <c r="G16394" s="21"/>
      <c r="AL16394" s="21"/>
    </row>
    <row r="16395" spans="6:38">
      <c r="F16395" s="21"/>
      <c r="G16395" s="21"/>
      <c r="AL16395" s="21"/>
    </row>
    <row r="16396" spans="6:38">
      <c r="F16396" s="21"/>
      <c r="G16396" s="21"/>
      <c r="AL16396" s="21"/>
    </row>
    <row r="16397" spans="6:38">
      <c r="F16397" s="21"/>
      <c r="G16397" s="21"/>
      <c r="AL16397" s="21"/>
    </row>
    <row r="16398" spans="6:38">
      <c r="F16398" s="21"/>
      <c r="G16398" s="21"/>
      <c r="AL16398" s="21"/>
    </row>
    <row r="16399" spans="6:38">
      <c r="F16399" s="21"/>
      <c r="G16399" s="21"/>
      <c r="AL16399" s="21"/>
    </row>
    <row r="16400" spans="6:38">
      <c r="F16400" s="21"/>
      <c r="G16400" s="21"/>
      <c r="AL16400" s="21"/>
    </row>
    <row r="16401" spans="6:38">
      <c r="F16401" s="21"/>
      <c r="G16401" s="21"/>
      <c r="AL16401" s="21"/>
    </row>
    <row r="16402" spans="6:38">
      <c r="F16402" s="21"/>
      <c r="G16402" s="21"/>
      <c r="AL16402" s="21"/>
    </row>
    <row r="16403" spans="6:38">
      <c r="F16403" s="21"/>
      <c r="G16403" s="21"/>
      <c r="AL16403" s="21"/>
    </row>
    <row r="16404" spans="6:38">
      <c r="F16404" s="21"/>
      <c r="G16404" s="21"/>
      <c r="AL16404" s="21"/>
    </row>
    <row r="16405" spans="6:38">
      <c r="F16405" s="21"/>
      <c r="G16405" s="21"/>
      <c r="AL16405" s="21"/>
    </row>
    <row r="16406" spans="6:38">
      <c r="F16406" s="21"/>
      <c r="G16406" s="21"/>
      <c r="AL16406" s="21"/>
    </row>
    <row r="16407" spans="6:38">
      <c r="F16407" s="21"/>
      <c r="G16407" s="21"/>
      <c r="AL16407" s="21"/>
    </row>
    <row r="16408" spans="6:38">
      <c r="F16408" s="21"/>
      <c r="G16408" s="21"/>
      <c r="AL16408" s="21"/>
    </row>
    <row r="16409" spans="6:38">
      <c r="F16409" s="21"/>
      <c r="G16409" s="21"/>
      <c r="AL16409" s="21"/>
    </row>
    <row r="16410" spans="6:38">
      <c r="F16410" s="21"/>
      <c r="G16410" s="21"/>
      <c r="AL16410" s="21"/>
    </row>
    <row r="16411" spans="6:38">
      <c r="F16411" s="21"/>
      <c r="G16411" s="21"/>
      <c r="AL16411" s="21"/>
    </row>
    <row r="16412" spans="6:38">
      <c r="F16412" s="21"/>
      <c r="G16412" s="21"/>
      <c r="AL16412" s="21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abSelected="1" topLeftCell="AE9" zoomScale="70" zoomScaleNormal="70" zoomScalePageLayoutView="80" workbookViewId="0">
      <selection activeCell="AO30" sqref="AO30"/>
    </sheetView>
  </sheetViews>
  <sheetFormatPr defaultColWidth="9.28515625" defaultRowHeight="12.75"/>
  <cols>
    <col min="1" max="7" width="9.28515625" style="24" customWidth="1"/>
    <col min="8" max="8" width="21.140625" style="24" bestFit="1" customWidth="1"/>
    <col min="9" max="9" width="9.28515625" style="15" customWidth="1"/>
    <col min="10" max="13" width="9.28515625" style="24" customWidth="1"/>
    <col min="14" max="14" width="16.85546875" style="24" customWidth="1"/>
    <col min="15" max="15" width="9.28515625" style="2" customWidth="1"/>
    <col min="16" max="38" width="9.28515625" style="24" customWidth="1"/>
    <col min="39" max="39" width="13.140625" style="24" bestFit="1" customWidth="1"/>
    <col min="40" max="44" width="9.28515625" style="24" customWidth="1"/>
    <col min="45" max="45" width="16.28515625" style="24" customWidth="1"/>
    <col min="46" max="46" width="9.42578125" style="24" customWidth="1"/>
    <col min="47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94</v>
      </c>
      <c r="D25" s="6" t="s">
        <v>98</v>
      </c>
      <c r="E25" s="6" t="s">
        <v>103</v>
      </c>
      <c r="F25" s="6" t="s">
        <v>151</v>
      </c>
      <c r="G25" s="7" t="s">
        <v>111</v>
      </c>
      <c r="H25" s="8" t="s">
        <v>122</v>
      </c>
      <c r="I25" s="8" t="s">
        <v>124</v>
      </c>
      <c r="J25" s="6" t="s">
        <v>133</v>
      </c>
      <c r="K25" s="6" t="s">
        <v>136</v>
      </c>
      <c r="L25" s="6" t="s">
        <v>140</v>
      </c>
      <c r="M25" s="6" t="s">
        <v>146</v>
      </c>
      <c r="N25" s="6" t="s">
        <v>158</v>
      </c>
      <c r="O25" s="22" t="s">
        <v>159</v>
      </c>
      <c r="P25" s="6" t="s">
        <v>166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tr">
        <f t="shared" ref="AH25:AY25" si="0">C25</f>
        <v>CATT</v>
      </c>
      <c r="AI25" s="24" t="str">
        <f t="shared" si="0"/>
        <v>CATR</v>
      </c>
      <c r="AJ25" s="24" t="str">
        <f t="shared" si="0"/>
        <v>OPPO</v>
      </c>
      <c r="AK25" s="24" t="s">
        <v>151</v>
      </c>
      <c r="AL25" s="24" t="str">
        <f t="shared" si="0"/>
        <v>ITRI</v>
      </c>
      <c r="AM25" s="24" t="s">
        <v>122</v>
      </c>
      <c r="AN25" s="24" t="str">
        <f t="shared" si="0"/>
        <v>Intel</v>
      </c>
      <c r="AO25" s="24" t="str">
        <f t="shared" si="0"/>
        <v>MediaTek</v>
      </c>
      <c r="AP25" s="24" t="s">
        <v>136</v>
      </c>
      <c r="AQ25" s="24" t="str">
        <f t="shared" si="0"/>
        <v>LG</v>
      </c>
      <c r="AR25" s="24" t="str">
        <f t="shared" si="0"/>
        <v>Sharp</v>
      </c>
      <c r="AS25" s="24" t="str">
        <f t="shared" si="0"/>
        <v>Motorola/Lenovo</v>
      </c>
      <c r="AT25" s="24" t="str">
        <f t="shared" si="0"/>
        <v>Nokia</v>
      </c>
      <c r="AU25" s="24" t="str">
        <f t="shared" si="0"/>
        <v>NEC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8">
        <v>-152.56607399999999</v>
      </c>
      <c r="C29" s="31">
        <v>-153.91929999999999</v>
      </c>
      <c r="D29" s="31">
        <v>-156.078</v>
      </c>
      <c r="E29" s="31">
        <v>-149.66</v>
      </c>
      <c r="F29" s="63">
        <v>-147.19211277980901</v>
      </c>
      <c r="G29" s="31">
        <v>-154.256614382164</v>
      </c>
      <c r="H29" s="31">
        <v>-150.48954242801199</v>
      </c>
      <c r="I29" s="31">
        <v>-150.1225</v>
      </c>
      <c r="J29" s="27">
        <v>-147.82300000000001</v>
      </c>
      <c r="K29" s="61">
        <v>-151.07400000000001</v>
      </c>
      <c r="L29" s="27">
        <v>-150.51910000000001</v>
      </c>
      <c r="M29" s="31">
        <v>-159.595</v>
      </c>
      <c r="N29" s="63">
        <v>-153.17492487001601</v>
      </c>
      <c r="O29" s="66">
        <v>-160.05897999999999</v>
      </c>
      <c r="P29" s="72">
        <v>-149.69499999999999</v>
      </c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-152.41494323066675</v>
      </c>
      <c r="AF29" s="2"/>
      <c r="AG29" s="34">
        <v>-12.085773</v>
      </c>
      <c r="AH29" s="35">
        <v>-11.672700000000001</v>
      </c>
      <c r="AI29" s="35">
        <v>-14.081200000000001</v>
      </c>
      <c r="AJ29" s="35">
        <v>-8.76</v>
      </c>
      <c r="AK29" s="87">
        <v>-11.78754</v>
      </c>
      <c r="AL29" s="64">
        <v>-12.830188002587001</v>
      </c>
      <c r="AM29" s="64">
        <v>-9.59266479227683</v>
      </c>
      <c r="AN29" s="64">
        <v>-8.6256000000000004</v>
      </c>
      <c r="AO29" s="34">
        <v>-7.1529999999999996</v>
      </c>
      <c r="AP29" s="34">
        <v>-11.4017</v>
      </c>
      <c r="AQ29" s="34">
        <v>-9.5236000000000001</v>
      </c>
      <c r="AR29" s="35">
        <v>-16.974799999999998</v>
      </c>
      <c r="AS29" s="64">
        <v>-11.941388910501701</v>
      </c>
      <c r="AT29" s="67">
        <v>-16.820689999999999</v>
      </c>
      <c r="AU29" s="73">
        <v>-9.1083599999999993</v>
      </c>
      <c r="AV29" s="35"/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-11.490613647024368</v>
      </c>
    </row>
    <row r="30" spans="1:62">
      <c r="A30" s="38">
        <v>1</v>
      </c>
      <c r="B30" s="38">
        <v>-146.97654399999999</v>
      </c>
      <c r="C30" s="31">
        <v>-148.8278</v>
      </c>
      <c r="D30" s="31">
        <v>-149.993338215709</v>
      </c>
      <c r="E30" s="31">
        <v>-147.74</v>
      </c>
      <c r="F30" s="63">
        <v>-145.39002911105899</v>
      </c>
      <c r="G30" s="31">
        <v>-148.50255470512801</v>
      </c>
      <c r="H30" s="31">
        <v>-146.54652706458799</v>
      </c>
      <c r="I30" s="31">
        <v>-145.75980000000001</v>
      </c>
      <c r="J30" s="27">
        <v>-145.59399999999999</v>
      </c>
      <c r="K30" s="61">
        <v>-146.23699999999999</v>
      </c>
      <c r="L30" s="27">
        <v>-145.898031</v>
      </c>
      <c r="M30" s="31">
        <v>-148.97499999999999</v>
      </c>
      <c r="N30" s="63">
        <v>-148.78287402382401</v>
      </c>
      <c r="O30" s="66">
        <v>-152.31541999999999</v>
      </c>
      <c r="P30" s="72">
        <v>-147.18700000000001</v>
      </c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-147.64839454135387</v>
      </c>
      <c r="AF30" s="2"/>
      <c r="AG30" s="34">
        <v>-7.5001800000000003</v>
      </c>
      <c r="AH30" s="35">
        <v>-8.0052000000000003</v>
      </c>
      <c r="AI30" s="35">
        <v>-8.90212932363265</v>
      </c>
      <c r="AJ30" s="35">
        <v>-7.22</v>
      </c>
      <c r="AK30" s="87">
        <v>-8.7412729999999996</v>
      </c>
      <c r="AL30" s="64">
        <v>-7.9383047133936904</v>
      </c>
      <c r="AM30" s="64">
        <v>-6.9024045498909503</v>
      </c>
      <c r="AN30" s="64">
        <v>-6.1951000000000001</v>
      </c>
      <c r="AO30" s="34">
        <v>-5.8380000000000001</v>
      </c>
      <c r="AP30" s="34">
        <v>-7.6513400000000003</v>
      </c>
      <c r="AQ30" s="34">
        <v>-7.1569289999999999</v>
      </c>
      <c r="AR30" s="35">
        <v>-8.3235200000000003</v>
      </c>
      <c r="AS30" s="64">
        <v>-7.7894908557931002</v>
      </c>
      <c r="AT30" s="67">
        <v>-10.402172999999999</v>
      </c>
      <c r="AU30" s="73">
        <v>-6.86036</v>
      </c>
      <c r="AV30" s="35"/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-7.6950936295140275</v>
      </c>
    </row>
    <row r="31" spans="1:62">
      <c r="A31" s="38">
        <v>2</v>
      </c>
      <c r="B31" s="38">
        <v>-145.43276700000001</v>
      </c>
      <c r="C31" s="31">
        <v>-147.6104</v>
      </c>
      <c r="D31" s="31">
        <v>-148.38800000000001</v>
      </c>
      <c r="E31" s="31">
        <v>-146.27000000000001</v>
      </c>
      <c r="F31" s="63">
        <v>-144.08966235536201</v>
      </c>
      <c r="G31" s="31">
        <v>-147.93861232905101</v>
      </c>
      <c r="H31" s="31">
        <v>-145.05651704941499</v>
      </c>
      <c r="I31" s="31">
        <v>-144.63229999999999</v>
      </c>
      <c r="J31" s="27">
        <v>-143.99</v>
      </c>
      <c r="K31" s="61">
        <v>-144.84800000000001</v>
      </c>
      <c r="L31" s="27">
        <v>-144.70751000000001</v>
      </c>
      <c r="M31" s="31">
        <v>-147.15600000000001</v>
      </c>
      <c r="N31" s="63">
        <v>-146.79872689290201</v>
      </c>
      <c r="O31" s="66">
        <v>-151.23150999999999</v>
      </c>
      <c r="P31" s="72">
        <v>-145.98099999999999</v>
      </c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-146.27540037511534</v>
      </c>
      <c r="AF31" s="2"/>
      <c r="AG31" s="34">
        <v>-6.7593459999999999</v>
      </c>
      <c r="AH31" s="35">
        <v>-7.0902000000000003</v>
      </c>
      <c r="AI31" s="35">
        <v>-7.9105600000000003</v>
      </c>
      <c r="AJ31" s="35">
        <v>-6.68</v>
      </c>
      <c r="AK31" s="87">
        <v>-7.2296990000000001</v>
      </c>
      <c r="AL31" s="64">
        <v>-7.3413339949533896</v>
      </c>
      <c r="AM31" s="64">
        <v>-6.1196569416578104</v>
      </c>
      <c r="AN31" s="64">
        <v>-5.3983999999999996</v>
      </c>
      <c r="AO31" s="34">
        <v>-5.69</v>
      </c>
      <c r="AP31" s="34">
        <v>-6.77658</v>
      </c>
      <c r="AQ31" s="34">
        <v>-6.4694859999999998</v>
      </c>
      <c r="AR31" s="35">
        <v>-7.2931600000000003</v>
      </c>
      <c r="AS31" s="64">
        <v>-7.0934952605635502</v>
      </c>
      <c r="AT31" s="67">
        <v>-8.9840281999999991</v>
      </c>
      <c r="AU31" s="73">
        <v>-6.08012</v>
      </c>
      <c r="AV31" s="35"/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-6.8610710264783155</v>
      </c>
    </row>
    <row r="32" spans="1:62">
      <c r="A32" s="38">
        <v>3</v>
      </c>
      <c r="B32" s="38">
        <v>-144.50586100000001</v>
      </c>
      <c r="C32" s="31">
        <v>-146.0575</v>
      </c>
      <c r="D32" s="31">
        <v>-146.72559732786999</v>
      </c>
      <c r="E32" s="31">
        <v>-145.38</v>
      </c>
      <c r="F32" s="63">
        <v>-143.39615043284701</v>
      </c>
      <c r="G32" s="31">
        <v>-146.93432117669099</v>
      </c>
      <c r="H32" s="31">
        <v>-143.99841565370099</v>
      </c>
      <c r="I32" s="31">
        <v>-143.59020000000001</v>
      </c>
      <c r="J32" s="27">
        <v>-143.22300000000001</v>
      </c>
      <c r="K32" s="61">
        <v>-143.90199999999999</v>
      </c>
      <c r="L32" s="27">
        <v>-143.88056900000001</v>
      </c>
      <c r="M32" s="31">
        <v>-146.18899999999999</v>
      </c>
      <c r="N32" s="63">
        <v>-145.88744086311101</v>
      </c>
      <c r="O32" s="66">
        <v>-149.79853</v>
      </c>
      <c r="P32" s="72">
        <v>-144.904</v>
      </c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-145.22483903028132</v>
      </c>
      <c r="AF32" s="2"/>
      <c r="AG32" s="34">
        <v>-6.1028460000000004</v>
      </c>
      <c r="AH32" s="35">
        <v>-6.4649000000000001</v>
      </c>
      <c r="AI32" s="35">
        <v>-6.9230398446984998</v>
      </c>
      <c r="AJ32" s="35">
        <v>-6.23</v>
      </c>
      <c r="AK32" s="87">
        <v>-6.0955199999999996</v>
      </c>
      <c r="AL32" s="64">
        <v>-6.6853314206086498</v>
      </c>
      <c r="AM32" s="64">
        <v>-5.5365317898950401</v>
      </c>
      <c r="AN32" s="64">
        <v>-4.9664000000000001</v>
      </c>
      <c r="AO32" s="34">
        <v>-5.1020000000000003</v>
      </c>
      <c r="AP32" s="34">
        <v>-6.1170999999999998</v>
      </c>
      <c r="AQ32" s="34">
        <v>-5.9913040000000004</v>
      </c>
      <c r="AR32" s="35">
        <v>-6.6966400000000004</v>
      </c>
      <c r="AS32" s="64">
        <v>-6.2374754052079604</v>
      </c>
      <c r="AT32" s="67">
        <v>-7.8477772000000003</v>
      </c>
      <c r="AU32" s="73">
        <v>-5.4062999999999999</v>
      </c>
      <c r="AV32" s="35"/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-6.1602110440273439</v>
      </c>
    </row>
    <row r="33" spans="1:62">
      <c r="A33" s="38">
        <v>4</v>
      </c>
      <c r="B33" s="38">
        <v>-143.76652200000001</v>
      </c>
      <c r="C33" s="31">
        <v>-145.3965</v>
      </c>
      <c r="D33" s="31">
        <v>-145.91900000000001</v>
      </c>
      <c r="E33" s="31">
        <v>-144.69999999999999</v>
      </c>
      <c r="F33" s="63">
        <v>-142.53889802755799</v>
      </c>
      <c r="G33" s="31">
        <v>-145.48946187137901</v>
      </c>
      <c r="H33" s="31">
        <v>-143.471075450391</v>
      </c>
      <c r="I33" s="31">
        <v>-142.69900000000001</v>
      </c>
      <c r="J33" s="27">
        <v>-142.5</v>
      </c>
      <c r="K33" s="61">
        <v>-143.16200000000001</v>
      </c>
      <c r="L33" s="27">
        <v>-143.17838800000001</v>
      </c>
      <c r="M33" s="31">
        <v>-145.26400000000001</v>
      </c>
      <c r="N33" s="63">
        <v>-145.13328492189501</v>
      </c>
      <c r="O33" s="66">
        <v>-148.50335000000001</v>
      </c>
      <c r="P33" s="72">
        <v>-144.38499999999999</v>
      </c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-144.40709868474821</v>
      </c>
      <c r="AF33" s="2"/>
      <c r="AG33" s="34">
        <v>-5.7177420000000003</v>
      </c>
      <c r="AH33" s="35">
        <v>-6.0034000000000001</v>
      </c>
      <c r="AI33" s="35">
        <v>-6.3352399999999998</v>
      </c>
      <c r="AJ33" s="35">
        <v>-5.74</v>
      </c>
      <c r="AK33" s="87">
        <v>-5.4877450000000003</v>
      </c>
      <c r="AL33" s="64">
        <v>-6.0755619776918</v>
      </c>
      <c r="AM33" s="64">
        <v>-5.39510667048014</v>
      </c>
      <c r="AN33" s="64">
        <v>-4.6642999999999999</v>
      </c>
      <c r="AO33" s="34">
        <v>-4.8330000000000002</v>
      </c>
      <c r="AP33" s="34">
        <v>-5.80931</v>
      </c>
      <c r="AQ33" s="34">
        <v>-5.5204039999999992</v>
      </c>
      <c r="AR33" s="35">
        <v>-6.2159500000000003</v>
      </c>
      <c r="AS33" s="64">
        <v>-5.8798636290362198</v>
      </c>
      <c r="AT33" s="67">
        <v>-6.9153574999999998</v>
      </c>
      <c r="AU33" s="73">
        <v>-5.0873699999999999</v>
      </c>
      <c r="AV33" s="35"/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-5.7120233851472104</v>
      </c>
    </row>
    <row r="34" spans="1:62">
      <c r="A34" s="38">
        <v>5</v>
      </c>
      <c r="B34" s="38">
        <v>-142.921356</v>
      </c>
      <c r="C34" s="31">
        <v>-144.46039999999999</v>
      </c>
      <c r="D34" s="31">
        <v>-145.260997987401</v>
      </c>
      <c r="E34" s="31">
        <v>-144.01</v>
      </c>
      <c r="F34" s="63">
        <v>-141.88429958775799</v>
      </c>
      <c r="G34" s="31">
        <v>-144.882027617256</v>
      </c>
      <c r="H34" s="31">
        <v>-142.925469549474</v>
      </c>
      <c r="I34" s="31">
        <v>-141.8724</v>
      </c>
      <c r="J34" s="27">
        <v>-142.10400000000001</v>
      </c>
      <c r="K34" s="61">
        <v>-142.79300000000001</v>
      </c>
      <c r="L34" s="27">
        <v>-142.648855</v>
      </c>
      <c r="M34" s="31">
        <v>-144.54599999999999</v>
      </c>
      <c r="N34" s="63">
        <v>-144.39606870427701</v>
      </c>
      <c r="O34" s="66">
        <v>-147.41943000000001</v>
      </c>
      <c r="P34" s="72">
        <v>-143.85900000000001</v>
      </c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-143.73222029641104</v>
      </c>
      <c r="AF34" s="2"/>
      <c r="AG34" s="34">
        <v>-5.3565199999999997</v>
      </c>
      <c r="AH34" s="35">
        <v>-5.5507</v>
      </c>
      <c r="AI34" s="35">
        <v>-5.9012937620953698</v>
      </c>
      <c r="AJ34" s="35">
        <v>-5.38</v>
      </c>
      <c r="AK34" s="87">
        <v>-5.1212540000000004</v>
      </c>
      <c r="AL34" s="64">
        <v>-5.6382496373372897</v>
      </c>
      <c r="AM34" s="64">
        <v>-5.0676859802972603</v>
      </c>
      <c r="AN34" s="64">
        <v>-4.4032</v>
      </c>
      <c r="AO34" s="34">
        <v>-4.5720000000000001</v>
      </c>
      <c r="AP34" s="34">
        <v>-5.6051900000000003</v>
      </c>
      <c r="AQ34" s="34">
        <v>-5.2172599999999996</v>
      </c>
      <c r="AR34" s="35">
        <v>-5.8278499999999998</v>
      </c>
      <c r="AS34" s="64">
        <v>-5.5362208354410596</v>
      </c>
      <c r="AT34" s="67">
        <v>-6.4599897000000004</v>
      </c>
      <c r="AU34" s="73">
        <v>-4.7545099999999998</v>
      </c>
      <c r="AV34" s="35"/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-5.3594615943447312</v>
      </c>
    </row>
    <row r="35" spans="1:62">
      <c r="A35" s="38">
        <v>6</v>
      </c>
      <c r="B35" s="38">
        <v>-142.31346300000001</v>
      </c>
      <c r="C35" s="31">
        <v>-143.93639999999999</v>
      </c>
      <c r="D35" s="31">
        <v>-144.334</v>
      </c>
      <c r="E35" s="31">
        <v>-143.56</v>
      </c>
      <c r="F35" s="63">
        <v>-141.37100927529801</v>
      </c>
      <c r="G35" s="31">
        <v>-143.947121046794</v>
      </c>
      <c r="H35" s="31">
        <v>-142.321157675574</v>
      </c>
      <c r="I35" s="31">
        <v>-141.5146</v>
      </c>
      <c r="J35" s="27">
        <v>-141.774</v>
      </c>
      <c r="K35" s="61">
        <v>-142.09299999999999</v>
      </c>
      <c r="L35" s="27">
        <v>-142.13537199999999</v>
      </c>
      <c r="M35" s="31">
        <v>-143.89099999999999</v>
      </c>
      <c r="N35" s="63">
        <v>-143.66179057925601</v>
      </c>
      <c r="O35" s="66">
        <v>-146.73050000000001</v>
      </c>
      <c r="P35" s="72">
        <v>-143.494</v>
      </c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-143.1384942384615</v>
      </c>
      <c r="AF35" s="2"/>
      <c r="AG35" s="34">
        <v>-5.0604199999999997</v>
      </c>
      <c r="AH35" s="35">
        <v>-5.2986000000000004</v>
      </c>
      <c r="AI35" s="35">
        <v>-5.5076900000000002</v>
      </c>
      <c r="AJ35" s="35">
        <v>-5.07</v>
      </c>
      <c r="AK35" s="87">
        <v>-4.6114379999999997</v>
      </c>
      <c r="AL35" s="64">
        <v>-5.4635359821001499</v>
      </c>
      <c r="AM35" s="64">
        <v>-4.67125564041514</v>
      </c>
      <c r="AN35" s="64">
        <v>-4.2317999999999998</v>
      </c>
      <c r="AO35" s="34">
        <v>-4.3789999999999996</v>
      </c>
      <c r="AP35" s="34">
        <v>-5.2671700000000001</v>
      </c>
      <c r="AQ35" s="34">
        <v>-4.9079660000000001</v>
      </c>
      <c r="AR35" s="35">
        <v>-5.5298499999999997</v>
      </c>
      <c r="AS35" s="64">
        <v>-5.3364451818043204</v>
      </c>
      <c r="AT35" s="67">
        <v>-6.0393166999999996</v>
      </c>
      <c r="AU35" s="73">
        <v>-4.5057900000000002</v>
      </c>
      <c r="AV35" s="35"/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-5.0586851669546418</v>
      </c>
    </row>
    <row r="36" spans="1:62">
      <c r="A36" s="38">
        <v>7</v>
      </c>
      <c r="B36" s="38">
        <v>-141.974389</v>
      </c>
      <c r="C36" s="31">
        <v>-143.34129999999999</v>
      </c>
      <c r="D36" s="31">
        <v>-143.681936213374</v>
      </c>
      <c r="E36" s="31">
        <v>-142.94999999999999</v>
      </c>
      <c r="F36" s="63">
        <v>-140.926826370323</v>
      </c>
      <c r="G36" s="31">
        <v>-142.96678959438299</v>
      </c>
      <c r="H36" s="31">
        <v>-141.566931933912</v>
      </c>
      <c r="I36" s="31">
        <v>-140.9975</v>
      </c>
      <c r="J36" s="27">
        <v>-141.273</v>
      </c>
      <c r="K36" s="61">
        <v>-141.51599999999999</v>
      </c>
      <c r="L36" s="27">
        <v>-141.702912</v>
      </c>
      <c r="M36" s="31">
        <v>-143.333</v>
      </c>
      <c r="N36" s="63">
        <v>-143.21886122193399</v>
      </c>
      <c r="O36" s="66">
        <v>-146.10588000000001</v>
      </c>
      <c r="P36" s="72">
        <v>-142.94900000000001</v>
      </c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-142.56695508892841</v>
      </c>
      <c r="AF36" s="2"/>
      <c r="AG36" s="34">
        <v>-4.7406240000000004</v>
      </c>
      <c r="AH36" s="35">
        <v>-4.9764999999999997</v>
      </c>
      <c r="AI36" s="35">
        <v>-5.2480370940432</v>
      </c>
      <c r="AJ36" s="35">
        <v>-4.7300000000000004</v>
      </c>
      <c r="AK36" s="87">
        <v>-4.3701980000000002</v>
      </c>
      <c r="AL36" s="64">
        <v>-5.2650376813999404</v>
      </c>
      <c r="AM36" s="64">
        <v>-4.4367194790104696</v>
      </c>
      <c r="AN36" s="64">
        <v>-3.9026000000000001</v>
      </c>
      <c r="AO36" s="34">
        <v>-4.1130000000000004</v>
      </c>
      <c r="AP36" s="34">
        <v>-5.0702600000000002</v>
      </c>
      <c r="AQ36" s="34">
        <v>-4.651821</v>
      </c>
      <c r="AR36" s="35">
        <v>-5.2542499999999999</v>
      </c>
      <c r="AS36" s="64">
        <v>-4.8710493981026</v>
      </c>
      <c r="AT36" s="67">
        <v>-5.4755279999999997</v>
      </c>
      <c r="AU36" s="73">
        <v>-4.2846799999999998</v>
      </c>
      <c r="AV36" s="35"/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-4.7593536435037462</v>
      </c>
    </row>
    <row r="37" spans="1:62">
      <c r="A37" s="38">
        <v>8</v>
      </c>
      <c r="B37" s="38">
        <v>-141.635943</v>
      </c>
      <c r="C37" s="31">
        <v>-142.8263</v>
      </c>
      <c r="D37" s="31">
        <v>-143.23099999999999</v>
      </c>
      <c r="E37" s="31">
        <v>-142.6</v>
      </c>
      <c r="F37" s="63">
        <v>-140.51674453671899</v>
      </c>
      <c r="G37" s="31">
        <v>-142.73600432153199</v>
      </c>
      <c r="H37" s="31">
        <v>-141.15651827642299</v>
      </c>
      <c r="I37" s="31">
        <v>-140.36770000000001</v>
      </c>
      <c r="J37" s="27">
        <v>-140.626</v>
      </c>
      <c r="K37" s="61">
        <v>-141.184</v>
      </c>
      <c r="L37" s="27">
        <v>-141.28142</v>
      </c>
      <c r="M37" s="31">
        <v>-142.78899999999999</v>
      </c>
      <c r="N37" s="63">
        <v>-142.65023940511401</v>
      </c>
      <c r="O37" s="66">
        <v>-145.10462999999999</v>
      </c>
      <c r="P37" s="72">
        <v>-142.53</v>
      </c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-142.08236663598589</v>
      </c>
      <c r="AF37" s="2"/>
      <c r="AG37" s="34">
        <v>-4.4736310000000001</v>
      </c>
      <c r="AH37" s="35">
        <v>-4.6477000000000004</v>
      </c>
      <c r="AI37" s="35">
        <v>-4.9790099999999997</v>
      </c>
      <c r="AJ37" s="35">
        <v>-4.5599999999999996</v>
      </c>
      <c r="AK37" s="87">
        <v>-4.0819939999999999</v>
      </c>
      <c r="AL37" s="64">
        <v>-4.9054115929750202</v>
      </c>
      <c r="AM37" s="64">
        <v>-4.2837645340414596</v>
      </c>
      <c r="AN37" s="64">
        <v>-3.6720000000000002</v>
      </c>
      <c r="AO37" s="34">
        <v>-3.9929999999999999</v>
      </c>
      <c r="AP37" s="34">
        <v>-4.7105100000000002</v>
      </c>
      <c r="AQ37" s="34">
        <v>-4.4207479999999997</v>
      </c>
      <c r="AR37" s="35">
        <v>-5.0045299999999999</v>
      </c>
      <c r="AS37" s="64">
        <v>-4.6234608836017497</v>
      </c>
      <c r="AT37" s="67">
        <v>-5.2109810000000003</v>
      </c>
      <c r="AU37" s="73">
        <v>-4.0824400000000001</v>
      </c>
      <c r="AV37" s="35"/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-4.5099454007078821</v>
      </c>
    </row>
    <row r="38" spans="1:62">
      <c r="A38" s="38">
        <v>9</v>
      </c>
      <c r="B38" s="38">
        <v>-141.223457</v>
      </c>
      <c r="C38" s="31">
        <v>-142.22319999999999</v>
      </c>
      <c r="D38" s="31">
        <v>-142.67458620823001</v>
      </c>
      <c r="E38" s="31">
        <v>-142.32</v>
      </c>
      <c r="F38" s="63">
        <v>-140.11733039022801</v>
      </c>
      <c r="G38" s="31">
        <v>-142.32337723233201</v>
      </c>
      <c r="H38" s="31">
        <v>-140.738578765488</v>
      </c>
      <c r="I38" s="31">
        <v>-139.85120000000001</v>
      </c>
      <c r="J38" s="27">
        <v>-140.143</v>
      </c>
      <c r="K38" s="61">
        <v>-140.63300000000001</v>
      </c>
      <c r="L38" s="27">
        <v>-140.89920800000002</v>
      </c>
      <c r="M38" s="31">
        <v>-142.321</v>
      </c>
      <c r="N38" s="63">
        <v>-142.28468906892201</v>
      </c>
      <c r="O38" s="66">
        <v>-144.68208999999999</v>
      </c>
      <c r="P38" s="72">
        <v>-141.99700000000001</v>
      </c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-141.62878111101332</v>
      </c>
      <c r="AF38" s="2"/>
      <c r="AG38" s="34">
        <v>-4.2027190000000001</v>
      </c>
      <c r="AH38" s="35">
        <v>-4.3822999999999999</v>
      </c>
      <c r="AI38" s="35">
        <v>-4.7089863577897404</v>
      </c>
      <c r="AJ38" s="35">
        <v>-4.34</v>
      </c>
      <c r="AK38" s="87">
        <v>-3.9976630000000002</v>
      </c>
      <c r="AL38" s="64">
        <v>-4.5761869495938496</v>
      </c>
      <c r="AM38" s="64">
        <v>-3.9817161892315398</v>
      </c>
      <c r="AN38" s="64">
        <v>-3.4178999999999999</v>
      </c>
      <c r="AO38" s="34">
        <v>-3.843</v>
      </c>
      <c r="AP38" s="34">
        <v>-4.2944599999999999</v>
      </c>
      <c r="AQ38" s="34">
        <v>-4.2739180000000001</v>
      </c>
      <c r="AR38" s="35">
        <v>-4.75298</v>
      </c>
      <c r="AS38" s="64">
        <v>-4.408407880745</v>
      </c>
      <c r="AT38" s="67">
        <v>-4.8163289999999996</v>
      </c>
      <c r="AU38" s="73">
        <v>-3.7771699999999999</v>
      </c>
      <c r="AV38" s="35"/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-4.2515824251573422</v>
      </c>
    </row>
    <row r="39" spans="1:62">
      <c r="A39" s="38">
        <v>10</v>
      </c>
      <c r="B39" s="38">
        <v>-140.885616</v>
      </c>
      <c r="C39" s="31">
        <v>-141.77279999999999</v>
      </c>
      <c r="D39" s="31">
        <v>-142.279</v>
      </c>
      <c r="E39" s="31">
        <v>-141.81</v>
      </c>
      <c r="F39" s="63">
        <v>-139.78164399504999</v>
      </c>
      <c r="G39" s="31">
        <v>-141.73042634217401</v>
      </c>
      <c r="H39" s="31">
        <v>-140.07356312358601</v>
      </c>
      <c r="I39" s="31">
        <v>-139.458</v>
      </c>
      <c r="J39" s="27">
        <v>-139.52099999999999</v>
      </c>
      <c r="K39" s="61">
        <v>-140.09</v>
      </c>
      <c r="L39" s="27">
        <v>-140.57107999999999</v>
      </c>
      <c r="M39" s="31">
        <v>-141.85400000000001</v>
      </c>
      <c r="N39" s="63">
        <v>-141.75941906197201</v>
      </c>
      <c r="O39" s="66">
        <v>-144.0299</v>
      </c>
      <c r="P39" s="72">
        <v>-141.61799999999999</v>
      </c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-141.14896323485212</v>
      </c>
      <c r="AF39" s="2"/>
      <c r="AG39" s="34">
        <v>-4.0132380000000003</v>
      </c>
      <c r="AH39" s="35">
        <v>-4.2049000000000003</v>
      </c>
      <c r="AI39" s="35">
        <v>-4.5638300000000003</v>
      </c>
      <c r="AJ39" s="35">
        <v>-4.08</v>
      </c>
      <c r="AK39" s="87">
        <v>-3.7297760000000002</v>
      </c>
      <c r="AL39" s="64">
        <v>-4.3860862358438002</v>
      </c>
      <c r="AM39" s="64">
        <v>-3.7776710670473901</v>
      </c>
      <c r="AN39" s="64">
        <v>-3.2368000000000001</v>
      </c>
      <c r="AO39" s="34">
        <v>-3.5990000000000002</v>
      </c>
      <c r="AP39" s="34">
        <v>-4.1403800000000004</v>
      </c>
      <c r="AQ39" s="34">
        <v>-4.0579000000000001</v>
      </c>
      <c r="AR39" s="35">
        <v>-4.54094</v>
      </c>
      <c r="AS39" s="64">
        <v>-4.2608111348569597</v>
      </c>
      <c r="AT39" s="67">
        <v>-4.5994872000000004</v>
      </c>
      <c r="AU39" s="73">
        <v>-3.5722900000000002</v>
      </c>
      <c r="AV39" s="35"/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-4.0508739758498757</v>
      </c>
    </row>
    <row r="40" spans="1:62">
      <c r="A40" s="38">
        <v>11</v>
      </c>
      <c r="B40" s="38">
        <v>-140.44540900000001</v>
      </c>
      <c r="C40" s="31">
        <v>-141.2116</v>
      </c>
      <c r="D40" s="31">
        <v>-141.873682215342</v>
      </c>
      <c r="E40" s="31">
        <v>-141.43</v>
      </c>
      <c r="F40" s="63">
        <v>-139.51266982902999</v>
      </c>
      <c r="G40" s="31">
        <v>-141.501321085173</v>
      </c>
      <c r="H40" s="31">
        <v>-139.46499242348301</v>
      </c>
      <c r="I40" s="31">
        <v>-139.12110000000001</v>
      </c>
      <c r="J40" s="27">
        <v>-138.898</v>
      </c>
      <c r="K40" s="61">
        <v>-139.82900000000001</v>
      </c>
      <c r="L40" s="27">
        <v>-140.286295</v>
      </c>
      <c r="M40" s="31">
        <v>-141.41999999999999</v>
      </c>
      <c r="N40" s="63">
        <v>-141.46694988385201</v>
      </c>
      <c r="O40" s="66">
        <v>-143.35935000000001</v>
      </c>
      <c r="P40" s="72">
        <v>-141.39599999999999</v>
      </c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-140.74775796245868</v>
      </c>
      <c r="AF40" s="2"/>
      <c r="AG40" s="34">
        <v>-3.8130160000000002</v>
      </c>
      <c r="AH40" s="35">
        <v>-4.0791000000000004</v>
      </c>
      <c r="AI40" s="35">
        <v>-4.3769159884234297</v>
      </c>
      <c r="AJ40" s="35">
        <v>-3.88</v>
      </c>
      <c r="AK40" s="87">
        <v>-3.5907789999999999</v>
      </c>
      <c r="AL40" s="64">
        <v>-4.1140810711771101</v>
      </c>
      <c r="AM40" s="64">
        <v>-3.56773091909632</v>
      </c>
      <c r="AN40" s="64">
        <v>-3.0676999999999999</v>
      </c>
      <c r="AO40" s="34">
        <v>-3.1139999999999999</v>
      </c>
      <c r="AP40" s="34">
        <v>-3.8869500000000001</v>
      </c>
      <c r="AQ40" s="34">
        <v>-3.8917660000000001</v>
      </c>
      <c r="AR40" s="35">
        <v>-4.3233100000000002</v>
      </c>
      <c r="AS40" s="64">
        <v>-3.96800088335893</v>
      </c>
      <c r="AT40" s="67">
        <v>-4.2568770999999996</v>
      </c>
      <c r="AU40" s="73">
        <v>-3.4527299999999999</v>
      </c>
      <c r="AV40" s="35"/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-3.8255304641370524</v>
      </c>
    </row>
    <row r="41" spans="1:62">
      <c r="A41" s="38">
        <v>12</v>
      </c>
      <c r="B41" s="38">
        <v>-140.078588</v>
      </c>
      <c r="C41" s="31">
        <v>-140.85120000000001</v>
      </c>
      <c r="D41" s="31">
        <v>-141.59399999999999</v>
      </c>
      <c r="E41" s="31">
        <v>-141.06</v>
      </c>
      <c r="F41" s="63">
        <v>-139.079701984422</v>
      </c>
      <c r="G41" s="31">
        <v>-141.34529179747099</v>
      </c>
      <c r="H41" s="31">
        <v>-139.10336590641799</v>
      </c>
      <c r="I41" s="31">
        <v>-138.69200000000001</v>
      </c>
      <c r="J41" s="27">
        <v>-138.29300000000001</v>
      </c>
      <c r="K41" s="61">
        <v>-139.608</v>
      </c>
      <c r="L41" s="27">
        <v>-139.98689200000001</v>
      </c>
      <c r="M41" s="31">
        <v>-141.00299999999999</v>
      </c>
      <c r="N41" s="63">
        <v>-141.13924379166301</v>
      </c>
      <c r="O41" s="66">
        <v>-142.75308999999999</v>
      </c>
      <c r="P41" s="72">
        <v>-140.99600000000001</v>
      </c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-140.37222489866494</v>
      </c>
      <c r="AF41" s="2"/>
      <c r="AG41" s="34">
        <v>-3.6156920000000001</v>
      </c>
      <c r="AH41" s="35">
        <v>-3.8902999999999999</v>
      </c>
      <c r="AI41" s="35">
        <v>-4.1353</v>
      </c>
      <c r="AJ41" s="35">
        <v>-3.67</v>
      </c>
      <c r="AK41" s="87">
        <v>-3.2820520000000002</v>
      </c>
      <c r="AL41" s="64">
        <v>-3.96808277659022</v>
      </c>
      <c r="AM41" s="64">
        <v>-3.4864822072385602</v>
      </c>
      <c r="AN41" s="64">
        <v>-2.9205000000000001</v>
      </c>
      <c r="AO41" s="34">
        <v>-3.0230000000000001</v>
      </c>
      <c r="AP41" s="34">
        <v>-3.6982599999999999</v>
      </c>
      <c r="AQ41" s="34">
        <v>-3.7182599999999999</v>
      </c>
      <c r="AR41" s="35">
        <v>-4.1097799999999998</v>
      </c>
      <c r="AS41" s="64">
        <v>-3.7416689389073401</v>
      </c>
      <c r="AT41" s="67">
        <v>-4.0573826999999998</v>
      </c>
      <c r="AU41" s="73">
        <v>-3.30654</v>
      </c>
      <c r="AV41" s="35"/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-3.6415533748490745</v>
      </c>
    </row>
    <row r="42" spans="1:62">
      <c r="A42" s="38">
        <v>13</v>
      </c>
      <c r="B42" s="38">
        <v>-139.747275</v>
      </c>
      <c r="C42" s="31">
        <v>-140.55420000000001</v>
      </c>
      <c r="D42" s="31">
        <v>-141.130824205457</v>
      </c>
      <c r="E42" s="31">
        <v>-140.72</v>
      </c>
      <c r="F42" s="63">
        <v>-138.57394419303299</v>
      </c>
      <c r="G42" s="31">
        <v>-141.02637143028201</v>
      </c>
      <c r="H42" s="31">
        <v>-138.486578441125</v>
      </c>
      <c r="I42" s="31">
        <v>-138.38050000000001</v>
      </c>
      <c r="J42" s="27">
        <v>-137.92699999999999</v>
      </c>
      <c r="K42" s="61">
        <v>-139.202</v>
      </c>
      <c r="L42" s="27">
        <v>-139.606178</v>
      </c>
      <c r="M42" s="31">
        <v>-140.62299999999999</v>
      </c>
      <c r="N42" s="63">
        <v>-140.776966650003</v>
      </c>
      <c r="O42" s="66">
        <v>-142.39484999999999</v>
      </c>
      <c r="P42" s="72">
        <v>-140.58500000000001</v>
      </c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-139.98231252799332</v>
      </c>
      <c r="AF42" s="2"/>
      <c r="AG42" s="34">
        <v>-3.4559410000000002</v>
      </c>
      <c r="AH42" s="35">
        <v>-3.6997</v>
      </c>
      <c r="AI42" s="35">
        <v>-3.9428068096056701</v>
      </c>
      <c r="AJ42" s="35">
        <v>-3.49</v>
      </c>
      <c r="AK42" s="87">
        <v>-3.106452</v>
      </c>
      <c r="AL42" s="64">
        <v>-3.6948308230924098</v>
      </c>
      <c r="AM42" s="64">
        <v>-3.2592165160485398</v>
      </c>
      <c r="AN42" s="64">
        <v>-2.7907999999999999</v>
      </c>
      <c r="AO42" s="34">
        <v>-2.8929999999999998</v>
      </c>
      <c r="AP42" s="34">
        <v>-3.4990000000000001</v>
      </c>
      <c r="AQ42" s="34">
        <v>-3.5571130000000002</v>
      </c>
      <c r="AR42" s="35">
        <v>-3.9167299999999998</v>
      </c>
      <c r="AS42" s="64">
        <v>-3.5965385277410902</v>
      </c>
      <c r="AT42" s="67">
        <v>-3.8101831000000002</v>
      </c>
      <c r="AU42" s="73">
        <v>-3.1032600000000001</v>
      </c>
      <c r="AV42" s="35"/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-3.4543714517658475</v>
      </c>
    </row>
    <row r="43" spans="1:62">
      <c r="A43" s="38">
        <v>14</v>
      </c>
      <c r="B43" s="38">
        <v>-139.451424</v>
      </c>
      <c r="C43" s="31">
        <v>-140.24369999999999</v>
      </c>
      <c r="D43" s="31">
        <v>-140.75200000000001</v>
      </c>
      <c r="E43" s="31">
        <v>-140.44999999999999</v>
      </c>
      <c r="F43" s="63">
        <v>-138.446719995086</v>
      </c>
      <c r="G43" s="31">
        <v>-140.553467366793</v>
      </c>
      <c r="H43" s="31">
        <v>-138.155687075413</v>
      </c>
      <c r="I43" s="31">
        <v>-138.01669999999999</v>
      </c>
      <c r="J43" s="27">
        <v>-137.30099999999999</v>
      </c>
      <c r="K43" s="61">
        <v>-138.744</v>
      </c>
      <c r="L43" s="27">
        <v>-139.254684</v>
      </c>
      <c r="M43" s="31">
        <v>-140.261</v>
      </c>
      <c r="N43" s="63">
        <v>-140.47350998673599</v>
      </c>
      <c r="O43" s="66">
        <v>-142.01822999999999</v>
      </c>
      <c r="P43" s="72">
        <v>-140.30199999999999</v>
      </c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-139.6282748282685</v>
      </c>
      <c r="AF43" s="2"/>
      <c r="AG43" s="34">
        <v>-3.24769</v>
      </c>
      <c r="AH43" s="35">
        <v>-3.5230999999999999</v>
      </c>
      <c r="AI43" s="35">
        <v>-3.7661799999999999</v>
      </c>
      <c r="AJ43" s="35">
        <v>-3.33</v>
      </c>
      <c r="AK43" s="87">
        <v>-2.950618</v>
      </c>
      <c r="AL43" s="64">
        <v>-3.61587109153289</v>
      </c>
      <c r="AM43" s="64">
        <v>-3.0624245975523698</v>
      </c>
      <c r="AN43" s="64">
        <v>-2.6568999999999998</v>
      </c>
      <c r="AO43" s="34">
        <v>-2.778</v>
      </c>
      <c r="AP43" s="34">
        <v>-3.3193199999999998</v>
      </c>
      <c r="AQ43" s="34">
        <v>-3.3979519999999996</v>
      </c>
      <c r="AR43" s="35">
        <v>-3.73414</v>
      </c>
      <c r="AS43" s="64">
        <v>-3.36604401841468</v>
      </c>
      <c r="AT43" s="67">
        <v>-3.6323728000000002</v>
      </c>
      <c r="AU43" s="73">
        <v>-2.9277199999999999</v>
      </c>
      <c r="AV43" s="35"/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-3.2872221671666622</v>
      </c>
    </row>
    <row r="44" spans="1:62">
      <c r="A44" s="38">
        <v>15</v>
      </c>
      <c r="B44" s="38">
        <v>-139.17161400000001</v>
      </c>
      <c r="C44" s="31">
        <v>-139.8477</v>
      </c>
      <c r="D44" s="31">
        <v>-140.37818112028199</v>
      </c>
      <c r="E44" s="31">
        <v>-140</v>
      </c>
      <c r="F44" s="63">
        <v>-138.126048624698</v>
      </c>
      <c r="G44" s="31">
        <v>-140.19432170658899</v>
      </c>
      <c r="H44" s="31">
        <v>-137.874185179607</v>
      </c>
      <c r="I44" s="31">
        <v>-137.7106</v>
      </c>
      <c r="J44" s="27">
        <v>-137.024</v>
      </c>
      <c r="K44" s="61">
        <v>-138.54599999999999</v>
      </c>
      <c r="L44" s="27">
        <v>-138.94011499999999</v>
      </c>
      <c r="M44" s="31">
        <v>-139.88800000000001</v>
      </c>
      <c r="N44" s="63">
        <v>-139.98914364413301</v>
      </c>
      <c r="O44" s="66">
        <v>-141.44872000000001</v>
      </c>
      <c r="P44" s="72">
        <v>-140.04900000000001</v>
      </c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-139.27917528502064</v>
      </c>
      <c r="AF44" s="2"/>
      <c r="AG44" s="34">
        <v>-3.0980590000000001</v>
      </c>
      <c r="AH44" s="35">
        <v>-3.2869999999999999</v>
      </c>
      <c r="AI44" s="35">
        <v>-3.5878278219025801</v>
      </c>
      <c r="AJ44" s="35">
        <v>-3.23</v>
      </c>
      <c r="AK44" s="87">
        <v>-2.7583890000000002</v>
      </c>
      <c r="AL44" s="64">
        <v>-3.4607514622569102</v>
      </c>
      <c r="AM44" s="64">
        <v>-2.9611046155479399</v>
      </c>
      <c r="AN44" s="64">
        <v>-2.4950000000000001</v>
      </c>
      <c r="AO44" s="34">
        <v>-2.6789999999999998</v>
      </c>
      <c r="AP44" s="34">
        <v>-3.17963</v>
      </c>
      <c r="AQ44" s="34">
        <v>-3.2376549999999997</v>
      </c>
      <c r="AR44" s="35">
        <v>-3.5298699999999998</v>
      </c>
      <c r="AS44" s="64">
        <v>-3.1482693320442499</v>
      </c>
      <c r="AT44" s="67">
        <v>-3.4242047000000002</v>
      </c>
      <c r="AU44" s="73">
        <v>-2.80233</v>
      </c>
      <c r="AV44" s="35"/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-3.125272728783445</v>
      </c>
    </row>
    <row r="45" spans="1:62">
      <c r="A45" s="38">
        <v>16</v>
      </c>
      <c r="B45" s="38">
        <v>-138.85473400000001</v>
      </c>
      <c r="C45" s="31">
        <v>-139.50129999999999</v>
      </c>
      <c r="D45" s="31">
        <v>-140.12899999999999</v>
      </c>
      <c r="E45" s="31">
        <v>-139.61000000000001</v>
      </c>
      <c r="F45" s="63">
        <v>-137.918251020714</v>
      </c>
      <c r="G45" s="31">
        <v>-139.82263395702</v>
      </c>
      <c r="H45" s="31">
        <v>-137.568546189301</v>
      </c>
      <c r="I45" s="31">
        <v>-137.35480000000001</v>
      </c>
      <c r="J45" s="27">
        <v>-136.40700000000001</v>
      </c>
      <c r="K45" s="61">
        <v>-138.29499999999999</v>
      </c>
      <c r="L45" s="27">
        <v>-138.61623599999999</v>
      </c>
      <c r="M45" s="31">
        <v>-139.55099999999999</v>
      </c>
      <c r="N45" s="63">
        <v>-139.663787271693</v>
      </c>
      <c r="O45" s="66">
        <v>-141.11803</v>
      </c>
      <c r="P45" s="72">
        <v>-139.78200000000001</v>
      </c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-138.94615456258188</v>
      </c>
      <c r="AF45" s="2"/>
      <c r="AG45" s="34">
        <v>-2.9507379999999999</v>
      </c>
      <c r="AH45" s="35">
        <v>-3.0840000000000001</v>
      </c>
      <c r="AI45" s="35">
        <v>-3.4031400000000001</v>
      </c>
      <c r="AJ45" s="35">
        <v>-3.06</v>
      </c>
      <c r="AK45" s="87">
        <v>-2.6486510000000001</v>
      </c>
      <c r="AL45" s="64">
        <v>-3.3640625671013402</v>
      </c>
      <c r="AM45" s="64">
        <v>-2.7721117619126501</v>
      </c>
      <c r="AN45" s="64">
        <v>-2.2982999999999998</v>
      </c>
      <c r="AO45" s="34">
        <v>-2.3530000000000002</v>
      </c>
      <c r="AP45" s="34">
        <v>-2.9709500000000002</v>
      </c>
      <c r="AQ45" s="34">
        <v>-3.0652840000000001</v>
      </c>
      <c r="AR45" s="35">
        <v>-3.3710900000000001</v>
      </c>
      <c r="AS45" s="64">
        <v>-3.0358919223160301</v>
      </c>
      <c r="AT45" s="67">
        <v>-3.2203734000000002</v>
      </c>
      <c r="AU45" s="73">
        <v>-2.65991</v>
      </c>
      <c r="AV45" s="35"/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-2.9505001767553352</v>
      </c>
    </row>
    <row r="46" spans="1:62">
      <c r="A46" s="38">
        <v>17</v>
      </c>
      <c r="B46" s="38">
        <v>-138.5462</v>
      </c>
      <c r="C46" s="31">
        <v>-139.14519999999999</v>
      </c>
      <c r="D46" s="31">
        <v>-139.81661637239401</v>
      </c>
      <c r="E46" s="31">
        <v>-139.30000000000001</v>
      </c>
      <c r="F46" s="63">
        <v>-137.78261638273</v>
      </c>
      <c r="G46" s="31">
        <v>-139.67994600614</v>
      </c>
      <c r="H46" s="31">
        <v>-137.16208338314499</v>
      </c>
      <c r="I46" s="31">
        <v>-137.0402</v>
      </c>
      <c r="J46" s="27">
        <v>-135.99199999999999</v>
      </c>
      <c r="K46" s="61">
        <v>-138.07400000000001</v>
      </c>
      <c r="L46" s="27">
        <v>-138.36032800000001</v>
      </c>
      <c r="M46" s="31">
        <v>-139.215</v>
      </c>
      <c r="N46" s="63">
        <v>-139.49287378311499</v>
      </c>
      <c r="O46" s="66">
        <v>-140.79652999999999</v>
      </c>
      <c r="P46" s="72">
        <v>-139.58000000000001</v>
      </c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-138.66557292850158</v>
      </c>
      <c r="AF46" s="2"/>
      <c r="AG46" s="34">
        <v>-2.8047749999999998</v>
      </c>
      <c r="AH46" s="35">
        <v>-2.9472999999999998</v>
      </c>
      <c r="AI46" s="35">
        <v>-3.1769782767443799</v>
      </c>
      <c r="AJ46" s="35">
        <v>-2.89</v>
      </c>
      <c r="AK46" s="87">
        <v>-2.4537260000000001</v>
      </c>
      <c r="AL46" s="64">
        <v>-3.19236817492461</v>
      </c>
      <c r="AM46" s="64">
        <v>-2.6209660644250299</v>
      </c>
      <c r="AN46" s="64">
        <v>-2.1619999999999999</v>
      </c>
      <c r="AO46" s="34">
        <v>-2.266</v>
      </c>
      <c r="AP46" s="34">
        <v>-2.7605900000000001</v>
      </c>
      <c r="AQ46" s="34">
        <v>-2.8770699999999998</v>
      </c>
      <c r="AR46" s="35">
        <v>-3.1941299999999999</v>
      </c>
      <c r="AS46" s="64">
        <v>-2.9114301706440902</v>
      </c>
      <c r="AT46" s="67">
        <v>-3.0815945999999999</v>
      </c>
      <c r="AU46" s="73">
        <v>-2.52074</v>
      </c>
      <c r="AV46" s="35"/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-2.7906445524492076</v>
      </c>
    </row>
    <row r="47" spans="1:62">
      <c r="A47" s="38">
        <v>18</v>
      </c>
      <c r="B47" s="38">
        <v>-138.26181800000001</v>
      </c>
      <c r="C47" s="31">
        <v>-138.7816</v>
      </c>
      <c r="D47" s="31">
        <v>-139.44900000000001</v>
      </c>
      <c r="E47" s="31">
        <v>-138.93</v>
      </c>
      <c r="F47" s="63">
        <v>-137.511529940179</v>
      </c>
      <c r="G47" s="31">
        <v>-139.43701963782701</v>
      </c>
      <c r="H47" s="31">
        <v>-136.54630597870701</v>
      </c>
      <c r="I47" s="31">
        <v>-136.7764</v>
      </c>
      <c r="J47" s="27">
        <v>-135.31</v>
      </c>
      <c r="K47" s="61">
        <v>-137.755</v>
      </c>
      <c r="L47" s="27">
        <v>-138.048618</v>
      </c>
      <c r="M47" s="31">
        <v>-138.90899999999999</v>
      </c>
      <c r="N47" s="63">
        <v>-139.14638146037001</v>
      </c>
      <c r="O47" s="66">
        <v>-140.39236</v>
      </c>
      <c r="P47" s="72">
        <v>-139.352</v>
      </c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-138.3071355344722</v>
      </c>
      <c r="AF47" s="2"/>
      <c r="AG47" s="34">
        <v>-2.6591079999999998</v>
      </c>
      <c r="AH47" s="35">
        <v>-2.8294999999999999</v>
      </c>
      <c r="AI47" s="35">
        <v>-3.0102099999999998</v>
      </c>
      <c r="AJ47" s="35">
        <v>-2.73</v>
      </c>
      <c r="AK47" s="87">
        <v>-2.3985850000000002</v>
      </c>
      <c r="AL47" s="64">
        <v>-2.96936486208992</v>
      </c>
      <c r="AM47" s="64">
        <v>-2.49335696862572</v>
      </c>
      <c r="AN47" s="64">
        <v>-2.0394999999999999</v>
      </c>
      <c r="AO47" s="34">
        <v>-2.1789999999999998</v>
      </c>
      <c r="AP47" s="34">
        <v>-2.6314299999999999</v>
      </c>
      <c r="AQ47" s="34">
        <v>-2.7269160000000001</v>
      </c>
      <c r="AR47" s="35">
        <v>-3.02467</v>
      </c>
      <c r="AS47" s="64">
        <v>-2.8107876050061402</v>
      </c>
      <c r="AT47" s="67">
        <v>-2.8387318000000001</v>
      </c>
      <c r="AU47" s="73">
        <v>-2.41018</v>
      </c>
      <c r="AV47" s="35"/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-2.6500893490481179</v>
      </c>
    </row>
    <row r="48" spans="1:62">
      <c r="A48" s="38">
        <v>19</v>
      </c>
      <c r="B48" s="38">
        <v>-137.983867</v>
      </c>
      <c r="C48" s="31">
        <v>-138.44450000000001</v>
      </c>
      <c r="D48" s="31">
        <v>-139.05600733693299</v>
      </c>
      <c r="E48" s="31">
        <v>-138.63</v>
      </c>
      <c r="F48" s="63">
        <v>-137.267921994988</v>
      </c>
      <c r="G48" s="31">
        <v>-139.262463190223</v>
      </c>
      <c r="H48" s="31">
        <v>-136.30492200300799</v>
      </c>
      <c r="I48" s="31">
        <v>-136.54230000000001</v>
      </c>
      <c r="J48" s="27">
        <v>-135.108</v>
      </c>
      <c r="K48" s="61">
        <v>-137.65100000000001</v>
      </c>
      <c r="L48" s="27">
        <v>-137.835228</v>
      </c>
      <c r="M48" s="31">
        <v>-138.578</v>
      </c>
      <c r="N48" s="63">
        <v>-138.74755417976201</v>
      </c>
      <c r="O48" s="66">
        <v>-140.03412</v>
      </c>
      <c r="P48" s="72">
        <v>-139.00200000000001</v>
      </c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-138.02985891366095</v>
      </c>
      <c r="AF48" s="2"/>
      <c r="AG48" s="34">
        <v>-2.5442779999999998</v>
      </c>
      <c r="AH48" s="35">
        <v>-2.6840999999999999</v>
      </c>
      <c r="AI48" s="35">
        <v>-2.88507899892728</v>
      </c>
      <c r="AJ48" s="35">
        <v>-2.64</v>
      </c>
      <c r="AK48" s="87">
        <v>-2.3300990000000001</v>
      </c>
      <c r="AL48" s="64">
        <v>-2.88374650522496</v>
      </c>
      <c r="AM48" s="64">
        <v>-2.34257478173725</v>
      </c>
      <c r="AN48" s="64">
        <v>-1.9275</v>
      </c>
      <c r="AO48" s="34">
        <v>-2.0379999999999998</v>
      </c>
      <c r="AP48" s="34">
        <v>-2.5737100000000002</v>
      </c>
      <c r="AQ48" s="34">
        <v>-2.6053190000000002</v>
      </c>
      <c r="AR48" s="35">
        <v>-2.8602500000000002</v>
      </c>
      <c r="AS48" s="64">
        <v>-2.70635156725701</v>
      </c>
      <c r="AT48" s="67">
        <v>-2.6912794</v>
      </c>
      <c r="AU48" s="73">
        <v>-2.3243999999999998</v>
      </c>
      <c r="AV48" s="35"/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-2.5357791502097666</v>
      </c>
    </row>
    <row r="49" spans="1:62">
      <c r="A49" s="38">
        <v>20</v>
      </c>
      <c r="B49" s="38">
        <v>-137.77686399999999</v>
      </c>
      <c r="C49" s="31">
        <v>-138.15889999999999</v>
      </c>
      <c r="D49" s="31">
        <v>-138.67699999999999</v>
      </c>
      <c r="E49" s="31">
        <v>-138.38</v>
      </c>
      <c r="F49" s="63">
        <v>-136.98812116898</v>
      </c>
      <c r="G49" s="31">
        <v>-138.969139944836</v>
      </c>
      <c r="H49" s="31">
        <v>-136.11654528091</v>
      </c>
      <c r="I49" s="31">
        <v>-136.20590000000001</v>
      </c>
      <c r="J49" s="27">
        <v>-134.816</v>
      </c>
      <c r="K49" s="61">
        <v>-137.33099999999999</v>
      </c>
      <c r="L49" s="27">
        <v>-137.64578</v>
      </c>
      <c r="M49" s="31">
        <v>-138.27799999999999</v>
      </c>
      <c r="N49" s="63">
        <v>-138.301659963303</v>
      </c>
      <c r="O49" s="66">
        <v>-139.75855000000001</v>
      </c>
      <c r="P49" s="72">
        <v>-138.72399999999999</v>
      </c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-137.74183069053527</v>
      </c>
      <c r="AF49" s="2"/>
      <c r="AG49" s="34">
        <v>-2.4038580000000001</v>
      </c>
      <c r="AH49" s="35">
        <v>-2.536</v>
      </c>
      <c r="AI49" s="35">
        <v>-2.7814299999999998</v>
      </c>
      <c r="AJ49" s="35">
        <v>-2.4700000000000002</v>
      </c>
      <c r="AK49" s="87">
        <v>-2.2647550000000001</v>
      </c>
      <c r="AL49" s="64">
        <v>-2.7833778165007499</v>
      </c>
      <c r="AM49" s="64">
        <v>-2.20535785891032</v>
      </c>
      <c r="AN49" s="64">
        <v>-1.7822</v>
      </c>
      <c r="AO49" s="34">
        <v>-1.839</v>
      </c>
      <c r="AP49" s="34">
        <v>-2.4266200000000002</v>
      </c>
      <c r="AQ49" s="34">
        <v>-2.4746600000000001</v>
      </c>
      <c r="AR49" s="35">
        <v>-2.7092299999999998</v>
      </c>
      <c r="AS49" s="64">
        <v>-2.5876378021142101</v>
      </c>
      <c r="AT49" s="67">
        <v>-2.5178060000000002</v>
      </c>
      <c r="AU49" s="73">
        <v>-2.1620499999999998</v>
      </c>
      <c r="AV49" s="35"/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-2.3962654985016854</v>
      </c>
    </row>
    <row r="50" spans="1:62">
      <c r="A50" s="38">
        <v>21</v>
      </c>
      <c r="B50" s="38">
        <v>-137.50923499999999</v>
      </c>
      <c r="C50" s="31">
        <v>-137.89859999999999</v>
      </c>
      <c r="D50" s="31">
        <v>-138.39541613994501</v>
      </c>
      <c r="E50" s="31">
        <v>-138.16999999999999</v>
      </c>
      <c r="F50" s="63">
        <v>-136.75579387667901</v>
      </c>
      <c r="G50" s="31">
        <v>-138.372615428899</v>
      </c>
      <c r="H50" s="31">
        <v>-135.736636412026</v>
      </c>
      <c r="I50" s="31">
        <v>-135.94759999999999</v>
      </c>
      <c r="J50" s="27">
        <v>-134.59100000000001</v>
      </c>
      <c r="K50" s="61">
        <v>-136.964</v>
      </c>
      <c r="L50" s="27">
        <v>-137.35857099999998</v>
      </c>
      <c r="M50" s="31">
        <v>-137.971</v>
      </c>
      <c r="N50" s="63">
        <v>-138.09094008520501</v>
      </c>
      <c r="O50" s="66">
        <v>-139.42786000000001</v>
      </c>
      <c r="P50" s="72">
        <v>-138.428</v>
      </c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-137.4411511961836</v>
      </c>
      <c r="AF50" s="2"/>
      <c r="AG50" s="34">
        <v>-2.2711190000000001</v>
      </c>
      <c r="AH50" s="35">
        <v>-2.3359999999999999</v>
      </c>
      <c r="AI50" s="35">
        <v>-2.6109500542296198</v>
      </c>
      <c r="AJ50" s="35">
        <v>-2.2999999999999998</v>
      </c>
      <c r="AK50" s="87">
        <v>-2.2108539999999999</v>
      </c>
      <c r="AL50" s="64">
        <v>-2.6360050487550799</v>
      </c>
      <c r="AM50" s="64">
        <v>-1.99674798870274</v>
      </c>
      <c r="AN50" s="64">
        <v>-1.6240000000000001</v>
      </c>
      <c r="AO50" s="34">
        <v>-1.615</v>
      </c>
      <c r="AP50" s="34">
        <v>-2.35717</v>
      </c>
      <c r="AQ50" s="34">
        <v>-2.360042</v>
      </c>
      <c r="AR50" s="35">
        <v>-2.5652599999999999</v>
      </c>
      <c r="AS50" s="64">
        <v>-2.36410735353935</v>
      </c>
      <c r="AT50" s="67">
        <v>-2.3790271999999999</v>
      </c>
      <c r="AU50" s="73">
        <v>-2.0432999999999999</v>
      </c>
      <c r="AV50" s="35"/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-2.2446388430151187</v>
      </c>
    </row>
    <row r="51" spans="1:62">
      <c r="A51" s="38">
        <v>22</v>
      </c>
      <c r="B51" s="38">
        <v>-137.238553</v>
      </c>
      <c r="C51" s="31">
        <v>-137.6551</v>
      </c>
      <c r="D51" s="31">
        <v>-138.136</v>
      </c>
      <c r="E51" s="31">
        <v>-137.97</v>
      </c>
      <c r="F51" s="63">
        <v>-136.435884343634</v>
      </c>
      <c r="G51" s="31">
        <v>-138.14909447433499</v>
      </c>
      <c r="H51" s="31">
        <v>-135.51872269989201</v>
      </c>
      <c r="I51" s="31">
        <v>-135.68809999999999</v>
      </c>
      <c r="J51" s="27">
        <v>-134.32400000000001</v>
      </c>
      <c r="K51" s="61">
        <v>-136.685</v>
      </c>
      <c r="L51" s="27">
        <v>-137.11441600000001</v>
      </c>
      <c r="M51" s="31">
        <v>-137.661</v>
      </c>
      <c r="N51" s="63">
        <v>-137.78168599861101</v>
      </c>
      <c r="O51" s="66">
        <v>-139.03288000000001</v>
      </c>
      <c r="P51" s="72">
        <v>-138.214</v>
      </c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-137.17362910109813</v>
      </c>
      <c r="AF51" s="2"/>
      <c r="AG51" s="34">
        <v>-2.113794</v>
      </c>
      <c r="AH51" s="35">
        <v>-2.2010000000000001</v>
      </c>
      <c r="AI51" s="35">
        <v>-2.4577399999999998</v>
      </c>
      <c r="AJ51" s="35">
        <v>-2.2000000000000002</v>
      </c>
      <c r="AK51" s="87">
        <v>-1.997682</v>
      </c>
      <c r="AL51" s="64">
        <v>-2.5318532523992201</v>
      </c>
      <c r="AM51" s="64">
        <v>-1.9005486886585601</v>
      </c>
      <c r="AN51" s="64">
        <v>-1.5007999999999999</v>
      </c>
      <c r="AO51" s="34">
        <v>-1.379</v>
      </c>
      <c r="AP51" s="34">
        <v>-2.1392699999999998</v>
      </c>
      <c r="AQ51" s="34">
        <v>-2.1976680000000002</v>
      </c>
      <c r="AR51" s="35">
        <v>-2.4120200000000001</v>
      </c>
      <c r="AS51" s="64">
        <v>-2.2411646903231102</v>
      </c>
      <c r="AT51" s="67">
        <v>-2.2229011999999999</v>
      </c>
      <c r="AU51" s="73">
        <v>-1.92455</v>
      </c>
      <c r="AV51" s="35"/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-2.0946661220920593</v>
      </c>
    </row>
    <row r="52" spans="1:62">
      <c r="A52" s="38">
        <v>23</v>
      </c>
      <c r="B52" s="38">
        <v>-137.009321</v>
      </c>
      <c r="C52" s="31">
        <v>-137.3244</v>
      </c>
      <c r="D52" s="31">
        <v>-137.882402588676</v>
      </c>
      <c r="E52" s="31">
        <v>-137.71</v>
      </c>
      <c r="F52" s="63">
        <v>-136.222129779543</v>
      </c>
      <c r="G52" s="31">
        <v>-137.72714743854399</v>
      </c>
      <c r="H52" s="31">
        <v>-135.06278795748301</v>
      </c>
      <c r="I52" s="31">
        <v>-135.44390000000001</v>
      </c>
      <c r="J52" s="27">
        <v>-134.239</v>
      </c>
      <c r="K52" s="61">
        <v>-136.42099999999999</v>
      </c>
      <c r="L52" s="27">
        <v>-136.90314599999999</v>
      </c>
      <c r="M52" s="31">
        <v>-137.34200000000001</v>
      </c>
      <c r="N52" s="63">
        <v>-137.43583446972301</v>
      </c>
      <c r="O52" s="66">
        <v>-138.73893000000001</v>
      </c>
      <c r="P52" s="72">
        <v>-137.97200000000001</v>
      </c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-136.89559994893128</v>
      </c>
      <c r="AF52" s="2"/>
      <c r="AG52" s="34">
        <v>-1.9974229999999999</v>
      </c>
      <c r="AH52" s="35">
        <v>-2.0644</v>
      </c>
      <c r="AI52" s="35">
        <v>-2.3245114931699802</v>
      </c>
      <c r="AJ52" s="35">
        <v>-2.08</v>
      </c>
      <c r="AK52" s="87">
        <v>-1.8963380000000001</v>
      </c>
      <c r="AL52" s="64">
        <v>-2.4423873990010301</v>
      </c>
      <c r="AM52" s="64">
        <v>-1.78460690219606</v>
      </c>
      <c r="AN52" s="64">
        <v>-1.3491</v>
      </c>
      <c r="AO52" s="34">
        <v>-1.321</v>
      </c>
      <c r="AP52" s="34">
        <v>-2.0335999999999999</v>
      </c>
      <c r="AQ52" s="34">
        <v>-2.0847230000000003</v>
      </c>
      <c r="AR52" s="35">
        <v>-2.2657600000000002</v>
      </c>
      <c r="AS52" s="64">
        <v>-2.0804424388063398</v>
      </c>
      <c r="AT52" s="67">
        <v>-2.0971329000000001</v>
      </c>
      <c r="AU52" s="73">
        <v>-1.81491</v>
      </c>
      <c r="AV52" s="35"/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-1.9757556755448944</v>
      </c>
    </row>
    <row r="53" spans="1:62">
      <c r="A53" s="38">
        <v>24</v>
      </c>
      <c r="B53" s="38">
        <v>-136.784593</v>
      </c>
      <c r="C53" s="31">
        <v>-137.04400000000001</v>
      </c>
      <c r="D53" s="31">
        <v>-137.61699999999999</v>
      </c>
      <c r="E53" s="31">
        <v>-137.44</v>
      </c>
      <c r="F53" s="63">
        <v>-135.97874869999899</v>
      </c>
      <c r="G53" s="31">
        <v>-137.64476085365101</v>
      </c>
      <c r="H53" s="31">
        <v>-134.88582875848999</v>
      </c>
      <c r="I53" s="31">
        <v>-135.14789999999999</v>
      </c>
      <c r="J53" s="27">
        <v>-134.16900000000001</v>
      </c>
      <c r="K53" s="61">
        <v>-136.00200000000001</v>
      </c>
      <c r="L53" s="27">
        <v>-136.64722800000001</v>
      </c>
      <c r="M53" s="31">
        <v>-137.05600000000001</v>
      </c>
      <c r="N53" s="63">
        <v>-137.18811151848601</v>
      </c>
      <c r="O53" s="66">
        <v>-138.40825000000001</v>
      </c>
      <c r="P53" s="72">
        <v>-137.74600000000001</v>
      </c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-136.65062805537505</v>
      </c>
      <c r="AF53" s="2"/>
      <c r="AG53" s="34">
        <v>-1.8745559999999999</v>
      </c>
      <c r="AH53" s="35">
        <v>-1.9403999999999999</v>
      </c>
      <c r="AI53" s="35">
        <v>-2.1821600000000001</v>
      </c>
      <c r="AJ53" s="35">
        <v>-1.97</v>
      </c>
      <c r="AK53" s="87">
        <v>-1.844303</v>
      </c>
      <c r="AL53" s="64">
        <v>-2.23552384062112</v>
      </c>
      <c r="AM53" s="64">
        <v>-1.5845999475069501</v>
      </c>
      <c r="AN53" s="64">
        <v>-1.2035</v>
      </c>
      <c r="AO53" s="34">
        <v>-1.129</v>
      </c>
      <c r="AP53" s="34">
        <v>-1.97421</v>
      </c>
      <c r="AQ53" s="34">
        <v>-1.930688</v>
      </c>
      <c r="AR53" s="35">
        <v>-2.1348799999999999</v>
      </c>
      <c r="AS53" s="64">
        <v>-1.9652538556633701</v>
      </c>
      <c r="AT53" s="67">
        <v>-1.962691</v>
      </c>
      <c r="AU53" s="73">
        <v>-1.69404</v>
      </c>
      <c r="AV53" s="35"/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-1.8417203762527627</v>
      </c>
    </row>
    <row r="54" spans="1:62">
      <c r="A54" s="38">
        <v>25</v>
      </c>
      <c r="B54" s="38">
        <v>-136.47439399999999</v>
      </c>
      <c r="C54" s="31">
        <v>-136.72290000000001</v>
      </c>
      <c r="D54" s="31">
        <v>-137.27607262502701</v>
      </c>
      <c r="E54" s="31">
        <v>-137.11000000000001</v>
      </c>
      <c r="F54" s="63">
        <v>-135.81737051852201</v>
      </c>
      <c r="G54" s="31">
        <v>-137.29148327239599</v>
      </c>
      <c r="H54" s="31">
        <v>-134.466522881857</v>
      </c>
      <c r="I54" s="31">
        <v>-134.91909999999999</v>
      </c>
      <c r="J54" s="27">
        <v>-133.99100000000001</v>
      </c>
      <c r="K54" s="61">
        <v>-135.83000000000001</v>
      </c>
      <c r="L54" s="27">
        <v>-136.40864999999999</v>
      </c>
      <c r="M54" s="31">
        <v>-136.755</v>
      </c>
      <c r="N54" s="63">
        <v>-137.018348670943</v>
      </c>
      <c r="O54" s="66">
        <v>-138.14186000000001</v>
      </c>
      <c r="P54" s="72">
        <v>-137.54400000000001</v>
      </c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-136.38444679791635</v>
      </c>
      <c r="AF54" s="2"/>
      <c r="AG54" s="34">
        <v>-1.6994940000000001</v>
      </c>
      <c r="AH54" s="35">
        <v>-1.8364</v>
      </c>
      <c r="AI54" s="35">
        <v>-2.0458680752312199</v>
      </c>
      <c r="AJ54" s="35">
        <v>-1.84</v>
      </c>
      <c r="AK54" s="87">
        <v>-1.823977</v>
      </c>
      <c r="AL54" s="64">
        <v>-2.0850292289290402</v>
      </c>
      <c r="AM54" s="64">
        <v>-1.4021134035766301</v>
      </c>
      <c r="AN54" s="64">
        <v>-1.0853999999999999</v>
      </c>
      <c r="AO54" s="34">
        <v>-1.046</v>
      </c>
      <c r="AP54" s="34">
        <v>-1.82151</v>
      </c>
      <c r="AQ54" s="34">
        <v>-1.802575</v>
      </c>
      <c r="AR54" s="35">
        <v>-1.9904999999999999</v>
      </c>
      <c r="AS54" s="64">
        <v>-1.7962566008262599</v>
      </c>
      <c r="AT54" s="67">
        <v>-1.8455964</v>
      </c>
      <c r="AU54" s="73">
        <v>-1.58145</v>
      </c>
      <c r="AV54" s="35"/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-1.7134779805708769</v>
      </c>
    </row>
    <row r="55" spans="1:62">
      <c r="A55" s="38">
        <v>26</v>
      </c>
      <c r="B55" s="38">
        <v>-136.229759</v>
      </c>
      <c r="C55" s="31">
        <v>-136.4846</v>
      </c>
      <c r="D55" s="31">
        <v>-137.04499999999999</v>
      </c>
      <c r="E55" s="31">
        <v>-136.75</v>
      </c>
      <c r="F55" s="63">
        <v>-135.617582567619</v>
      </c>
      <c r="G55" s="31">
        <v>-137.03235198377101</v>
      </c>
      <c r="H55" s="31">
        <v>-134.19737499705101</v>
      </c>
      <c r="I55" s="31">
        <v>-134.6619</v>
      </c>
      <c r="J55" s="27">
        <v>-133.535</v>
      </c>
      <c r="K55" s="61">
        <v>-135.61099999999999</v>
      </c>
      <c r="L55" s="27">
        <v>-136.136866</v>
      </c>
      <c r="M55" s="31">
        <v>-136.458</v>
      </c>
      <c r="N55" s="63">
        <v>-136.71561995466001</v>
      </c>
      <c r="O55" s="66">
        <v>-137.80198999999999</v>
      </c>
      <c r="P55" s="72">
        <v>-137.215</v>
      </c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-136.09946963354008</v>
      </c>
      <c r="AF55" s="2"/>
      <c r="AG55" s="34">
        <v>-1.5798589999999999</v>
      </c>
      <c r="AH55" s="35">
        <v>-1.7131000000000001</v>
      </c>
      <c r="AI55" s="35">
        <v>-1.94848</v>
      </c>
      <c r="AJ55" s="35">
        <v>-1.69</v>
      </c>
      <c r="AK55" s="87">
        <v>-1.7259070000000001</v>
      </c>
      <c r="AL55" s="64">
        <v>-2.0265266974265601</v>
      </c>
      <c r="AM55" s="64">
        <v>-1.31467966630333</v>
      </c>
      <c r="AN55" s="64">
        <v>-0.98599999999999999</v>
      </c>
      <c r="AO55" s="34">
        <v>-0.89100000000000001</v>
      </c>
      <c r="AP55" s="34">
        <v>-1.72502</v>
      </c>
      <c r="AQ55" s="34">
        <v>-1.6689039999999999</v>
      </c>
      <c r="AR55" s="35">
        <v>-1.8464799999999999</v>
      </c>
      <c r="AS55" s="64">
        <v>-1.7026054994989299</v>
      </c>
      <c r="AT55" s="67">
        <v>-1.7631965999999999</v>
      </c>
      <c r="AU55" s="73">
        <v>-1.4823299999999999</v>
      </c>
      <c r="AV55" s="35"/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-1.6042725642152547</v>
      </c>
    </row>
    <row r="56" spans="1:62">
      <c r="A56" s="38">
        <v>27</v>
      </c>
      <c r="B56" s="38">
        <v>-135.98234400000001</v>
      </c>
      <c r="C56" s="31">
        <v>-136.21090000000001</v>
      </c>
      <c r="D56" s="31">
        <v>-136.754012799637</v>
      </c>
      <c r="E56" s="31">
        <v>-136.52000000000001</v>
      </c>
      <c r="F56" s="63">
        <v>-135.11508099762801</v>
      </c>
      <c r="G56" s="31">
        <v>-136.62221802507301</v>
      </c>
      <c r="H56" s="31">
        <v>-133.974093102762</v>
      </c>
      <c r="I56" s="31">
        <v>-134.36000000000001</v>
      </c>
      <c r="J56" s="27">
        <v>-133.33099999999999</v>
      </c>
      <c r="K56" s="61">
        <v>-135.39699999999999</v>
      </c>
      <c r="L56" s="27">
        <v>-135.884694</v>
      </c>
      <c r="M56" s="31">
        <v>-136.18799999999999</v>
      </c>
      <c r="N56" s="63">
        <v>-136.433036320452</v>
      </c>
      <c r="O56" s="66">
        <v>-137.46212</v>
      </c>
      <c r="P56" s="72">
        <v>-137.035</v>
      </c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-135.81796661637014</v>
      </c>
      <c r="AF56" s="2"/>
      <c r="AG56" s="34">
        <v>-1.4290259999999999</v>
      </c>
      <c r="AH56" s="35">
        <v>-1.589</v>
      </c>
      <c r="AI56" s="35">
        <v>-1.8276034133452901</v>
      </c>
      <c r="AJ56" s="35">
        <v>-1.6</v>
      </c>
      <c r="AK56" s="87">
        <v>-1.5996600000000001</v>
      </c>
      <c r="AL56" s="64">
        <v>-1.7836673084313199</v>
      </c>
      <c r="AM56" s="64">
        <v>-1.1590204783329301</v>
      </c>
      <c r="AN56" s="64">
        <v>-0.83289999999999997</v>
      </c>
      <c r="AO56" s="34">
        <v>-0.80500000000000005</v>
      </c>
      <c r="AP56" s="34">
        <v>-1.5708200000000001</v>
      </c>
      <c r="AQ56" s="34">
        <v>-1.5637810000000001</v>
      </c>
      <c r="AR56" s="35">
        <v>-1.7055499999999999</v>
      </c>
      <c r="AS56" s="64">
        <v>-1.59654529731036</v>
      </c>
      <c r="AT56" s="67">
        <v>-1.568039</v>
      </c>
      <c r="AU56" s="73">
        <v>-1.37921</v>
      </c>
      <c r="AV56" s="35"/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-1.4673214998279933</v>
      </c>
    </row>
    <row r="57" spans="1:62">
      <c r="A57" s="38">
        <v>28</v>
      </c>
      <c r="B57" s="38">
        <v>-135.73671100000001</v>
      </c>
      <c r="C57" s="31">
        <v>-135.869</v>
      </c>
      <c r="D57" s="31">
        <v>-136.34800000000001</v>
      </c>
      <c r="E57" s="31">
        <v>-136.18</v>
      </c>
      <c r="F57" s="63">
        <v>-134.87120530285699</v>
      </c>
      <c r="G57" s="31">
        <v>-136.42886471503201</v>
      </c>
      <c r="H57" s="31">
        <v>-133.687847033521</v>
      </c>
      <c r="I57" s="31">
        <v>-134.1797</v>
      </c>
      <c r="J57" s="27">
        <v>-132.88399999999999</v>
      </c>
      <c r="K57" s="61">
        <v>-135.149</v>
      </c>
      <c r="L57" s="27">
        <v>-135.56522800000002</v>
      </c>
      <c r="M57" s="31">
        <v>-135.92699999999999</v>
      </c>
      <c r="N57" s="63">
        <v>-136.09276407152299</v>
      </c>
      <c r="O57" s="66">
        <v>-137.17735999999999</v>
      </c>
      <c r="P57" s="72">
        <v>-136.82900000000001</v>
      </c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-135.52837867486218</v>
      </c>
      <c r="AF57" s="2"/>
      <c r="AG57" s="34">
        <v>-1.3273509999999999</v>
      </c>
      <c r="AH57" s="35">
        <v>-1.4697</v>
      </c>
      <c r="AI57" s="35">
        <v>-1.6913</v>
      </c>
      <c r="AJ57" s="35">
        <v>-1.48</v>
      </c>
      <c r="AK57" s="87">
        <v>-1.5632950000000001</v>
      </c>
      <c r="AL57" s="64">
        <v>-1.6766833953734499</v>
      </c>
      <c r="AM57" s="64">
        <v>-1.0861775781580101</v>
      </c>
      <c r="AN57" s="64">
        <v>-0.68189999999999995</v>
      </c>
      <c r="AO57" s="34">
        <v>-0.58399999999999996</v>
      </c>
      <c r="AP57" s="34">
        <v>-1.3527</v>
      </c>
      <c r="AQ57" s="34">
        <v>-1.4543439999999994</v>
      </c>
      <c r="AR57" s="35">
        <v>-1.5742499999999999</v>
      </c>
      <c r="AS57" s="64">
        <v>-1.4217067070455001</v>
      </c>
      <c r="AT57" s="67">
        <v>-1.4639549000000001</v>
      </c>
      <c r="AU57" s="73">
        <v>-1.2714000000000001</v>
      </c>
      <c r="AV57" s="35"/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-1.3399175053717973</v>
      </c>
    </row>
    <row r="58" spans="1:62">
      <c r="A58" s="38">
        <v>29</v>
      </c>
      <c r="B58" s="38">
        <v>-135.45531600000001</v>
      </c>
      <c r="C58" s="31">
        <v>-135.65270000000001</v>
      </c>
      <c r="D58" s="31">
        <v>-136.10442635482499</v>
      </c>
      <c r="E58" s="31">
        <v>-135.97999999999999</v>
      </c>
      <c r="F58" s="63">
        <v>-134.64655598345399</v>
      </c>
      <c r="G58" s="31">
        <v>-136.00061021531599</v>
      </c>
      <c r="H58" s="31">
        <v>-133.50413215412601</v>
      </c>
      <c r="I58" s="31">
        <v>-133.9008</v>
      </c>
      <c r="J58" s="27">
        <v>-132.69900000000001</v>
      </c>
      <c r="K58" s="61">
        <v>-134.83699999999999</v>
      </c>
      <c r="L58" s="27">
        <v>-135.263417</v>
      </c>
      <c r="M58" s="31">
        <v>-135.65100000000001</v>
      </c>
      <c r="N58" s="63">
        <v>-135.84310745823299</v>
      </c>
      <c r="O58" s="66">
        <v>-136.87423000000001</v>
      </c>
      <c r="P58" s="72">
        <v>-136.636</v>
      </c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-135.26988634439695</v>
      </c>
      <c r="AF58" s="2"/>
      <c r="AG58" s="34">
        <v>-1.1949829999999999</v>
      </c>
      <c r="AH58" s="35">
        <v>-1.3379000000000001</v>
      </c>
      <c r="AI58" s="35">
        <v>-1.5769273776246999</v>
      </c>
      <c r="AJ58" s="35">
        <v>-1.34</v>
      </c>
      <c r="AK58" s="87">
        <v>-1.550352</v>
      </c>
      <c r="AL58" s="64">
        <v>-1.5367193873998699</v>
      </c>
      <c r="AM58" s="64">
        <v>-0.94814917898258799</v>
      </c>
      <c r="AN58" s="64">
        <v>-0.58069999999999999</v>
      </c>
      <c r="AO58" s="34">
        <v>-0.499</v>
      </c>
      <c r="AP58" s="34">
        <v>-1.27355</v>
      </c>
      <c r="AQ58" s="34">
        <v>-1.3276060000000003</v>
      </c>
      <c r="AR58" s="35">
        <v>-1.4519599999999999</v>
      </c>
      <c r="AS58" s="64">
        <v>-1.2878177451432899</v>
      </c>
      <c r="AT58" s="67">
        <v>-1.3381867000000001</v>
      </c>
      <c r="AU58" s="73">
        <v>-1.1754100000000001</v>
      </c>
      <c r="AV58" s="35"/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-1.2279507592766967</v>
      </c>
    </row>
    <row r="59" spans="1:62">
      <c r="A59" s="38">
        <v>30</v>
      </c>
      <c r="B59" s="38">
        <v>-135.16849300000001</v>
      </c>
      <c r="C59" s="31">
        <v>-135.3871</v>
      </c>
      <c r="D59" s="31">
        <v>-135.714</v>
      </c>
      <c r="E59" s="31">
        <v>-135.63999999999999</v>
      </c>
      <c r="F59" s="63">
        <v>-134.34749995312299</v>
      </c>
      <c r="G59" s="31">
        <v>-135.72907511702101</v>
      </c>
      <c r="H59" s="31">
        <v>-133.244312263507</v>
      </c>
      <c r="I59" s="31">
        <v>-133.63980000000001</v>
      </c>
      <c r="J59" s="27">
        <v>-132.42699999999999</v>
      </c>
      <c r="K59" s="61">
        <v>-134.64400000000001</v>
      </c>
      <c r="L59" s="27">
        <v>-135.00496000000001</v>
      </c>
      <c r="M59" s="31">
        <v>-135.37200000000001</v>
      </c>
      <c r="N59" s="63">
        <v>-135.599850416538</v>
      </c>
      <c r="O59" s="66">
        <v>-136.53435999999999</v>
      </c>
      <c r="P59" s="72">
        <v>-136.42099999999999</v>
      </c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-134.99156338334595</v>
      </c>
      <c r="AF59" s="2"/>
      <c r="AG59" s="34">
        <v>-1.096654</v>
      </c>
      <c r="AH59" s="35">
        <v>-1.2039</v>
      </c>
      <c r="AI59" s="35">
        <v>-1.4281299999999999</v>
      </c>
      <c r="AJ59" s="35">
        <v>-1.19</v>
      </c>
      <c r="AK59" s="87">
        <v>-1.4413720000000001</v>
      </c>
      <c r="AL59" s="64">
        <v>-1.32126588094797</v>
      </c>
      <c r="AM59" s="64">
        <v>-0.83482760262917899</v>
      </c>
      <c r="AN59" s="64">
        <v>-0.46929999999999999</v>
      </c>
      <c r="AO59" s="34">
        <v>-0.32900000000000001</v>
      </c>
      <c r="AP59" s="34">
        <v>-1.1743699999999999</v>
      </c>
      <c r="AQ59" s="34">
        <v>-1.1958899999999999</v>
      </c>
      <c r="AR59" s="35">
        <v>-1.3140799999999999</v>
      </c>
      <c r="AS59" s="64">
        <v>-1.1171288403712001</v>
      </c>
      <c r="AT59" s="67">
        <v>-1.1733868999999999</v>
      </c>
      <c r="AU59" s="73">
        <v>-1.04983</v>
      </c>
      <c r="AV59" s="35"/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-1.0892756815965567</v>
      </c>
    </row>
    <row r="60" spans="1:62">
      <c r="A60" s="38">
        <v>31</v>
      </c>
      <c r="B60" s="38">
        <v>-134.873389</v>
      </c>
      <c r="C60" s="31">
        <v>-135.1123</v>
      </c>
      <c r="D60" s="31">
        <v>-135.496085579978</v>
      </c>
      <c r="E60" s="31">
        <v>-135.44999999999999</v>
      </c>
      <c r="F60" s="63">
        <v>-134.03923324254899</v>
      </c>
      <c r="G60" s="31">
        <v>-135.65327644818601</v>
      </c>
      <c r="H60" s="31">
        <v>-132.85306346261001</v>
      </c>
      <c r="I60" s="31">
        <v>-133.34049999999999</v>
      </c>
      <c r="J60" s="27">
        <v>-132.16399999999999</v>
      </c>
      <c r="K60" s="61">
        <v>-134.37299999999999</v>
      </c>
      <c r="L60" s="27">
        <v>-134.74056200000001</v>
      </c>
      <c r="M60" s="31">
        <v>-135.096</v>
      </c>
      <c r="N60" s="63">
        <v>-135.32261454762499</v>
      </c>
      <c r="O60" s="66">
        <v>-136.21286000000001</v>
      </c>
      <c r="P60" s="72">
        <v>-136.08099999999999</v>
      </c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-134.72052561872985</v>
      </c>
      <c r="AF60" s="2"/>
      <c r="AG60" s="34">
        <v>-0.98719599999999996</v>
      </c>
      <c r="AH60" s="35">
        <v>-1.0763</v>
      </c>
      <c r="AI60" s="35">
        <v>-1.2821349043975501</v>
      </c>
      <c r="AJ60" s="35">
        <v>-1.07</v>
      </c>
      <c r="AK60" s="87">
        <v>-1.2847759999999999</v>
      </c>
      <c r="AL60" s="64">
        <v>-1.16340243516535</v>
      </c>
      <c r="AM60" s="64">
        <v>-0.72954721453506399</v>
      </c>
      <c r="AN60" s="64">
        <v>-0.34339999999999998</v>
      </c>
      <c r="AO60" s="34">
        <v>-0.20399999999999999</v>
      </c>
      <c r="AP60" s="34">
        <v>-1.05141</v>
      </c>
      <c r="AQ60" s="34">
        <v>-1.058986</v>
      </c>
      <c r="AR60" s="35">
        <v>-1.1954400000000001</v>
      </c>
      <c r="AS60" s="64">
        <v>-0.99586008788494695</v>
      </c>
      <c r="AT60" s="67">
        <v>-1.0736397</v>
      </c>
      <c r="AU60" s="73">
        <v>-0.90992600000000001</v>
      </c>
      <c r="AV60" s="35"/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-0.96173455613219405</v>
      </c>
    </row>
    <row r="61" spans="1:62">
      <c r="A61" s="38">
        <v>32</v>
      </c>
      <c r="B61" s="38">
        <v>-134.62886900000001</v>
      </c>
      <c r="C61" s="31">
        <v>-134.88470000000001</v>
      </c>
      <c r="D61" s="31">
        <v>-135.22800000000001</v>
      </c>
      <c r="E61" s="31">
        <v>-135.22999999999999</v>
      </c>
      <c r="F61" s="63">
        <v>-133.84822160274101</v>
      </c>
      <c r="G61" s="31">
        <v>-135.410932117529</v>
      </c>
      <c r="H61" s="31">
        <v>-132.408209655056</v>
      </c>
      <c r="I61" s="31">
        <v>-133.09110000000001</v>
      </c>
      <c r="J61" s="27">
        <v>-131.84100000000001</v>
      </c>
      <c r="K61" s="61">
        <v>-134.21700000000001</v>
      </c>
      <c r="L61" s="27">
        <v>-134.48395600000001</v>
      </c>
      <c r="M61" s="31">
        <v>-134.81700000000001</v>
      </c>
      <c r="N61" s="63">
        <v>-134.91138026612899</v>
      </c>
      <c r="O61" s="66">
        <v>-136.00158999999999</v>
      </c>
      <c r="P61" s="72">
        <v>-135.917</v>
      </c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-134.46126390943036</v>
      </c>
      <c r="AF61" s="2"/>
      <c r="AG61" s="34">
        <v>-0.87001700000000004</v>
      </c>
      <c r="AH61" s="35">
        <v>-0.96340000000000003</v>
      </c>
      <c r="AI61" s="35">
        <v>-1.1991499999999999</v>
      </c>
      <c r="AJ61" s="35">
        <v>-0.96</v>
      </c>
      <c r="AK61" s="87">
        <v>-1.143929</v>
      </c>
      <c r="AL61" s="64">
        <v>-1.01354872151118</v>
      </c>
      <c r="AM61" s="64">
        <v>-0.55077837927069495</v>
      </c>
      <c r="AN61" s="64">
        <v>-0.21010000000000001</v>
      </c>
      <c r="AO61" s="34">
        <v>5.1999999999999998E-2</v>
      </c>
      <c r="AP61" s="34">
        <v>-0.90972799999999998</v>
      </c>
      <c r="AQ61" s="34">
        <v>-0.93789599999999995</v>
      </c>
      <c r="AR61" s="35">
        <v>-1.0785</v>
      </c>
      <c r="AS61" s="64">
        <v>-0.88703862212390305</v>
      </c>
      <c r="AT61" s="67">
        <v>-0.96521878000000005</v>
      </c>
      <c r="AU61" s="73">
        <v>-0.81346099999999999</v>
      </c>
      <c r="AV61" s="35"/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-0.83005103352705201</v>
      </c>
    </row>
    <row r="62" spans="1:62">
      <c r="A62" s="38">
        <v>33</v>
      </c>
      <c r="B62" s="38">
        <v>-134.36555899999999</v>
      </c>
      <c r="C62" s="31">
        <v>-134.62440000000001</v>
      </c>
      <c r="D62" s="31">
        <v>-134.95903570361199</v>
      </c>
      <c r="E62" s="31">
        <v>-134.94999999999999</v>
      </c>
      <c r="F62" s="63">
        <v>-133.62687025220299</v>
      </c>
      <c r="G62" s="31">
        <v>-134.845937966024</v>
      </c>
      <c r="H62" s="31">
        <v>-132.18528662600701</v>
      </c>
      <c r="I62" s="31">
        <v>-132.72540000000001</v>
      </c>
      <c r="J62" s="27">
        <v>-131.65600000000001</v>
      </c>
      <c r="K62" s="61">
        <v>-133.904</v>
      </c>
      <c r="L62" s="27">
        <v>-134.25040099999998</v>
      </c>
      <c r="M62" s="31">
        <v>-134.529</v>
      </c>
      <c r="N62" s="63">
        <v>-134.56731219334</v>
      </c>
      <c r="O62" s="66">
        <v>-135.68009000000001</v>
      </c>
      <c r="P62" s="72">
        <v>-135.68600000000001</v>
      </c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-134.17035284941238</v>
      </c>
      <c r="AF62" s="2"/>
      <c r="AG62" s="34">
        <v>-0.73881799999999997</v>
      </c>
      <c r="AH62" s="35">
        <v>-0.876</v>
      </c>
      <c r="AI62" s="35">
        <v>-1.09132303895773</v>
      </c>
      <c r="AJ62" s="35">
        <v>-0.87</v>
      </c>
      <c r="AK62" s="87">
        <v>-1.049444</v>
      </c>
      <c r="AL62" s="64">
        <v>-0.900500185003827</v>
      </c>
      <c r="AM62" s="64">
        <v>-0.41420508535557798</v>
      </c>
      <c r="AN62" s="64">
        <v>-6.9800000000000001E-2</v>
      </c>
      <c r="AO62" s="34">
        <v>0.152</v>
      </c>
      <c r="AP62" s="34">
        <v>-0.83838299999999999</v>
      </c>
      <c r="AQ62" s="34">
        <v>-0.79662199999999972</v>
      </c>
      <c r="AR62" s="35">
        <v>-0.94098199999999999</v>
      </c>
      <c r="AS62" s="64">
        <v>-0.81261692089760396</v>
      </c>
      <c r="AT62" s="67">
        <v>-0.83945053999999997</v>
      </c>
      <c r="AU62" s="73">
        <v>-0.71998099999999998</v>
      </c>
      <c r="AV62" s="35"/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-0.72040838468098256</v>
      </c>
    </row>
    <row r="63" spans="1:62">
      <c r="A63" s="38">
        <v>34</v>
      </c>
      <c r="B63" s="38">
        <v>-134.15157300000001</v>
      </c>
      <c r="C63" s="31">
        <v>-134.31290000000001</v>
      </c>
      <c r="D63" s="31">
        <v>-134.63300000000001</v>
      </c>
      <c r="E63" s="31">
        <v>-134.66</v>
      </c>
      <c r="F63" s="63">
        <v>-133.26267204419401</v>
      </c>
      <c r="G63" s="31">
        <v>-134.44096637041</v>
      </c>
      <c r="H63" s="31">
        <v>-131.9090710701</v>
      </c>
      <c r="I63" s="31">
        <v>-132.46789999999999</v>
      </c>
      <c r="J63" s="27">
        <v>-131.38200000000001</v>
      </c>
      <c r="K63" s="61">
        <v>-133.57300000000001</v>
      </c>
      <c r="L63" s="27">
        <v>-133.96989600000001</v>
      </c>
      <c r="M63" s="31">
        <v>-134.245</v>
      </c>
      <c r="N63" s="63">
        <v>-134.245821765345</v>
      </c>
      <c r="O63" s="66">
        <v>-135.42289</v>
      </c>
      <c r="P63" s="72">
        <v>-135.43</v>
      </c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-133.8737793500033</v>
      </c>
      <c r="AF63" s="2"/>
      <c r="AG63" s="34">
        <v>-0.62954399999999999</v>
      </c>
      <c r="AH63" s="35">
        <v>-0.78610000000000002</v>
      </c>
      <c r="AI63" s="35">
        <v>-0.93889199999999995</v>
      </c>
      <c r="AJ63" s="35">
        <v>-0.8</v>
      </c>
      <c r="AK63" s="87">
        <v>-0.91125080000000003</v>
      </c>
      <c r="AL63" s="64">
        <v>-0.84798679174325897</v>
      </c>
      <c r="AM63" s="64">
        <v>-0.26821356354012499</v>
      </c>
      <c r="AN63" s="64">
        <v>2.93E-2</v>
      </c>
      <c r="AO63" s="34">
        <v>0.27400000000000002</v>
      </c>
      <c r="AP63" s="34">
        <v>-0.74715200000000004</v>
      </c>
      <c r="AQ63" s="34">
        <v>-0.67491199999999985</v>
      </c>
      <c r="AR63" s="35">
        <v>-0.814245</v>
      </c>
      <c r="AS63" s="64">
        <v>-0.71261009409087706</v>
      </c>
      <c r="AT63" s="67">
        <v>-0.63561924999999997</v>
      </c>
      <c r="AU63" s="73">
        <v>-0.56423699999999999</v>
      </c>
      <c r="AV63" s="35"/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-0.60183083329161735</v>
      </c>
    </row>
    <row r="64" spans="1:62">
      <c r="A64" s="38">
        <v>35</v>
      </c>
      <c r="B64" s="38">
        <v>-133.84877</v>
      </c>
      <c r="C64" s="31">
        <v>-134.07409999999999</v>
      </c>
      <c r="D64" s="31">
        <v>-134.38450834655299</v>
      </c>
      <c r="E64" s="31">
        <v>-134.47</v>
      </c>
      <c r="F64" s="63">
        <v>-132.900098001575</v>
      </c>
      <c r="G64" s="31">
        <v>-134.15545915498799</v>
      </c>
      <c r="H64" s="31">
        <v>-131.698563684356</v>
      </c>
      <c r="I64" s="31">
        <v>-132.13509999999999</v>
      </c>
      <c r="J64" s="27">
        <v>-131.19</v>
      </c>
      <c r="K64" s="61">
        <v>-133.32300000000001</v>
      </c>
      <c r="L64" s="27">
        <v>-133.72638000000001</v>
      </c>
      <c r="M64" s="31">
        <v>-133.94900000000001</v>
      </c>
      <c r="N64" s="63">
        <v>-133.99941220533901</v>
      </c>
      <c r="O64" s="66">
        <v>-135.17488</v>
      </c>
      <c r="P64" s="72">
        <v>-135.172</v>
      </c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-133.61341809285409</v>
      </c>
      <c r="AF64" s="2"/>
      <c r="AG64" s="34">
        <v>-0.54147699999999999</v>
      </c>
      <c r="AH64" s="35">
        <v>-0.62790000000000001</v>
      </c>
      <c r="AI64" s="35">
        <v>-0.80981307630380905</v>
      </c>
      <c r="AJ64" s="35">
        <v>-0.66</v>
      </c>
      <c r="AK64" s="87">
        <v>-0.80232429999999999</v>
      </c>
      <c r="AL64" s="64">
        <v>-0.70860632578455296</v>
      </c>
      <c r="AM64" s="64">
        <v>-0.14177841559749299</v>
      </c>
      <c r="AN64" s="64">
        <v>0.1653</v>
      </c>
      <c r="AO64" s="34">
        <v>0.442</v>
      </c>
      <c r="AP64" s="34">
        <v>-0.64829400000000004</v>
      </c>
      <c r="AQ64" s="34">
        <v>-0.58089000000000046</v>
      </c>
      <c r="AR64" s="35">
        <v>-0.68211500000000003</v>
      </c>
      <c r="AS64" s="64">
        <v>-0.540442054007788</v>
      </c>
      <c r="AT64" s="67">
        <v>-0.45347215000000002</v>
      </c>
      <c r="AU64" s="73">
        <v>-0.43063000000000001</v>
      </c>
      <c r="AV64" s="35"/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-0.46802948811290945</v>
      </c>
    </row>
    <row r="65" spans="1:62">
      <c r="A65" s="38">
        <v>36</v>
      </c>
      <c r="B65" s="38">
        <v>-133.585882</v>
      </c>
      <c r="C65" s="31">
        <v>-133.8081</v>
      </c>
      <c r="D65" s="31">
        <v>-134.113</v>
      </c>
      <c r="E65" s="31">
        <v>-134.12</v>
      </c>
      <c r="F65" s="63">
        <v>-132.63451954718801</v>
      </c>
      <c r="G65" s="31">
        <v>-133.944840442833</v>
      </c>
      <c r="H65" s="31">
        <v>-131.527984825142</v>
      </c>
      <c r="I65" s="31">
        <v>-131.9083</v>
      </c>
      <c r="J65" s="27">
        <v>-130.90700000000001</v>
      </c>
      <c r="K65" s="61">
        <v>-133.08199999999999</v>
      </c>
      <c r="L65" s="27">
        <v>-133.47624400000001</v>
      </c>
      <c r="M65" s="31">
        <v>-133.64699999999999</v>
      </c>
      <c r="N65" s="63">
        <v>-133.821799176182</v>
      </c>
      <c r="O65" s="66">
        <v>-134.89012</v>
      </c>
      <c r="P65" s="72">
        <v>-134.999</v>
      </c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-133.36438599942298</v>
      </c>
      <c r="AF65" s="2"/>
      <c r="AG65" s="34">
        <v>-0.42338300000000001</v>
      </c>
      <c r="AH65" s="35">
        <v>-0.53290000000000004</v>
      </c>
      <c r="AI65" s="35">
        <v>-0.69699500000000003</v>
      </c>
      <c r="AJ65" s="35">
        <v>-0.51</v>
      </c>
      <c r="AK65" s="87">
        <v>-0.69960520000000004</v>
      </c>
      <c r="AL65" s="64">
        <v>-0.59562097123032098</v>
      </c>
      <c r="AM65" s="64">
        <v>-4.8024391421724197E-2</v>
      </c>
      <c r="AN65" s="64">
        <v>0.26440000000000002</v>
      </c>
      <c r="AO65" s="34">
        <v>0.67300000000000004</v>
      </c>
      <c r="AP65" s="34">
        <v>-0.54779999999999995</v>
      </c>
      <c r="AQ65" s="34">
        <v>-0.45874400000000065</v>
      </c>
      <c r="AR65" s="35">
        <v>-0.54783899999999996</v>
      </c>
      <c r="AS65" s="64">
        <v>-0.45981848673864101</v>
      </c>
      <c r="AT65" s="67">
        <v>-0.22795668999999999</v>
      </c>
      <c r="AU65" s="73">
        <v>-0.31348199999999998</v>
      </c>
      <c r="AV65" s="35"/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-0.3416512492927124</v>
      </c>
    </row>
    <row r="66" spans="1:62">
      <c r="A66" s="38">
        <v>37</v>
      </c>
      <c r="B66" s="38">
        <v>-133.31738300000001</v>
      </c>
      <c r="C66" s="31">
        <v>-133.61539999999999</v>
      </c>
      <c r="D66" s="31">
        <v>-133.84130976206399</v>
      </c>
      <c r="E66" s="31">
        <v>-133.85</v>
      </c>
      <c r="F66" s="63">
        <v>-132.33256575818601</v>
      </c>
      <c r="G66" s="31">
        <v>-133.56920150662501</v>
      </c>
      <c r="H66" s="31">
        <v>-130.99539010710299</v>
      </c>
      <c r="I66" s="31">
        <v>-131.60290000000001</v>
      </c>
      <c r="J66" s="27">
        <v>-130.672</v>
      </c>
      <c r="K66" s="61">
        <v>-132.91200000000001</v>
      </c>
      <c r="L66" s="27">
        <v>-133.123636</v>
      </c>
      <c r="M66" s="31">
        <v>-133.38300000000001</v>
      </c>
      <c r="N66" s="63">
        <v>-133.51601411370299</v>
      </c>
      <c r="O66" s="66">
        <v>-134.63292000000001</v>
      </c>
      <c r="P66" s="72">
        <v>-134.72800000000001</v>
      </c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-133.07278134984543</v>
      </c>
      <c r="AF66" s="2"/>
      <c r="AG66" s="34">
        <v>-0.28180500000000003</v>
      </c>
      <c r="AH66" s="35">
        <v>-0.43759999999999999</v>
      </c>
      <c r="AI66" s="35">
        <v>-0.58820560240469599</v>
      </c>
      <c r="AJ66" s="35">
        <v>-0.42</v>
      </c>
      <c r="AK66" s="87">
        <v>-0.59558060000000002</v>
      </c>
      <c r="AL66" s="64">
        <v>-0.45137074587167297</v>
      </c>
      <c r="AM66" s="64">
        <v>1.4278931333112E-2</v>
      </c>
      <c r="AN66" s="64">
        <v>0.37730000000000002</v>
      </c>
      <c r="AO66" s="34">
        <v>0.87</v>
      </c>
      <c r="AP66" s="34">
        <v>-0.44747100000000001</v>
      </c>
      <c r="AQ66" s="34">
        <v>-0.33681699999999953</v>
      </c>
      <c r="AR66" s="35">
        <v>-0.42705599999999999</v>
      </c>
      <c r="AS66" s="64">
        <v>-0.41648939331818802</v>
      </c>
      <c r="AT66" s="67">
        <v>-8.4841107999999998E-2</v>
      </c>
      <c r="AU66" s="73">
        <v>-0.179953</v>
      </c>
      <c r="AV66" s="35"/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-0.22704070121742964</v>
      </c>
    </row>
    <row r="67" spans="1:62">
      <c r="A67" s="38">
        <v>38</v>
      </c>
      <c r="B67" s="38">
        <v>-133.01656600000001</v>
      </c>
      <c r="C67" s="31">
        <v>-133.3211</v>
      </c>
      <c r="D67" s="31">
        <v>-133.482</v>
      </c>
      <c r="E67" s="31">
        <v>-133.51</v>
      </c>
      <c r="F67" s="63">
        <v>-132.10186036969799</v>
      </c>
      <c r="G67" s="31">
        <v>-133.231476641547</v>
      </c>
      <c r="H67" s="31">
        <v>-130.613485056684</v>
      </c>
      <c r="I67" s="31">
        <v>-131.32050000000001</v>
      </c>
      <c r="J67" s="27">
        <v>-130.34100000000001</v>
      </c>
      <c r="K67" s="61">
        <v>-132.78700000000001</v>
      </c>
      <c r="L67" s="27">
        <v>-132.91613599999999</v>
      </c>
      <c r="M67" s="31">
        <v>-133.084</v>
      </c>
      <c r="N67" s="63">
        <v>-133.29211999846299</v>
      </c>
      <c r="O67" s="66">
        <v>-134.32060000000001</v>
      </c>
      <c r="P67" s="72">
        <v>-134.56200000000001</v>
      </c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-132.79332293775948</v>
      </c>
      <c r="AF67" s="2"/>
      <c r="AG67" s="34">
        <v>-0.17591100000000001</v>
      </c>
      <c r="AH67" s="35">
        <v>-0.32119999999999999</v>
      </c>
      <c r="AI67" s="35">
        <v>-0.46315099999999998</v>
      </c>
      <c r="AJ67" s="35">
        <v>-0.28999999999999998</v>
      </c>
      <c r="AK67" s="87">
        <v>-0.4579339</v>
      </c>
      <c r="AL67" s="64">
        <v>-0.28587028043271401</v>
      </c>
      <c r="AM67" s="64">
        <v>0.131778014431706</v>
      </c>
      <c r="AN67" s="64">
        <v>0.49249999999999999</v>
      </c>
      <c r="AO67" s="34">
        <v>0.95099999999999996</v>
      </c>
      <c r="AP67" s="34">
        <v>-0.26044499999999998</v>
      </c>
      <c r="AQ67" s="34">
        <v>-0.22287400000000027</v>
      </c>
      <c r="AR67" s="35">
        <v>-0.29791400000000001</v>
      </c>
      <c r="AS67" s="64">
        <v>-0.26265231588221999</v>
      </c>
      <c r="AT67" s="67">
        <v>6.2324433000000004E-3</v>
      </c>
      <c r="AU67" s="73">
        <v>-5.5443399999999997E-2</v>
      </c>
      <c r="AV67" s="35"/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-0.10079229590554854</v>
      </c>
    </row>
    <row r="68" spans="1:62">
      <c r="A68" s="38">
        <v>39</v>
      </c>
      <c r="B68" s="38">
        <v>-132.749313</v>
      </c>
      <c r="C68" s="31">
        <v>-132.9983</v>
      </c>
      <c r="D68" s="31">
        <v>-133.243276870963</v>
      </c>
      <c r="E68" s="31">
        <v>-133.25</v>
      </c>
      <c r="F68" s="63">
        <v>-131.836224863978</v>
      </c>
      <c r="G68" s="31">
        <v>-132.98505625482201</v>
      </c>
      <c r="H68" s="31">
        <v>-130.30829918817</v>
      </c>
      <c r="I68" s="31">
        <v>-131.1206</v>
      </c>
      <c r="J68" s="27">
        <v>-130.18299999999999</v>
      </c>
      <c r="K68" s="61">
        <v>-132.452</v>
      </c>
      <c r="L68" s="27">
        <v>-132.599673</v>
      </c>
      <c r="M68" s="31">
        <v>-132.76900000000001</v>
      </c>
      <c r="N68" s="63">
        <v>-132.989754828076</v>
      </c>
      <c r="O68" s="66">
        <v>-134.05421999999999</v>
      </c>
      <c r="P68" s="72">
        <v>-134.191</v>
      </c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-132.51531453373391</v>
      </c>
      <c r="AF68" s="2"/>
      <c r="AG68" s="34">
        <v>-3.7624999999999999E-2</v>
      </c>
      <c r="AH68" s="35">
        <v>-0.185</v>
      </c>
      <c r="AI68" s="35">
        <v>-0.33748656749137701</v>
      </c>
      <c r="AJ68" s="35">
        <v>-0.18</v>
      </c>
      <c r="AK68" s="87">
        <v>-0.35996339999999999</v>
      </c>
      <c r="AL68" s="64">
        <v>-0.141619197159156</v>
      </c>
      <c r="AM68" s="64">
        <v>0.272721132479117</v>
      </c>
      <c r="AN68" s="64">
        <v>0.60709999999999997</v>
      </c>
      <c r="AO68" s="34">
        <v>1.0149999999999999</v>
      </c>
      <c r="AP68" s="34">
        <v>-0.13002</v>
      </c>
      <c r="AQ68" s="34">
        <v>-7.6772999999999911E-2</v>
      </c>
      <c r="AR68" s="35">
        <v>-0.18145700000000001</v>
      </c>
      <c r="AS68" s="64">
        <v>-0.173447974626845</v>
      </c>
      <c r="AT68" s="67">
        <v>0.13633751999999999</v>
      </c>
      <c r="AU68" s="73">
        <v>0.12943199999999999</v>
      </c>
      <c r="AV68" s="35"/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2.3813234213449254E-2</v>
      </c>
    </row>
    <row r="69" spans="1:62">
      <c r="A69" s="38">
        <v>40</v>
      </c>
      <c r="B69" s="38">
        <v>-132.49696800000001</v>
      </c>
      <c r="C69" s="31">
        <v>-132.75360000000001</v>
      </c>
      <c r="D69" s="31">
        <v>-132.959</v>
      </c>
      <c r="E69" s="31">
        <v>-132.97</v>
      </c>
      <c r="F69" s="63">
        <v>-131.52256443178001</v>
      </c>
      <c r="G69" s="31">
        <v>-132.786276142899</v>
      </c>
      <c r="H69" s="31">
        <v>-130.05136699562601</v>
      </c>
      <c r="I69" s="31">
        <v>-130.91640000000001</v>
      </c>
      <c r="J69" s="27">
        <v>-129.56800000000001</v>
      </c>
      <c r="K69" s="61">
        <v>-132.262</v>
      </c>
      <c r="L69" s="27">
        <v>-132.34623999999999</v>
      </c>
      <c r="M69" s="31">
        <v>-132.47200000000001</v>
      </c>
      <c r="N69" s="63">
        <v>-132.725128746856</v>
      </c>
      <c r="O69" s="66">
        <v>-133.60411999999999</v>
      </c>
      <c r="P69" s="72">
        <v>-133.976</v>
      </c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-132.22731095447742</v>
      </c>
      <c r="AF69" s="2"/>
      <c r="AG69" s="34">
        <v>7.2819999999999996E-2</v>
      </c>
      <c r="AH69" s="35">
        <v>-7.0699999999999999E-2</v>
      </c>
      <c r="AI69" s="35">
        <v>-0.21108399999999999</v>
      </c>
      <c r="AJ69" s="35">
        <v>-0.06</v>
      </c>
      <c r="AK69" s="87">
        <v>-0.2371962</v>
      </c>
      <c r="AL69" s="64">
        <v>3.2491974483170101E-2</v>
      </c>
      <c r="AM69" s="64">
        <v>0.34233290582909698</v>
      </c>
      <c r="AN69" s="64">
        <v>0.76990000000000003</v>
      </c>
      <c r="AO69" s="34">
        <v>1.0960000000000001</v>
      </c>
      <c r="AP69" s="34">
        <v>2.7469799999999999E-2</v>
      </c>
      <c r="AQ69" s="34">
        <v>4.9679999999999516E-2</v>
      </c>
      <c r="AR69" s="35">
        <v>-6.17505E-2</v>
      </c>
      <c r="AS69" s="64">
        <v>-2.7897512947972901E-2</v>
      </c>
      <c r="AT69" s="67">
        <v>0.31414777999999999</v>
      </c>
      <c r="AU69" s="73">
        <v>0.256573</v>
      </c>
      <c r="AV69" s="35"/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0.15285248315761957</v>
      </c>
    </row>
    <row r="70" spans="1:62">
      <c r="A70" s="38">
        <v>41</v>
      </c>
      <c r="B70" s="38">
        <v>-132.18555900000001</v>
      </c>
      <c r="C70" s="31">
        <v>-132.54660000000001</v>
      </c>
      <c r="D70" s="31">
        <v>-132.670670155778</v>
      </c>
      <c r="E70" s="31">
        <v>-132.68</v>
      </c>
      <c r="F70" s="63">
        <v>-131.23323112294901</v>
      </c>
      <c r="G70" s="31">
        <v>-132.53897823022899</v>
      </c>
      <c r="H70" s="31">
        <v>-129.77768450636799</v>
      </c>
      <c r="I70" s="31">
        <v>-130.61779999999999</v>
      </c>
      <c r="J70" s="27">
        <v>-129.46299999999999</v>
      </c>
      <c r="K70" s="61">
        <v>-132.11500000000001</v>
      </c>
      <c r="L70" s="27">
        <v>-132.09028900000001</v>
      </c>
      <c r="M70" s="31">
        <v>-132.18700000000001</v>
      </c>
      <c r="N70" s="63">
        <v>-132.34598380053001</v>
      </c>
      <c r="O70" s="66">
        <v>-133.19995</v>
      </c>
      <c r="P70" s="72">
        <v>-133.64400000000001</v>
      </c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-131.95304972105694</v>
      </c>
      <c r="AF70" s="2"/>
      <c r="AG70" s="34">
        <v>0.17834700000000001</v>
      </c>
      <c r="AH70" s="35">
        <v>5.2299999999999999E-2</v>
      </c>
      <c r="AI70" s="35">
        <v>-0.117415195774975</v>
      </c>
      <c r="AJ70" s="35">
        <v>0.05</v>
      </c>
      <c r="AK70" s="87">
        <v>-9.1924190000000003E-2</v>
      </c>
      <c r="AL70" s="64">
        <v>0.33752698272514198</v>
      </c>
      <c r="AM70" s="64">
        <v>0.45140590278949599</v>
      </c>
      <c r="AN70" s="64">
        <v>0.87839999999999996</v>
      </c>
      <c r="AO70" s="34">
        <v>1.2629999999999999</v>
      </c>
      <c r="AP70" s="34">
        <v>0.125357</v>
      </c>
      <c r="AQ70" s="34">
        <v>0.16519499999999984</v>
      </c>
      <c r="AR70" s="35">
        <v>5.2198599999999998E-2</v>
      </c>
      <c r="AS70" s="64">
        <v>0.20761679401734501</v>
      </c>
      <c r="AT70" s="67">
        <v>0.43557919</v>
      </c>
      <c r="AU70" s="73">
        <v>0.368948</v>
      </c>
      <c r="AV70" s="35"/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0.29043567225046718</v>
      </c>
    </row>
    <row r="71" spans="1:62">
      <c r="A71" s="38">
        <v>42</v>
      </c>
      <c r="B71" s="38">
        <v>-131.95044899999999</v>
      </c>
      <c r="C71" s="31">
        <v>-132.19380000000001</v>
      </c>
      <c r="D71" s="31">
        <v>-132.38399999999999</v>
      </c>
      <c r="E71" s="31">
        <v>-132.44999999999999</v>
      </c>
      <c r="F71" s="63">
        <v>-130.931814842292</v>
      </c>
      <c r="G71" s="31">
        <v>-132.37765813156699</v>
      </c>
      <c r="H71" s="31">
        <v>-129.57194147679499</v>
      </c>
      <c r="I71" s="31">
        <v>-130.34389999999999</v>
      </c>
      <c r="J71" s="27">
        <v>-129.28399999999999</v>
      </c>
      <c r="K71" s="61">
        <v>-131.809</v>
      </c>
      <c r="L71" s="27">
        <v>-131.81858399999999</v>
      </c>
      <c r="M71" s="31">
        <v>-131.881</v>
      </c>
      <c r="N71" s="63">
        <v>-132.07074080411701</v>
      </c>
      <c r="O71" s="66">
        <v>-132.78658999999999</v>
      </c>
      <c r="P71" s="72">
        <v>-133.446</v>
      </c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-131.68663188365136</v>
      </c>
      <c r="AF71" s="2"/>
      <c r="AG71" s="34">
        <v>0.31570599999999999</v>
      </c>
      <c r="AH71" s="35">
        <v>0.13689999999999999</v>
      </c>
      <c r="AI71" s="35">
        <v>2.17964E-3</v>
      </c>
      <c r="AJ71" s="35">
        <v>0.19</v>
      </c>
      <c r="AK71" s="87">
        <v>3.59844E-2</v>
      </c>
      <c r="AL71" s="64">
        <v>0.516010785255547</v>
      </c>
      <c r="AM71" s="64">
        <v>0.55905664929982601</v>
      </c>
      <c r="AN71" s="64">
        <v>1.0046999999999999</v>
      </c>
      <c r="AO71" s="34">
        <v>1.4319999999999999</v>
      </c>
      <c r="AP71" s="34">
        <v>0.26658199999999999</v>
      </c>
      <c r="AQ71" s="34">
        <v>0.30265599999999976</v>
      </c>
      <c r="AR71" s="35">
        <v>0.16284699999999999</v>
      </c>
      <c r="AS71" s="64">
        <v>0.31722664366671499</v>
      </c>
      <c r="AT71" s="67">
        <v>0.54833692000000001</v>
      </c>
      <c r="AU71" s="73">
        <v>0.52622199999999997</v>
      </c>
      <c r="AV71" s="35"/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0.42109386921480579</v>
      </c>
    </row>
    <row r="72" spans="1:62">
      <c r="A72" s="38">
        <v>43</v>
      </c>
      <c r="B72" s="38">
        <v>-131.687287</v>
      </c>
      <c r="C72" s="31">
        <v>-131.89439999999999</v>
      </c>
      <c r="D72" s="31">
        <v>-132.04805108890301</v>
      </c>
      <c r="E72" s="31">
        <v>-132.09</v>
      </c>
      <c r="F72" s="63">
        <v>-130.76473808951701</v>
      </c>
      <c r="G72" s="31">
        <v>-131.87007509110401</v>
      </c>
      <c r="H72" s="31">
        <v>-129.37667659102701</v>
      </c>
      <c r="I72" s="31">
        <v>-130.066</v>
      </c>
      <c r="J72" s="27">
        <v>-129.09200000000001</v>
      </c>
      <c r="K72" s="61">
        <v>-131.57300000000001</v>
      </c>
      <c r="L72" s="27">
        <v>-131.53900400000001</v>
      </c>
      <c r="M72" s="31">
        <v>-131.56800000000001</v>
      </c>
      <c r="N72" s="63">
        <v>-131.728766604996</v>
      </c>
      <c r="O72" s="66">
        <v>-132.51102</v>
      </c>
      <c r="P72" s="72">
        <v>-133.15</v>
      </c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-131.39726789770313</v>
      </c>
      <c r="AF72" s="2"/>
      <c r="AG72" s="34">
        <v>0.44267400000000001</v>
      </c>
      <c r="AH72" s="35">
        <v>0.2417</v>
      </c>
      <c r="AI72" s="35">
        <v>0.101393786781382</v>
      </c>
      <c r="AJ72" s="35">
        <v>0.31</v>
      </c>
      <c r="AK72" s="87">
        <v>0.17337620000000001</v>
      </c>
      <c r="AL72" s="64">
        <v>0.65903586460935104</v>
      </c>
      <c r="AM72" s="64">
        <v>0.69124959116329998</v>
      </c>
      <c r="AN72" s="64">
        <v>1.1228</v>
      </c>
      <c r="AO72" s="34">
        <v>1.5740000000000001</v>
      </c>
      <c r="AP72" s="34">
        <v>0.46317799999999998</v>
      </c>
      <c r="AQ72" s="34">
        <v>0.44077000000000016</v>
      </c>
      <c r="AR72" s="35">
        <v>0.27202500000000002</v>
      </c>
      <c r="AS72" s="64">
        <v>0.43459068150657498</v>
      </c>
      <c r="AT72" s="67">
        <v>0.70446301</v>
      </c>
      <c r="AU72" s="73">
        <v>0.67499500000000001</v>
      </c>
      <c r="AV72" s="35"/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0.55375007560404066</v>
      </c>
    </row>
    <row r="73" spans="1:62">
      <c r="A73" s="38">
        <v>44</v>
      </c>
      <c r="B73" s="38">
        <v>-131.43276599999999</v>
      </c>
      <c r="C73" s="31">
        <v>-131.50810000000001</v>
      </c>
      <c r="D73" s="31">
        <v>-131.75800000000001</v>
      </c>
      <c r="E73" s="31">
        <v>-131.80000000000001</v>
      </c>
      <c r="F73" s="63">
        <v>-130.44892390164799</v>
      </c>
      <c r="G73" s="31">
        <v>-131.43349591168499</v>
      </c>
      <c r="H73" s="31">
        <v>-129.19851214323501</v>
      </c>
      <c r="I73" s="31">
        <v>-129.79390000000001</v>
      </c>
      <c r="J73" s="27">
        <v>-128.64099999999999</v>
      </c>
      <c r="K73" s="61">
        <v>-131.33199999999999</v>
      </c>
      <c r="L73" s="27">
        <v>-131.27253199999998</v>
      </c>
      <c r="M73" s="31">
        <v>-131.267</v>
      </c>
      <c r="N73" s="63">
        <v>-131.429439505988</v>
      </c>
      <c r="O73" s="66">
        <v>-132.26300000000001</v>
      </c>
      <c r="P73" s="72">
        <v>-132.86500000000001</v>
      </c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-131.09624463083708</v>
      </c>
      <c r="AF73" s="2"/>
      <c r="AG73" s="34">
        <v>0.57372100000000004</v>
      </c>
      <c r="AH73" s="35">
        <v>0.35699999999999998</v>
      </c>
      <c r="AI73" s="35">
        <v>0.235234</v>
      </c>
      <c r="AJ73" s="35">
        <v>0.45</v>
      </c>
      <c r="AK73" s="87">
        <v>0.28682279999999999</v>
      </c>
      <c r="AL73" s="64">
        <v>0.73394243520471703</v>
      </c>
      <c r="AM73" s="64">
        <v>0.81145295268189699</v>
      </c>
      <c r="AN73" s="64">
        <v>1.2214</v>
      </c>
      <c r="AO73" s="34">
        <v>1.6259999999999999</v>
      </c>
      <c r="AP73" s="34">
        <v>0.60868500000000003</v>
      </c>
      <c r="AQ73" s="34">
        <v>0.56559199999999976</v>
      </c>
      <c r="AR73" s="35">
        <v>0.39465499999999998</v>
      </c>
      <c r="AS73" s="64">
        <v>0.53424435188450703</v>
      </c>
      <c r="AT73" s="67">
        <v>0.81722074</v>
      </c>
      <c r="AU73" s="73">
        <v>0.80059499999999995</v>
      </c>
      <c r="AV73" s="35"/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0.66777101865140798</v>
      </c>
    </row>
    <row r="74" spans="1:62">
      <c r="A74" s="38">
        <v>45</v>
      </c>
      <c r="B74" s="38">
        <v>-131.165099</v>
      </c>
      <c r="C74" s="31">
        <v>-131.18719999999999</v>
      </c>
      <c r="D74" s="31">
        <v>-131.53352361434901</v>
      </c>
      <c r="E74" s="31">
        <v>-131.37</v>
      </c>
      <c r="F74" s="63">
        <v>-130.16197294091</v>
      </c>
      <c r="G74" s="31">
        <v>-131.06693055972801</v>
      </c>
      <c r="H74" s="31">
        <v>-128.870840418623</v>
      </c>
      <c r="I74" s="31">
        <v>-129.501</v>
      </c>
      <c r="J74" s="27">
        <v>-128.095</v>
      </c>
      <c r="K74" s="61">
        <v>-131.131</v>
      </c>
      <c r="L74" s="27">
        <v>-131.01746</v>
      </c>
      <c r="M74" s="31">
        <v>-130.95699999999999</v>
      </c>
      <c r="N74" s="63">
        <v>-131.16439298275699</v>
      </c>
      <c r="O74" s="66">
        <v>-131.87719999999999</v>
      </c>
      <c r="P74" s="72">
        <v>-132.59800000000001</v>
      </c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-130.77977463442446</v>
      </c>
      <c r="AF74" s="2"/>
      <c r="AG74" s="34">
        <v>0.71303899999999998</v>
      </c>
      <c r="AH74" s="35">
        <v>0.49469999999999997</v>
      </c>
      <c r="AI74" s="35">
        <v>0.382331502578377</v>
      </c>
      <c r="AJ74" s="35">
        <v>0.55000000000000004</v>
      </c>
      <c r="AK74" s="87">
        <v>0.46994269999999999</v>
      </c>
      <c r="AL74" s="64">
        <v>0.88446173487586399</v>
      </c>
      <c r="AM74" s="64">
        <v>0.91514402839720199</v>
      </c>
      <c r="AN74" s="64">
        <v>1.3579000000000001</v>
      </c>
      <c r="AO74" s="34">
        <v>1.766</v>
      </c>
      <c r="AP74" s="34">
        <v>0.70004100000000002</v>
      </c>
      <c r="AQ74" s="34">
        <v>0.69315500000000008</v>
      </c>
      <c r="AR74" s="35">
        <v>0.52756400000000003</v>
      </c>
      <c r="AS74" s="64">
        <v>0.65898428638363904</v>
      </c>
      <c r="AT74" s="67">
        <v>0.92130480000000003</v>
      </c>
      <c r="AU74" s="73">
        <v>0.97002299999999997</v>
      </c>
      <c r="AV74" s="35"/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0.80030607014900546</v>
      </c>
    </row>
    <row r="75" spans="1:62">
      <c r="A75" s="38">
        <v>46</v>
      </c>
      <c r="B75" s="38">
        <v>-130.88131100000001</v>
      </c>
      <c r="C75" s="31">
        <v>-130.91720000000001</v>
      </c>
      <c r="D75" s="31">
        <v>-131.167</v>
      </c>
      <c r="E75" s="31">
        <v>-131.06</v>
      </c>
      <c r="F75" s="63">
        <v>-130.06333611880501</v>
      </c>
      <c r="G75" s="31">
        <v>-130.76827316559701</v>
      </c>
      <c r="H75" s="31">
        <v>-128.51136711628999</v>
      </c>
      <c r="I75" s="31">
        <v>-129.20650000000001</v>
      </c>
      <c r="J75" s="27">
        <v>-127.565</v>
      </c>
      <c r="K75" s="61">
        <v>-130.833</v>
      </c>
      <c r="L75" s="27">
        <v>-130.79095000000001</v>
      </c>
      <c r="M75" s="31">
        <v>-130.601</v>
      </c>
      <c r="N75" s="63">
        <v>-130.879442948838</v>
      </c>
      <c r="O75" s="66">
        <v>-131.48222000000001</v>
      </c>
      <c r="P75" s="72">
        <v>-132.262</v>
      </c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-130.46590668996868</v>
      </c>
      <c r="AF75" s="2"/>
      <c r="AG75" s="34">
        <v>0.89561400000000002</v>
      </c>
      <c r="AH75" s="35">
        <v>0.60319999999999996</v>
      </c>
      <c r="AI75" s="35">
        <v>0.519953</v>
      </c>
      <c r="AJ75" s="35">
        <v>0.64</v>
      </c>
      <c r="AK75" s="87">
        <v>0.61994680000000002</v>
      </c>
      <c r="AL75" s="64">
        <v>1.0228404107808799</v>
      </c>
      <c r="AM75" s="64">
        <v>1.0626344120581701</v>
      </c>
      <c r="AN75" s="64">
        <v>1.5139</v>
      </c>
      <c r="AO75" s="34">
        <v>1.988</v>
      </c>
      <c r="AP75" s="34">
        <v>0.81492100000000001</v>
      </c>
      <c r="AQ75" s="34">
        <v>0.80516999999999994</v>
      </c>
      <c r="AR75" s="35">
        <v>0.64951499999999995</v>
      </c>
      <c r="AS75" s="64">
        <v>0.78610665929886203</v>
      </c>
      <c r="AT75" s="67">
        <v>1.0427362</v>
      </c>
      <c r="AU75" s="73">
        <v>1.1123799999999999</v>
      </c>
      <c r="AV75" s="35"/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0.93846116547586078</v>
      </c>
    </row>
    <row r="76" spans="1:62">
      <c r="A76" s="38">
        <v>47</v>
      </c>
      <c r="B76" s="38">
        <v>-130.65398200000001</v>
      </c>
      <c r="C76" s="31">
        <v>-130.68340000000001</v>
      </c>
      <c r="D76" s="31">
        <v>-130.92771303399601</v>
      </c>
      <c r="E76" s="31">
        <v>-130.72</v>
      </c>
      <c r="F76" s="63">
        <v>-129.67461987237999</v>
      </c>
      <c r="G76" s="31">
        <v>-130.31389001546199</v>
      </c>
      <c r="H76" s="31">
        <v>-127.709885085716</v>
      </c>
      <c r="I76" s="31">
        <v>-128.9306</v>
      </c>
      <c r="J76" s="27">
        <v>-127.176</v>
      </c>
      <c r="K76" s="61">
        <v>-130.554</v>
      </c>
      <c r="L76" s="27">
        <v>-130.46386100000001</v>
      </c>
      <c r="M76" s="31">
        <v>-130.28399999999999</v>
      </c>
      <c r="N76" s="63">
        <v>-130.68364650625301</v>
      </c>
      <c r="O76" s="66">
        <v>-131.10560000000001</v>
      </c>
      <c r="P76" s="72">
        <v>-132.036</v>
      </c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-130.12781316758714</v>
      </c>
      <c r="AF76" s="2"/>
      <c r="AG76" s="34">
        <v>1.0200340000000001</v>
      </c>
      <c r="AH76" s="35">
        <v>0.73460000000000003</v>
      </c>
      <c r="AI76" s="35">
        <v>0.71189669952941104</v>
      </c>
      <c r="AJ76" s="35">
        <v>0.73</v>
      </c>
      <c r="AK76" s="87">
        <v>0.74008430000000003</v>
      </c>
      <c r="AL76" s="64">
        <v>1.20222849284358</v>
      </c>
      <c r="AM76" s="64">
        <v>1.1539152555322501</v>
      </c>
      <c r="AN76" s="64">
        <v>1.6854</v>
      </c>
      <c r="AO76" s="34">
        <v>2.117</v>
      </c>
      <c r="AP76" s="34">
        <v>0.98260700000000001</v>
      </c>
      <c r="AQ76" s="34">
        <v>0.93102499999999933</v>
      </c>
      <c r="AR76" s="35">
        <v>0.76282000000000005</v>
      </c>
      <c r="AS76" s="64">
        <v>0.90925103579315802</v>
      </c>
      <c r="AT76" s="67">
        <v>1.1858518</v>
      </c>
      <c r="AU76" s="73">
        <v>1.24264</v>
      </c>
      <c r="AV76" s="35"/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1.0739569055798934</v>
      </c>
    </row>
    <row r="77" spans="1:62">
      <c r="A77" s="38">
        <v>48</v>
      </c>
      <c r="B77" s="38">
        <v>-130.399146</v>
      </c>
      <c r="C77" s="31">
        <v>-130.4263</v>
      </c>
      <c r="D77" s="31">
        <v>-130.51900000000001</v>
      </c>
      <c r="E77" s="31">
        <v>-130.46</v>
      </c>
      <c r="F77" s="63">
        <v>-129.40099646079301</v>
      </c>
      <c r="G77" s="31">
        <v>-129.77989743903001</v>
      </c>
      <c r="H77" s="31">
        <v>-127.35911555819401</v>
      </c>
      <c r="I77" s="31">
        <v>-128.62469999999999</v>
      </c>
      <c r="J77" s="27">
        <v>-126.89</v>
      </c>
      <c r="K77" s="61">
        <v>-130.31899999999999</v>
      </c>
      <c r="L77" s="27">
        <v>-130.127568</v>
      </c>
      <c r="M77" s="31">
        <v>-129.934</v>
      </c>
      <c r="N77" s="63">
        <v>-130.45917559224901</v>
      </c>
      <c r="O77" s="66">
        <v>-130.82085000000001</v>
      </c>
      <c r="P77" s="72">
        <v>-131.798</v>
      </c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-129.82118327001774</v>
      </c>
      <c r="AF77" s="2"/>
      <c r="AG77" s="34">
        <v>1.17028</v>
      </c>
      <c r="AH77" s="35">
        <v>0.86070000000000002</v>
      </c>
      <c r="AI77" s="35">
        <v>0.86826499999999995</v>
      </c>
      <c r="AJ77" s="35">
        <v>0.88</v>
      </c>
      <c r="AK77" s="87">
        <v>0.88160570000000005</v>
      </c>
      <c r="AL77" s="64">
        <v>1.37234725046451</v>
      </c>
      <c r="AM77" s="64">
        <v>1.2978396834407899</v>
      </c>
      <c r="AN77" s="64">
        <v>1.8050999999999999</v>
      </c>
      <c r="AO77" s="34">
        <v>2.3330000000000002</v>
      </c>
      <c r="AP77" s="34">
        <v>1.0454300000000001</v>
      </c>
      <c r="AQ77" s="34">
        <v>1.073636</v>
      </c>
      <c r="AR77" s="35">
        <v>0.89183900000000005</v>
      </c>
      <c r="AS77" s="64">
        <v>1.0473886963857499</v>
      </c>
      <c r="AT77" s="67">
        <v>1.3593252</v>
      </c>
      <c r="AU77" s="73">
        <v>1.4096900000000001</v>
      </c>
      <c r="AV77" s="35"/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1.2197631020194033</v>
      </c>
    </row>
    <row r="78" spans="1:62">
      <c r="A78" s="38">
        <v>49</v>
      </c>
      <c r="B78" s="38">
        <v>-130.04284699999999</v>
      </c>
      <c r="C78" s="31">
        <v>-130.1241</v>
      </c>
      <c r="D78" s="31">
        <v>-130.081745900687</v>
      </c>
      <c r="E78" s="31">
        <v>-129.96</v>
      </c>
      <c r="F78" s="63">
        <v>-129.036071851776</v>
      </c>
      <c r="G78" s="31">
        <v>-129.665823724614</v>
      </c>
      <c r="H78" s="31">
        <v>-127.101077657857</v>
      </c>
      <c r="I78" s="31">
        <v>-128.39320000000001</v>
      </c>
      <c r="J78" s="27">
        <v>-126.676</v>
      </c>
      <c r="K78" s="61">
        <v>-130.048</v>
      </c>
      <c r="L78" s="27">
        <v>-129.84784099999999</v>
      </c>
      <c r="M78" s="31">
        <v>-129.59299999999999</v>
      </c>
      <c r="N78" s="63">
        <v>-130.17234025313201</v>
      </c>
      <c r="O78" s="66">
        <v>-130.34318999999999</v>
      </c>
      <c r="P78" s="72">
        <v>-131.48400000000001</v>
      </c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-129.50461582587107</v>
      </c>
      <c r="AF78" s="2"/>
      <c r="AG78" s="34">
        <v>1.2822690000000001</v>
      </c>
      <c r="AH78" s="35">
        <v>0.98380000000000001</v>
      </c>
      <c r="AI78" s="35">
        <v>0.98886653824472504</v>
      </c>
      <c r="AJ78" s="35">
        <v>1.02</v>
      </c>
      <c r="AK78" s="87">
        <v>1.0348120000000001</v>
      </c>
      <c r="AL78" s="64">
        <v>1.5405559636169099</v>
      </c>
      <c r="AM78" s="64">
        <v>1.44648371286321</v>
      </c>
      <c r="AN78" s="64">
        <v>1.9631000000000001</v>
      </c>
      <c r="AO78" s="34">
        <v>2.5870000000000002</v>
      </c>
      <c r="AP78" s="34">
        <v>1.16482</v>
      </c>
      <c r="AQ78" s="34">
        <v>1.2097339999999992</v>
      </c>
      <c r="AR78" s="35">
        <v>1.03512</v>
      </c>
      <c r="AS78" s="64">
        <v>1.1689447918970901</v>
      </c>
      <c r="AT78" s="67">
        <v>1.4764197999999999</v>
      </c>
      <c r="AU78" s="73">
        <v>1.57775</v>
      </c>
      <c r="AV78" s="35"/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1.3653117204414622</v>
      </c>
    </row>
    <row r="79" spans="1:62">
      <c r="A79" s="38">
        <v>50</v>
      </c>
      <c r="B79" s="38">
        <v>-129.74851200000001</v>
      </c>
      <c r="C79" s="31">
        <v>-129.83439999999999</v>
      </c>
      <c r="D79" s="31">
        <v>-129.733</v>
      </c>
      <c r="E79" s="31">
        <v>-129.55000000000001</v>
      </c>
      <c r="F79" s="63">
        <v>-128.43665325935899</v>
      </c>
      <c r="G79" s="31">
        <v>-129.211772444487</v>
      </c>
      <c r="H79" s="31">
        <v>-126.799832736296</v>
      </c>
      <c r="I79" s="31">
        <v>-127.95699999999999</v>
      </c>
      <c r="J79" s="27">
        <v>-126.45399999999999</v>
      </c>
      <c r="K79" s="61">
        <v>-129.83600000000001</v>
      </c>
      <c r="L79" s="27">
        <v>-129.55779999999999</v>
      </c>
      <c r="M79" s="31">
        <v>-129.25800000000001</v>
      </c>
      <c r="N79" s="63">
        <v>-129.489541435783</v>
      </c>
      <c r="O79" s="66">
        <v>-129.87472</v>
      </c>
      <c r="P79" s="72">
        <v>-131.22499999999999</v>
      </c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-129.13108212506165</v>
      </c>
      <c r="AF79" s="2"/>
      <c r="AG79" s="34">
        <v>1.418309</v>
      </c>
      <c r="AH79" s="35">
        <v>1.0904</v>
      </c>
      <c r="AI79" s="35">
        <v>1.1240600000000001</v>
      </c>
      <c r="AJ79" s="35">
        <v>1.1599999999999999</v>
      </c>
      <c r="AK79" s="87">
        <v>1.1819120000000001</v>
      </c>
      <c r="AL79" s="64">
        <v>1.62106698374502</v>
      </c>
      <c r="AM79" s="64">
        <v>1.6059011554741101</v>
      </c>
      <c r="AN79" s="64">
        <v>2.1720000000000002</v>
      </c>
      <c r="AO79" s="34">
        <v>2.7309999999999999</v>
      </c>
      <c r="AP79" s="34">
        <v>1.3083499999999999</v>
      </c>
      <c r="AQ79" s="34">
        <v>1.3256000000000001</v>
      </c>
      <c r="AR79" s="35">
        <v>1.15686</v>
      </c>
      <c r="AS79" s="64">
        <v>1.26067937533374</v>
      </c>
      <c r="AT79" s="67">
        <v>1.6455564</v>
      </c>
      <c r="AU79" s="73">
        <v>1.67764</v>
      </c>
      <c r="AV79" s="35"/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1.4986223276368584</v>
      </c>
    </row>
    <row r="80" spans="1:62">
      <c r="A80" s="38">
        <v>51</v>
      </c>
      <c r="B80" s="38">
        <v>-129.34876499999999</v>
      </c>
      <c r="C80" s="31">
        <v>-129.4599</v>
      </c>
      <c r="D80" s="31">
        <v>-129.31448045360699</v>
      </c>
      <c r="E80" s="31">
        <v>-129.13999999999999</v>
      </c>
      <c r="F80" s="63">
        <v>-128.171947100918</v>
      </c>
      <c r="G80" s="31">
        <v>-128.77357655026699</v>
      </c>
      <c r="H80" s="31">
        <v>-126.50032938636799</v>
      </c>
      <c r="I80" s="31">
        <v>-127.62</v>
      </c>
      <c r="J80" s="27">
        <v>-125.873</v>
      </c>
      <c r="K80" s="61">
        <v>-129.64500000000001</v>
      </c>
      <c r="L80" s="27">
        <v>-129.15865300000002</v>
      </c>
      <c r="M80" s="31">
        <v>-128.90899999999999</v>
      </c>
      <c r="N80" s="63">
        <v>-129.161387742843</v>
      </c>
      <c r="O80" s="66">
        <v>-129.53485000000001</v>
      </c>
      <c r="P80" s="72">
        <v>-130.929</v>
      </c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-128.76932594893353</v>
      </c>
      <c r="AF80" s="2"/>
      <c r="AG80" s="34">
        <v>1.5881590000000001</v>
      </c>
      <c r="AH80" s="35">
        <v>1.2712000000000001</v>
      </c>
      <c r="AI80" s="35">
        <v>1.33795332201386</v>
      </c>
      <c r="AJ80" s="35">
        <v>1.28</v>
      </c>
      <c r="AK80" s="87">
        <v>1.3294980000000001</v>
      </c>
      <c r="AL80" s="64">
        <v>1.7334996313711899</v>
      </c>
      <c r="AM80" s="64">
        <v>1.7816030418049</v>
      </c>
      <c r="AN80" s="64">
        <v>2.2919</v>
      </c>
      <c r="AO80" s="34">
        <v>2.8940000000000001</v>
      </c>
      <c r="AP80" s="34">
        <v>1.52626</v>
      </c>
      <c r="AQ80" s="34">
        <v>1.4736370000000003</v>
      </c>
      <c r="AR80" s="35">
        <v>1.3000499999999999</v>
      </c>
      <c r="AS80" s="64">
        <v>1.4518867415301</v>
      </c>
      <c r="AT80" s="67">
        <v>1.7756613999999999</v>
      </c>
      <c r="AU80" s="73">
        <v>1.8391500000000001</v>
      </c>
      <c r="AV80" s="35"/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1.6582972091146699</v>
      </c>
    </row>
    <row r="81" spans="1:62">
      <c r="A81" s="38">
        <v>52</v>
      </c>
      <c r="B81" s="38">
        <v>-128.941821</v>
      </c>
      <c r="C81" s="31">
        <v>-129.1207</v>
      </c>
      <c r="D81" s="31">
        <v>-129.00200000000001</v>
      </c>
      <c r="E81" s="31">
        <v>-128.82</v>
      </c>
      <c r="F81" s="63">
        <v>-127.74274662745501</v>
      </c>
      <c r="G81" s="31">
        <v>-128.470813556286</v>
      </c>
      <c r="H81" s="31">
        <v>-126.115928142313</v>
      </c>
      <c r="I81" s="31">
        <v>-127.2161</v>
      </c>
      <c r="J81" s="27">
        <v>-125.417</v>
      </c>
      <c r="K81" s="61">
        <v>-129.40299999999999</v>
      </c>
      <c r="L81" s="27">
        <v>-128.82418799999999</v>
      </c>
      <c r="M81" s="31">
        <v>-128.53700000000001</v>
      </c>
      <c r="N81" s="63">
        <v>-128.855026069084</v>
      </c>
      <c r="O81" s="66">
        <v>-128.90102999999999</v>
      </c>
      <c r="P81" s="72">
        <v>-130.52199999999999</v>
      </c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-128.39262355967585</v>
      </c>
      <c r="AF81" s="2"/>
      <c r="AG81" s="34">
        <v>1.7119450000000001</v>
      </c>
      <c r="AH81" s="35">
        <v>1.3851</v>
      </c>
      <c r="AI81" s="35">
        <v>1.5342</v>
      </c>
      <c r="AJ81" s="35">
        <v>1.47</v>
      </c>
      <c r="AK81" s="87">
        <v>1.4944230000000001</v>
      </c>
      <c r="AL81" s="64">
        <v>1.92604292920739</v>
      </c>
      <c r="AM81" s="64">
        <v>2.0126786602489801</v>
      </c>
      <c r="AN81" s="64">
        <v>2.4615</v>
      </c>
      <c r="AO81" s="34">
        <v>3.0259999999999998</v>
      </c>
      <c r="AP81" s="34">
        <v>1.6578599999999999</v>
      </c>
      <c r="AQ81" s="34">
        <v>1.6436000000000002</v>
      </c>
      <c r="AR81" s="35">
        <v>1.4547399999999999</v>
      </c>
      <c r="AS81" s="64">
        <v>1.63837426194989</v>
      </c>
      <c r="AT81" s="67">
        <v>1.9101033999999999</v>
      </c>
      <c r="AU81" s="73">
        <v>1.9789099999999999</v>
      </c>
      <c r="AV81" s="35"/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1.8203651500937508</v>
      </c>
    </row>
    <row r="82" spans="1:62">
      <c r="A82" s="38">
        <v>53</v>
      </c>
      <c r="B82" s="38">
        <v>-128.61591799999999</v>
      </c>
      <c r="C82" s="31">
        <v>-128.69919999999999</v>
      </c>
      <c r="D82" s="31">
        <v>-128.71365586377499</v>
      </c>
      <c r="E82" s="31">
        <v>-128.52000000000001</v>
      </c>
      <c r="F82" s="63">
        <v>-127.527935637677</v>
      </c>
      <c r="G82" s="31">
        <v>-127.91510139498401</v>
      </c>
      <c r="H82" s="31">
        <v>-125.86642691799</v>
      </c>
      <c r="I82" s="31">
        <v>-126.80029999999999</v>
      </c>
      <c r="J82" s="27">
        <v>-125.221</v>
      </c>
      <c r="K82" s="61">
        <v>-129.00800000000001</v>
      </c>
      <c r="L82" s="27">
        <v>-128.46146300000001</v>
      </c>
      <c r="M82" s="31">
        <v>-128.203</v>
      </c>
      <c r="N82" s="63">
        <v>-128.43477799397201</v>
      </c>
      <c r="O82" s="66">
        <v>-128.405</v>
      </c>
      <c r="P82" s="72">
        <v>-130.10900000000001</v>
      </c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-128.03338525389319</v>
      </c>
      <c r="AF82" s="2"/>
      <c r="AG82" s="34">
        <v>1.844365</v>
      </c>
      <c r="AH82" s="35">
        <v>1.5027999999999999</v>
      </c>
      <c r="AI82" s="35">
        <v>1.66414742042494</v>
      </c>
      <c r="AJ82" s="35">
        <v>1.6</v>
      </c>
      <c r="AK82" s="87">
        <v>1.6210819999999999</v>
      </c>
      <c r="AL82" s="64">
        <v>2.0253798407743702</v>
      </c>
      <c r="AM82" s="64">
        <v>2.15033114327094</v>
      </c>
      <c r="AN82" s="64">
        <v>2.6031</v>
      </c>
      <c r="AO82" s="34">
        <v>3.1859999999999999</v>
      </c>
      <c r="AP82" s="34">
        <v>1.77566</v>
      </c>
      <c r="AQ82" s="34">
        <v>1.7950170000000003</v>
      </c>
      <c r="AR82" s="35">
        <v>1.6084799999999999</v>
      </c>
      <c r="AS82" s="64">
        <v>1.7999223910637401</v>
      </c>
      <c r="AT82" s="67">
        <v>2.1356188</v>
      </c>
      <c r="AU82" s="73">
        <v>2.1190699999999998</v>
      </c>
      <c r="AV82" s="35"/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1.9620649063689326</v>
      </c>
    </row>
    <row r="83" spans="1:62">
      <c r="A83" s="38">
        <v>54</v>
      </c>
      <c r="B83" s="38">
        <v>-128.281644</v>
      </c>
      <c r="C83" s="31">
        <v>-128.0993</v>
      </c>
      <c r="D83" s="31">
        <v>-128.39400000000001</v>
      </c>
      <c r="E83" s="31">
        <v>-128.26</v>
      </c>
      <c r="F83" s="63">
        <v>-127.169309950917</v>
      </c>
      <c r="G83" s="31">
        <v>-127.553476858983</v>
      </c>
      <c r="H83" s="31">
        <v>-125.599554447074</v>
      </c>
      <c r="I83" s="31">
        <v>-126.48050000000001</v>
      </c>
      <c r="J83" s="27">
        <v>-124.92700000000001</v>
      </c>
      <c r="K83" s="61">
        <v>-128.678</v>
      </c>
      <c r="L83" s="27">
        <v>-128.13084800000001</v>
      </c>
      <c r="M83" s="31">
        <v>-127.846</v>
      </c>
      <c r="N83" s="63">
        <v>-127.815914896891</v>
      </c>
      <c r="O83" s="66">
        <v>-127.97327</v>
      </c>
      <c r="P83" s="72">
        <v>-129.63900000000001</v>
      </c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-127.65652121025765</v>
      </c>
      <c r="AF83" s="2"/>
      <c r="AG83" s="34">
        <v>2.0041869999999999</v>
      </c>
      <c r="AH83" s="35">
        <v>1.6382000000000001</v>
      </c>
      <c r="AI83" s="35">
        <v>1.7842199999999999</v>
      </c>
      <c r="AJ83" s="35">
        <v>1.68</v>
      </c>
      <c r="AK83" s="87">
        <v>1.8352809999999999</v>
      </c>
      <c r="AL83" s="64">
        <v>2.0817192090212902</v>
      </c>
      <c r="AM83" s="64">
        <v>2.2744704599369898</v>
      </c>
      <c r="AN83" s="64">
        <v>2.7871999999999999</v>
      </c>
      <c r="AO83" s="34">
        <v>3.2759999999999998</v>
      </c>
      <c r="AP83" s="34">
        <v>1.9232100000000001</v>
      </c>
      <c r="AQ83" s="34">
        <v>1.9667620000000001</v>
      </c>
      <c r="AR83" s="35">
        <v>1.7614799999999999</v>
      </c>
      <c r="AS83" s="64">
        <v>2.03364612649484</v>
      </c>
      <c r="AT83" s="67">
        <v>2.3221028000000001</v>
      </c>
      <c r="AU83" s="73">
        <v>2.1937199999999999</v>
      </c>
      <c r="AV83" s="35"/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2.1041465730302078</v>
      </c>
    </row>
    <row r="84" spans="1:62">
      <c r="A84" s="38">
        <v>55</v>
      </c>
      <c r="B84" s="38">
        <v>-127.867182</v>
      </c>
      <c r="C84" s="31">
        <v>-127.5972</v>
      </c>
      <c r="D84" s="31">
        <v>-128.100787089839</v>
      </c>
      <c r="E84" s="31">
        <v>-127.86</v>
      </c>
      <c r="F84" s="63">
        <v>-126.708300339066</v>
      </c>
      <c r="G84" s="31">
        <v>-126.866350807442</v>
      </c>
      <c r="H84" s="31">
        <v>-125.03677705539</v>
      </c>
      <c r="I84" s="31">
        <v>-126.0264</v>
      </c>
      <c r="J84" s="27">
        <v>-124.645</v>
      </c>
      <c r="K84" s="61">
        <v>-128.376</v>
      </c>
      <c r="L84" s="27">
        <v>-127.78632499999999</v>
      </c>
      <c r="M84" s="31">
        <v>-127.444</v>
      </c>
      <c r="N84" s="63">
        <v>-127.359058011044</v>
      </c>
      <c r="O84" s="66">
        <v>-127.62421999999999</v>
      </c>
      <c r="P84" s="72">
        <v>-129.227</v>
      </c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-127.23497335351873</v>
      </c>
      <c r="AF84" s="2"/>
      <c r="AG84" s="34">
        <v>2.132857</v>
      </c>
      <c r="AH84" s="35">
        <v>1.7601</v>
      </c>
      <c r="AI84" s="35">
        <v>1.9888251166400599</v>
      </c>
      <c r="AJ84" s="35">
        <v>1.86</v>
      </c>
      <c r="AK84" s="87">
        <v>2.0165139999999999</v>
      </c>
      <c r="AL84" s="64">
        <v>2.1626993165468398</v>
      </c>
      <c r="AM84" s="64">
        <v>2.44091506300397</v>
      </c>
      <c r="AN84" s="64">
        <v>2.9752000000000001</v>
      </c>
      <c r="AO84" s="34">
        <v>3.5049999999999999</v>
      </c>
      <c r="AP84" s="34">
        <v>2.0287299999999999</v>
      </c>
      <c r="AQ84" s="34">
        <v>2.1645900000000013</v>
      </c>
      <c r="AR84" s="35">
        <v>1.90428</v>
      </c>
      <c r="AS84" s="64">
        <v>2.15318481702402</v>
      </c>
      <c r="AT84" s="67">
        <v>2.4738920000000002</v>
      </c>
      <c r="AU84" s="73">
        <v>2.3868200000000002</v>
      </c>
      <c r="AV84" s="35"/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2.2635738208809926</v>
      </c>
    </row>
    <row r="85" spans="1:62">
      <c r="A85" s="38">
        <v>56</v>
      </c>
      <c r="B85" s="38">
        <v>-127.423586</v>
      </c>
      <c r="C85" s="31">
        <v>-127.13590000000001</v>
      </c>
      <c r="D85" s="31">
        <v>-127.68899999999999</v>
      </c>
      <c r="E85" s="31">
        <v>-127.39</v>
      </c>
      <c r="F85" s="63">
        <v>-126.244888034764</v>
      </c>
      <c r="G85" s="31">
        <v>-126.260954310496</v>
      </c>
      <c r="H85" s="31">
        <v>-124.63167155528799</v>
      </c>
      <c r="I85" s="31">
        <v>-125.62869999999999</v>
      </c>
      <c r="J85" s="27">
        <v>-123.839</v>
      </c>
      <c r="K85" s="61">
        <v>-127.81</v>
      </c>
      <c r="L85" s="27">
        <v>-127.412672</v>
      </c>
      <c r="M85" s="31">
        <v>-127.063</v>
      </c>
      <c r="N85" s="63">
        <v>-126.643982860238</v>
      </c>
      <c r="O85" s="66">
        <v>-127.07307</v>
      </c>
      <c r="P85" s="72">
        <v>-128.887</v>
      </c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-126.74222831738572</v>
      </c>
      <c r="AF85" s="2"/>
      <c r="AG85" s="34">
        <v>2.2749899999999998</v>
      </c>
      <c r="AH85" s="35">
        <v>1.9014</v>
      </c>
      <c r="AI85" s="35">
        <v>2.1662699999999999</v>
      </c>
      <c r="AJ85" s="35">
        <v>2.13</v>
      </c>
      <c r="AK85" s="87">
        <v>2.1288269999999998</v>
      </c>
      <c r="AL85" s="64">
        <v>2.3618322000940801</v>
      </c>
      <c r="AM85" s="64">
        <v>2.6201962001580998</v>
      </c>
      <c r="AN85" s="64">
        <v>3.1027</v>
      </c>
      <c r="AO85" s="34">
        <v>3.726</v>
      </c>
      <c r="AP85" s="34">
        <v>2.1964199999999998</v>
      </c>
      <c r="AQ85" s="34">
        <v>2.3069960000000007</v>
      </c>
      <c r="AR85" s="35">
        <v>2.06758</v>
      </c>
      <c r="AS85" s="64">
        <v>2.3116353028582499</v>
      </c>
      <c r="AT85" s="67">
        <v>2.6820601000000002</v>
      </c>
      <c r="AU85" s="73">
        <v>2.5118</v>
      </c>
      <c r="AV85" s="35"/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2.432580453540695</v>
      </c>
    </row>
    <row r="86" spans="1:62">
      <c r="A86" s="38">
        <v>57</v>
      </c>
      <c r="B86" s="38">
        <v>-127.024013</v>
      </c>
      <c r="C86" s="31">
        <v>-126.7531</v>
      </c>
      <c r="D86" s="31">
        <v>-127.27628055358601</v>
      </c>
      <c r="E86" s="31">
        <v>-127.03</v>
      </c>
      <c r="F86" s="63">
        <v>-125.96902133507101</v>
      </c>
      <c r="G86" s="31">
        <v>-125.6896370125</v>
      </c>
      <c r="H86" s="31">
        <v>-124.328514828754</v>
      </c>
      <c r="I86" s="31">
        <v>-125.1919</v>
      </c>
      <c r="J86" s="27">
        <v>-123.4</v>
      </c>
      <c r="K86" s="61">
        <v>-127.34099999999999</v>
      </c>
      <c r="L86" s="27">
        <v>-126.959328</v>
      </c>
      <c r="M86" s="31">
        <v>-126.681</v>
      </c>
      <c r="N86" s="63">
        <v>-126.15669302029799</v>
      </c>
      <c r="O86" s="66">
        <v>-126.53112</v>
      </c>
      <c r="P86" s="72">
        <v>-128.43</v>
      </c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-126.31744051668061</v>
      </c>
      <c r="AF86" s="2"/>
      <c r="AG86" s="34">
        <v>2.4234499999999999</v>
      </c>
      <c r="AH86" s="35">
        <v>2.1013999999999999</v>
      </c>
      <c r="AI86" s="35">
        <v>2.3323808088551399</v>
      </c>
      <c r="AJ86" s="35">
        <v>2.27</v>
      </c>
      <c r="AK86" s="87">
        <v>2.339941</v>
      </c>
      <c r="AL86" s="64">
        <v>2.4987004282887502</v>
      </c>
      <c r="AM86" s="64">
        <v>2.7853913391882501</v>
      </c>
      <c r="AN86" s="64">
        <v>3.3008999999999999</v>
      </c>
      <c r="AO86" s="34">
        <v>3.8010000000000002</v>
      </c>
      <c r="AP86" s="34">
        <v>2.34205</v>
      </c>
      <c r="AQ86" s="34">
        <v>2.4733299999999998</v>
      </c>
      <c r="AR86" s="35">
        <v>2.2330100000000002</v>
      </c>
      <c r="AS86" s="64">
        <v>2.43723786638144</v>
      </c>
      <c r="AT86" s="67">
        <v>2.8642072000000001</v>
      </c>
      <c r="AU86" s="73">
        <v>2.67008</v>
      </c>
      <c r="AV86" s="35"/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2.5915385761809051</v>
      </c>
    </row>
    <row r="87" spans="1:62">
      <c r="A87" s="38">
        <v>58</v>
      </c>
      <c r="B87" s="38">
        <v>-126.547068</v>
      </c>
      <c r="C87" s="31">
        <v>-126.3172</v>
      </c>
      <c r="D87" s="31">
        <v>-126.892</v>
      </c>
      <c r="E87" s="31">
        <v>-126.6</v>
      </c>
      <c r="F87" s="63">
        <v>-125.110045195852</v>
      </c>
      <c r="G87" s="31">
        <v>-125.37330702073299</v>
      </c>
      <c r="H87" s="31">
        <v>-123.872559467664</v>
      </c>
      <c r="I87" s="31">
        <v>-124.72929999999999</v>
      </c>
      <c r="J87" s="27">
        <v>-123.04900000000001</v>
      </c>
      <c r="K87" s="61">
        <v>-126.94499999999999</v>
      </c>
      <c r="L87" s="27">
        <v>-126.614402</v>
      </c>
      <c r="M87" s="31">
        <v>-126.261</v>
      </c>
      <c r="N87" s="63">
        <v>-125.578046102847</v>
      </c>
      <c r="O87" s="66">
        <v>-125.90649000000001</v>
      </c>
      <c r="P87" s="72">
        <v>-127.881</v>
      </c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-125.84509451913974</v>
      </c>
      <c r="AF87" s="2"/>
      <c r="AG87" s="34">
        <v>2.580937</v>
      </c>
      <c r="AH87" s="35">
        <v>2.1850000000000001</v>
      </c>
      <c r="AI87" s="35">
        <v>2.48333</v>
      </c>
      <c r="AJ87" s="35">
        <v>2.4700000000000002</v>
      </c>
      <c r="AK87" s="87">
        <v>2.5160589999999998</v>
      </c>
      <c r="AL87" s="64">
        <v>2.6862597024232402</v>
      </c>
      <c r="AM87" s="64">
        <v>2.9684558824459502</v>
      </c>
      <c r="AN87" s="64">
        <v>3.4838</v>
      </c>
      <c r="AO87" s="34">
        <v>4.0999999999999996</v>
      </c>
      <c r="AP87" s="34">
        <v>2.4403000000000001</v>
      </c>
      <c r="AQ87" s="34">
        <v>2.6309259999999979</v>
      </c>
      <c r="AR87" s="35">
        <v>2.399</v>
      </c>
      <c r="AS87" s="64">
        <v>2.6200621752803999</v>
      </c>
      <c r="AT87" s="67">
        <v>2.9639544999999998</v>
      </c>
      <c r="AU87" s="73">
        <v>2.8022200000000002</v>
      </c>
      <c r="AV87" s="35"/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2.7553536173433057</v>
      </c>
    </row>
    <row r="88" spans="1:62">
      <c r="A88" s="38">
        <v>59</v>
      </c>
      <c r="B88" s="38">
        <v>-126.092105</v>
      </c>
      <c r="C88" s="31">
        <v>-125.874</v>
      </c>
      <c r="D88" s="31">
        <v>-126.441104533992</v>
      </c>
      <c r="E88" s="31">
        <v>-126.07</v>
      </c>
      <c r="F88" s="63">
        <v>-124.36432167122</v>
      </c>
      <c r="G88" s="31">
        <v>-124.856531694677</v>
      </c>
      <c r="H88" s="31">
        <v>-123.424585644807</v>
      </c>
      <c r="I88" s="31">
        <v>-124.3185</v>
      </c>
      <c r="J88" s="27">
        <v>-122.486</v>
      </c>
      <c r="K88" s="61">
        <v>-126.645</v>
      </c>
      <c r="L88" s="27">
        <v>-126.247574</v>
      </c>
      <c r="M88" s="31">
        <v>-125.827</v>
      </c>
      <c r="N88" s="63">
        <v>-125.176795441363</v>
      </c>
      <c r="O88" s="66">
        <v>-125.52069</v>
      </c>
      <c r="P88" s="72">
        <v>-127.27200000000001</v>
      </c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-125.37441386573727</v>
      </c>
      <c r="AF88" s="2"/>
      <c r="AG88" s="34">
        <v>2.75021</v>
      </c>
      <c r="AH88" s="35">
        <v>2.2968999999999999</v>
      </c>
      <c r="AI88" s="35">
        <v>2.7036311249482399</v>
      </c>
      <c r="AJ88" s="35">
        <v>2.58</v>
      </c>
      <c r="AK88" s="87">
        <v>2.7876699999999999</v>
      </c>
      <c r="AL88" s="64">
        <v>2.8262427362015998</v>
      </c>
      <c r="AM88" s="64">
        <v>3.23236366080828</v>
      </c>
      <c r="AN88" s="64">
        <v>3.6019999999999999</v>
      </c>
      <c r="AO88" s="34">
        <v>4.2030000000000003</v>
      </c>
      <c r="AP88" s="34">
        <v>2.6190199999999999</v>
      </c>
      <c r="AQ88" s="34">
        <v>2.7777759999999994</v>
      </c>
      <c r="AR88" s="35">
        <v>2.5720200000000002</v>
      </c>
      <c r="AS88" s="64">
        <v>2.7779684412542802</v>
      </c>
      <c r="AT88" s="67">
        <v>3.1114069</v>
      </c>
      <c r="AU88" s="73">
        <v>2.9280400000000002</v>
      </c>
      <c r="AV88" s="35"/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2.9178832575474938</v>
      </c>
    </row>
    <row r="89" spans="1:62">
      <c r="A89" s="38">
        <v>60</v>
      </c>
      <c r="B89" s="38">
        <v>-125.564365</v>
      </c>
      <c r="C89" s="31">
        <v>-125.4957</v>
      </c>
      <c r="D89" s="31">
        <v>-125.84399999999999</v>
      </c>
      <c r="E89" s="31">
        <v>-125.56</v>
      </c>
      <c r="F89" s="63">
        <v>-123.467607151642</v>
      </c>
      <c r="G89" s="31">
        <v>-123.942844271102</v>
      </c>
      <c r="H89" s="31">
        <v>-123.04785165484201</v>
      </c>
      <c r="I89" s="31">
        <v>-123.8952</v>
      </c>
      <c r="J89" s="27">
        <v>-121.81699999999999</v>
      </c>
      <c r="K89" s="61">
        <v>-126.054</v>
      </c>
      <c r="L89" s="27">
        <v>-125.84438</v>
      </c>
      <c r="M89" s="31">
        <v>-125.336</v>
      </c>
      <c r="N89" s="63">
        <v>-124.764541593676</v>
      </c>
      <c r="O89" s="66">
        <v>-124.8685</v>
      </c>
      <c r="P89" s="72">
        <v>-126.691</v>
      </c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-124.81286597808415</v>
      </c>
      <c r="AF89" s="2"/>
      <c r="AG89" s="34">
        <v>2.9564789999999999</v>
      </c>
      <c r="AH89" s="35">
        <v>2.5387</v>
      </c>
      <c r="AI89" s="35">
        <v>2.91418</v>
      </c>
      <c r="AJ89" s="35">
        <v>2.82</v>
      </c>
      <c r="AK89" s="87">
        <v>2.8895089999999999</v>
      </c>
      <c r="AL89" s="64">
        <v>3.1161757888413502</v>
      </c>
      <c r="AM89" s="64">
        <v>3.4199825163470798</v>
      </c>
      <c r="AN89" s="64">
        <v>3.7829999999999999</v>
      </c>
      <c r="AO89" s="34">
        <v>4.3970000000000002</v>
      </c>
      <c r="AP89" s="34">
        <v>2.7846700000000002</v>
      </c>
      <c r="AQ89" s="34">
        <v>2.9459800000000009</v>
      </c>
      <c r="AR89" s="35">
        <v>2.7386499999999998</v>
      </c>
      <c r="AS89" s="64">
        <v>2.9700557842637698</v>
      </c>
      <c r="AT89" s="67">
        <v>3.3325855</v>
      </c>
      <c r="AU89" s="73">
        <v>3.0794700000000002</v>
      </c>
      <c r="AV89" s="35"/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3.1124291726301467</v>
      </c>
    </row>
    <row r="90" spans="1:62">
      <c r="A90" s="38">
        <v>61</v>
      </c>
      <c r="B90" s="38">
        <v>-125.145393</v>
      </c>
      <c r="C90" s="31">
        <v>-125.22539999999999</v>
      </c>
      <c r="D90" s="31">
        <v>-125.355611710438</v>
      </c>
      <c r="E90" s="31">
        <v>-125</v>
      </c>
      <c r="F90" s="63">
        <v>-122.755002258082</v>
      </c>
      <c r="G90" s="31">
        <v>-123.587115181077</v>
      </c>
      <c r="H90" s="31">
        <v>-122.43356807433101</v>
      </c>
      <c r="I90" s="31">
        <v>-123.3805</v>
      </c>
      <c r="J90" s="27">
        <v>-120.762</v>
      </c>
      <c r="K90" s="61">
        <v>-125.658</v>
      </c>
      <c r="L90" s="27">
        <v>-125.304288</v>
      </c>
      <c r="M90" s="31">
        <v>-124.827</v>
      </c>
      <c r="N90" s="63">
        <v>-124.059786850611</v>
      </c>
      <c r="O90" s="66">
        <v>-124.55619</v>
      </c>
      <c r="P90" s="72">
        <v>-126.042</v>
      </c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-124.2727903383026</v>
      </c>
      <c r="AF90" s="2"/>
      <c r="AG90" s="34">
        <v>3.1320579999999998</v>
      </c>
      <c r="AH90" s="35">
        <v>2.7121</v>
      </c>
      <c r="AI90" s="35">
        <v>3.01554317946034</v>
      </c>
      <c r="AJ90" s="35">
        <v>3.04</v>
      </c>
      <c r="AK90" s="87">
        <v>2.9623889999999999</v>
      </c>
      <c r="AL90" s="64">
        <v>3.2031408645871</v>
      </c>
      <c r="AM90" s="64">
        <v>3.4850000485857402</v>
      </c>
      <c r="AN90" s="64">
        <v>3.9432</v>
      </c>
      <c r="AO90" s="34">
        <v>4.53</v>
      </c>
      <c r="AP90" s="34">
        <v>2.9715500000000001</v>
      </c>
      <c r="AQ90" s="34">
        <v>3.1187389999999997</v>
      </c>
      <c r="AR90" s="35">
        <v>2.9019599999999999</v>
      </c>
      <c r="AS90" s="64">
        <v>3.2926362547950001</v>
      </c>
      <c r="AT90" s="67">
        <v>3.4583537</v>
      </c>
      <c r="AU90" s="73">
        <v>3.3177400000000001</v>
      </c>
      <c r="AV90" s="35"/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3.2722940031618788</v>
      </c>
    </row>
    <row r="91" spans="1:62">
      <c r="A91" s="38">
        <v>62</v>
      </c>
      <c r="B91" s="38">
        <v>-124.604899</v>
      </c>
      <c r="C91" s="31">
        <v>-124.6024</v>
      </c>
      <c r="D91" s="31">
        <v>-124.84699999999999</v>
      </c>
      <c r="E91" s="31">
        <v>-124.42</v>
      </c>
      <c r="F91" s="63">
        <v>-122.252918730288</v>
      </c>
      <c r="G91" s="31">
        <v>-123.268254056949</v>
      </c>
      <c r="H91" s="31">
        <v>-122.117320311961</v>
      </c>
      <c r="I91" s="31">
        <v>-122.7804</v>
      </c>
      <c r="J91" s="27">
        <v>-120.50700000000001</v>
      </c>
      <c r="K91" s="61">
        <v>-125.36</v>
      </c>
      <c r="L91" s="27">
        <v>-124.767264</v>
      </c>
      <c r="M91" s="31">
        <v>-124.239</v>
      </c>
      <c r="N91" s="63">
        <v>-123.262370345157</v>
      </c>
      <c r="O91" s="66">
        <v>-124.16119999999999</v>
      </c>
      <c r="P91" s="72">
        <v>-125.52500000000001</v>
      </c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-123.781001762957</v>
      </c>
      <c r="AF91" s="2"/>
      <c r="AG91" s="34">
        <v>3.3104719999999999</v>
      </c>
      <c r="AH91" s="35">
        <v>2.9184000000000001</v>
      </c>
      <c r="AI91" s="35">
        <v>3.1737299999999999</v>
      </c>
      <c r="AJ91" s="35">
        <v>3.18</v>
      </c>
      <c r="AK91" s="87">
        <v>3.1254879999999998</v>
      </c>
      <c r="AL91" s="64">
        <v>3.2813440217954</v>
      </c>
      <c r="AM91" s="64">
        <v>3.72480588357659</v>
      </c>
      <c r="AN91" s="64">
        <v>4.0669000000000004</v>
      </c>
      <c r="AO91" s="34">
        <v>4.7060000000000004</v>
      </c>
      <c r="AP91" s="34">
        <v>3.1647799999999999</v>
      </c>
      <c r="AQ91" s="34">
        <v>3.3029100000000007</v>
      </c>
      <c r="AR91" s="35">
        <v>3.0918199999999998</v>
      </c>
      <c r="AS91" s="64">
        <v>3.4397112551518099</v>
      </c>
      <c r="AT91" s="67">
        <v>3.636164</v>
      </c>
      <c r="AU91" s="73">
        <v>3.4698699999999998</v>
      </c>
      <c r="AV91" s="35"/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3.4394930107015855</v>
      </c>
    </row>
    <row r="92" spans="1:62">
      <c r="A92" s="38">
        <v>63</v>
      </c>
      <c r="B92" s="38">
        <v>-124.19899100000001</v>
      </c>
      <c r="C92" s="31">
        <v>-124.0782</v>
      </c>
      <c r="D92" s="31">
        <v>-124.46962932048601</v>
      </c>
      <c r="E92" s="31">
        <v>-123.57</v>
      </c>
      <c r="F92" s="63">
        <v>-121.14810198351699</v>
      </c>
      <c r="G92" s="31">
        <v>-122.73378069078601</v>
      </c>
      <c r="H92" s="31">
        <v>-121.761006617636</v>
      </c>
      <c r="I92" s="31">
        <v>-122.2062</v>
      </c>
      <c r="J92" s="27">
        <v>-119.92400000000001</v>
      </c>
      <c r="K92" s="61">
        <v>-124.758</v>
      </c>
      <c r="L92" s="27">
        <v>-124.291832</v>
      </c>
      <c r="M92" s="31">
        <v>-123.681</v>
      </c>
      <c r="N92" s="63">
        <v>-122.68911438267099</v>
      </c>
      <c r="O92" s="66">
        <v>-123.70192</v>
      </c>
      <c r="P92" s="72">
        <v>-124.81</v>
      </c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-123.20145173300641</v>
      </c>
      <c r="AF92" s="2"/>
      <c r="AG92" s="34">
        <v>3.5140449999999999</v>
      </c>
      <c r="AH92" s="35">
        <v>3.09</v>
      </c>
      <c r="AI92" s="35">
        <v>3.33098214238602</v>
      </c>
      <c r="AJ92" s="35">
        <v>3.36</v>
      </c>
      <c r="AK92" s="87">
        <v>3.2920250000000002</v>
      </c>
      <c r="AL92" s="64">
        <v>3.4575347101379599</v>
      </c>
      <c r="AM92" s="64">
        <v>3.92158674606145</v>
      </c>
      <c r="AN92" s="64">
        <v>4.2115999999999998</v>
      </c>
      <c r="AO92" s="34">
        <v>5.0190000000000001</v>
      </c>
      <c r="AP92" s="34">
        <v>3.3226900000000001</v>
      </c>
      <c r="AQ92" s="34">
        <v>3.4963000000000002</v>
      </c>
      <c r="AR92" s="35">
        <v>3.28193</v>
      </c>
      <c r="AS92" s="64">
        <v>3.6045522014355198</v>
      </c>
      <c r="AT92" s="67">
        <v>3.8703531</v>
      </c>
      <c r="AU92" s="73">
        <v>3.6765500000000002</v>
      </c>
      <c r="AV92" s="35"/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3.6299432600013968</v>
      </c>
    </row>
    <row r="93" spans="1:62">
      <c r="A93" s="38">
        <v>64</v>
      </c>
      <c r="B93" s="38">
        <v>-123.55748</v>
      </c>
      <c r="C93" s="31">
        <v>-123.58450000000001</v>
      </c>
      <c r="D93" s="31">
        <v>-123.747</v>
      </c>
      <c r="E93" s="31">
        <v>-122.99</v>
      </c>
      <c r="F93" s="63">
        <v>-120.30514616673899</v>
      </c>
      <c r="G93" s="31">
        <v>-122.44109512073</v>
      </c>
      <c r="H93" s="31">
        <v>-121.390200590425</v>
      </c>
      <c r="I93" s="31">
        <v>-121.70529999999999</v>
      </c>
      <c r="J93" s="27">
        <v>-119.56399999999999</v>
      </c>
      <c r="K93" s="61">
        <v>-124.446</v>
      </c>
      <c r="L93" s="27">
        <v>-123.73085999999999</v>
      </c>
      <c r="M93" s="31">
        <v>-123.059</v>
      </c>
      <c r="N93" s="63">
        <v>-122.242745298429</v>
      </c>
      <c r="O93" s="66">
        <v>-122.97624999999999</v>
      </c>
      <c r="P93" s="72">
        <v>-124.182</v>
      </c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-122.66143847842153</v>
      </c>
      <c r="AF93" s="2"/>
      <c r="AG93" s="34">
        <v>3.7699690000000001</v>
      </c>
      <c r="AH93" s="35">
        <v>3.2744</v>
      </c>
      <c r="AI93" s="35">
        <v>3.5511300000000001</v>
      </c>
      <c r="AJ93" s="35">
        <v>3.56</v>
      </c>
      <c r="AK93" s="87">
        <v>3.4871409999999998</v>
      </c>
      <c r="AL93" s="64">
        <v>3.71972949022505</v>
      </c>
      <c r="AM93" s="64">
        <v>4.0888627534049098</v>
      </c>
      <c r="AN93" s="64">
        <v>4.3952999999999998</v>
      </c>
      <c r="AO93" s="34">
        <v>5.3079999999999998</v>
      </c>
      <c r="AP93" s="34">
        <v>3.5022099999999998</v>
      </c>
      <c r="AQ93" s="34">
        <v>3.7309080000000008</v>
      </c>
      <c r="AR93" s="35">
        <v>3.47749</v>
      </c>
      <c r="AS93" s="64">
        <v>3.8101579541628898</v>
      </c>
      <c r="AT93" s="67">
        <v>4.0221423999999999</v>
      </c>
      <c r="AU93" s="73">
        <v>3.8559399999999999</v>
      </c>
      <c r="AV93" s="35"/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3.8368920398528563</v>
      </c>
    </row>
    <row r="94" spans="1:62">
      <c r="A94" s="38">
        <v>65</v>
      </c>
      <c r="B94" s="38">
        <v>-123.006041</v>
      </c>
      <c r="C94" s="31">
        <v>-122.9884</v>
      </c>
      <c r="D94" s="31">
        <v>-123.201974718771</v>
      </c>
      <c r="E94" s="31">
        <v>-122.22</v>
      </c>
      <c r="F94" s="63">
        <v>-119.579166173811</v>
      </c>
      <c r="G94" s="31">
        <v>-121.65997014433999</v>
      </c>
      <c r="H94" s="31">
        <v>-120.477095498984</v>
      </c>
      <c r="I94" s="31">
        <v>-121.1515</v>
      </c>
      <c r="J94" s="27">
        <v>-119.369</v>
      </c>
      <c r="K94" s="61">
        <v>-124.142</v>
      </c>
      <c r="L94" s="27">
        <v>-123.010735</v>
      </c>
      <c r="M94" s="31">
        <v>-122.425</v>
      </c>
      <c r="N94" s="63">
        <v>-121.48723479080201</v>
      </c>
      <c r="O94" s="66">
        <v>-122.62719</v>
      </c>
      <c r="P94" s="72">
        <v>-123.456</v>
      </c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-122.05342048844719</v>
      </c>
      <c r="AF94" s="2"/>
      <c r="AG94" s="34">
        <v>3.983155</v>
      </c>
      <c r="AH94" s="35">
        <v>3.5335999999999999</v>
      </c>
      <c r="AI94" s="35">
        <v>3.8224239743097002</v>
      </c>
      <c r="AJ94" s="35">
        <v>3.7</v>
      </c>
      <c r="AK94" s="87">
        <v>3.6513309999999999</v>
      </c>
      <c r="AL94" s="64">
        <v>3.8746539318413702</v>
      </c>
      <c r="AM94" s="64">
        <v>4.2703686929276197</v>
      </c>
      <c r="AN94" s="64">
        <v>4.5498000000000003</v>
      </c>
      <c r="AO94" s="34">
        <v>5.3380000000000001</v>
      </c>
      <c r="AP94" s="34">
        <v>3.6901799999999998</v>
      </c>
      <c r="AQ94" s="34">
        <v>3.9187349999999999</v>
      </c>
      <c r="AR94" s="35">
        <v>3.6920999999999999</v>
      </c>
      <c r="AS94" s="64">
        <v>4.0961108574086502</v>
      </c>
      <c r="AT94" s="67">
        <v>4.2129631999999999</v>
      </c>
      <c r="AU94" s="73">
        <v>4.0236400000000003</v>
      </c>
      <c r="AV94" s="35"/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4.0238041104324882</v>
      </c>
    </row>
    <row r="95" spans="1:62">
      <c r="A95" s="38">
        <v>66</v>
      </c>
      <c r="B95" s="38">
        <v>-122.14849599999999</v>
      </c>
      <c r="C95" s="31">
        <v>-122.4265</v>
      </c>
      <c r="D95" s="31">
        <v>-122.642</v>
      </c>
      <c r="E95" s="31">
        <v>-121.62</v>
      </c>
      <c r="F95" s="63">
        <v>-118.60759179371399</v>
      </c>
      <c r="G95" s="31">
        <v>-121.169341230767</v>
      </c>
      <c r="H95" s="31">
        <v>-119.92708856134701</v>
      </c>
      <c r="I95" s="31">
        <v>-120.6033</v>
      </c>
      <c r="J95" s="27">
        <v>-118.194</v>
      </c>
      <c r="K95" s="61">
        <v>-123.63500000000001</v>
      </c>
      <c r="L95" s="27">
        <v>-122.384686</v>
      </c>
      <c r="M95" s="31">
        <v>-121.83199999999999</v>
      </c>
      <c r="N95" s="63">
        <v>-120.995003908475</v>
      </c>
      <c r="O95" s="66">
        <v>-122.04849</v>
      </c>
      <c r="P95" s="72">
        <v>-122.68300000000001</v>
      </c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-121.39443316628686</v>
      </c>
      <c r="AF95" s="2"/>
      <c r="AG95" s="34">
        <v>4.1769239999999996</v>
      </c>
      <c r="AH95" s="35">
        <v>3.7141999999999999</v>
      </c>
      <c r="AI95" s="35">
        <v>4.0845200000000004</v>
      </c>
      <c r="AJ95" s="35">
        <v>3.96</v>
      </c>
      <c r="AK95" s="87">
        <v>3.8239079999999999</v>
      </c>
      <c r="AL95" s="64">
        <v>3.94004479230329</v>
      </c>
      <c r="AM95" s="64">
        <v>4.4648200180675</v>
      </c>
      <c r="AN95" s="64">
        <v>4.7629999999999999</v>
      </c>
      <c r="AO95" s="34">
        <v>5.5010000000000003</v>
      </c>
      <c r="AP95" s="34">
        <v>3.9543499999999998</v>
      </c>
      <c r="AQ95" s="34">
        <v>4.1065820000000004</v>
      </c>
      <c r="AR95" s="35">
        <v>3.8800400000000002</v>
      </c>
      <c r="AS95" s="64">
        <v>4.31072137072589</v>
      </c>
      <c r="AT95" s="67">
        <v>4.3560787000000003</v>
      </c>
      <c r="AU95" s="73">
        <v>4.2150600000000003</v>
      </c>
      <c r="AV95" s="35"/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4.2167499254064449</v>
      </c>
    </row>
    <row r="96" spans="1:62">
      <c r="A96" s="38">
        <v>67</v>
      </c>
      <c r="B96" s="38">
        <v>-121.352845</v>
      </c>
      <c r="C96" s="31">
        <v>-121.6641</v>
      </c>
      <c r="D96" s="31">
        <v>-121.95415269686799</v>
      </c>
      <c r="E96" s="31">
        <v>-121.03</v>
      </c>
      <c r="F96" s="63">
        <v>-118.23043678387801</v>
      </c>
      <c r="G96" s="31">
        <v>-120.21120090440201</v>
      </c>
      <c r="H96" s="31">
        <v>-119.335013173492</v>
      </c>
      <c r="I96" s="31">
        <v>-120.0044</v>
      </c>
      <c r="J96" s="27">
        <v>-117.473</v>
      </c>
      <c r="K96" s="61">
        <v>-122.935</v>
      </c>
      <c r="L96" s="27">
        <v>-121.58126799999998</v>
      </c>
      <c r="M96" s="31">
        <v>-121.218</v>
      </c>
      <c r="N96" s="63">
        <v>-120.153019379727</v>
      </c>
      <c r="O96" s="66">
        <v>-121.42386</v>
      </c>
      <c r="P96" s="72">
        <v>-121.89700000000001</v>
      </c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-120.6975530625578</v>
      </c>
      <c r="AF96" s="2"/>
      <c r="AG96" s="34">
        <v>4.376233</v>
      </c>
      <c r="AH96" s="35">
        <v>3.9207000000000001</v>
      </c>
      <c r="AI96" s="35">
        <v>4.2042515967293896</v>
      </c>
      <c r="AJ96" s="35">
        <v>4.18</v>
      </c>
      <c r="AK96" s="87">
        <v>4.0793569999999999</v>
      </c>
      <c r="AL96" s="64">
        <v>4.1667917145393796</v>
      </c>
      <c r="AM96" s="64">
        <v>4.79754155109298</v>
      </c>
      <c r="AN96" s="64">
        <v>5.0510999999999999</v>
      </c>
      <c r="AO96" s="34">
        <v>5.5890000000000004</v>
      </c>
      <c r="AP96" s="34">
        <v>4.1051299999999999</v>
      </c>
      <c r="AQ96" s="34">
        <v>4.3074700000000039</v>
      </c>
      <c r="AR96" s="35">
        <v>4.0651000000000002</v>
      </c>
      <c r="AS96" s="64">
        <v>4.6473658094322801</v>
      </c>
      <c r="AT96" s="67">
        <v>4.5122048000000001</v>
      </c>
      <c r="AU96" s="73">
        <v>4.4282599999999999</v>
      </c>
      <c r="AV96" s="35"/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4.4287003647862688</v>
      </c>
    </row>
    <row r="97" spans="1:62">
      <c r="A97" s="38">
        <v>68</v>
      </c>
      <c r="B97" s="38">
        <v>-120.61713</v>
      </c>
      <c r="C97" s="31">
        <v>-121.0339</v>
      </c>
      <c r="D97" s="31">
        <v>-121.31399999999999</v>
      </c>
      <c r="E97" s="31">
        <v>-120.28</v>
      </c>
      <c r="F97" s="63">
        <v>-117.64257538242001</v>
      </c>
      <c r="G97" s="31">
        <v>-119.800281172811</v>
      </c>
      <c r="H97" s="31">
        <v>-118.682111315268</v>
      </c>
      <c r="I97" s="31">
        <v>-119.3798</v>
      </c>
      <c r="J97" s="27">
        <v>-116.819</v>
      </c>
      <c r="K97" s="61">
        <v>-122.10899999999999</v>
      </c>
      <c r="L97" s="27">
        <v>-120.80826</v>
      </c>
      <c r="M97" s="31">
        <v>-120.541</v>
      </c>
      <c r="N97" s="63">
        <v>-119.25412832519601</v>
      </c>
      <c r="O97" s="66">
        <v>-120.85435</v>
      </c>
      <c r="P97" s="72">
        <v>-121.13500000000001</v>
      </c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-120.01803574637965</v>
      </c>
      <c r="AF97" s="2"/>
      <c r="AG97" s="34">
        <v>4.590687</v>
      </c>
      <c r="AH97" s="35">
        <v>4.1124999999999998</v>
      </c>
      <c r="AI97" s="35">
        <v>4.39337</v>
      </c>
      <c r="AJ97" s="35">
        <v>4.47</v>
      </c>
      <c r="AK97" s="87">
        <v>4.2121820000000003</v>
      </c>
      <c r="AL97" s="64">
        <v>4.5295207224882699</v>
      </c>
      <c r="AM97" s="64">
        <v>5.0459537784055302</v>
      </c>
      <c r="AN97" s="64">
        <v>5.2779999999999996</v>
      </c>
      <c r="AO97" s="34">
        <v>5.758</v>
      </c>
      <c r="AP97" s="34">
        <v>4.3269000000000002</v>
      </c>
      <c r="AQ97" s="34">
        <v>4.5688000000000004</v>
      </c>
      <c r="AR97" s="35">
        <v>4.2861500000000001</v>
      </c>
      <c r="AS97" s="64">
        <v>4.91612692582689</v>
      </c>
      <c r="AT97" s="67">
        <v>4.6986888000000002</v>
      </c>
      <c r="AU97" s="73">
        <v>4.6283099999999999</v>
      </c>
      <c r="AV97" s="35"/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4.6543459484480474</v>
      </c>
    </row>
    <row r="98" spans="1:62">
      <c r="A98" s="38">
        <v>69</v>
      </c>
      <c r="B98" s="38">
        <v>-119.882518</v>
      </c>
      <c r="C98" s="31">
        <v>-120.0164</v>
      </c>
      <c r="D98" s="31">
        <v>-120.640720427418</v>
      </c>
      <c r="E98" s="31">
        <v>-119.58</v>
      </c>
      <c r="F98" s="63">
        <v>-117.415827982561</v>
      </c>
      <c r="G98" s="31">
        <v>-119.37689885184901</v>
      </c>
      <c r="H98" s="31">
        <v>-118.05672573942201</v>
      </c>
      <c r="I98" s="31">
        <v>-118.48909999999999</v>
      </c>
      <c r="J98" s="27">
        <v>-115.699</v>
      </c>
      <c r="K98" s="61">
        <v>-121.122</v>
      </c>
      <c r="L98" s="27">
        <v>-120.16953100000002</v>
      </c>
      <c r="M98" s="31">
        <v>-119.824</v>
      </c>
      <c r="N98" s="63">
        <v>-118.62523973798901</v>
      </c>
      <c r="O98" s="66">
        <v>-120.45936</v>
      </c>
      <c r="P98" s="72">
        <v>-120.419</v>
      </c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-119.31842144928262</v>
      </c>
      <c r="AF98" s="2"/>
      <c r="AG98" s="34">
        <v>4.8047440000000003</v>
      </c>
      <c r="AH98" s="35">
        <v>4.3308</v>
      </c>
      <c r="AI98" s="35">
        <v>4.6472552951964996</v>
      </c>
      <c r="AJ98" s="35">
        <v>4.7300000000000004</v>
      </c>
      <c r="AK98" s="87">
        <v>4.3290870000000004</v>
      </c>
      <c r="AL98" s="64">
        <v>4.7632439864303704</v>
      </c>
      <c r="AM98" s="64">
        <v>5.2581546321984698</v>
      </c>
      <c r="AN98" s="64">
        <v>5.5130999999999997</v>
      </c>
      <c r="AO98" s="34">
        <v>6.0439999999999996</v>
      </c>
      <c r="AP98" s="34">
        <v>4.6859700000000002</v>
      </c>
      <c r="AQ98" s="34">
        <v>4.7837259999999979</v>
      </c>
      <c r="AR98" s="35">
        <v>4.5181699999999996</v>
      </c>
      <c r="AS98" s="64">
        <v>5.0428338273402398</v>
      </c>
      <c r="AT98" s="67">
        <v>4.9025201000000003</v>
      </c>
      <c r="AU98" s="73">
        <v>4.8355300000000003</v>
      </c>
      <c r="AV98" s="35"/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4.8792756560777057</v>
      </c>
    </row>
    <row r="99" spans="1:62">
      <c r="A99" s="38">
        <v>70</v>
      </c>
      <c r="B99" s="38">
        <v>-119.294094</v>
      </c>
      <c r="C99" s="31">
        <v>-119.1915</v>
      </c>
      <c r="D99" s="31">
        <v>-119.595</v>
      </c>
      <c r="E99" s="31">
        <v>-118.92</v>
      </c>
      <c r="F99" s="63">
        <v>-117.114333431164</v>
      </c>
      <c r="G99" s="31">
        <v>-118.682061904196</v>
      </c>
      <c r="H99" s="31">
        <v>-117.17515189041499</v>
      </c>
      <c r="I99" s="31">
        <v>-117.8463</v>
      </c>
      <c r="J99" s="27">
        <v>-114.84699999999999</v>
      </c>
      <c r="K99" s="61">
        <v>-120.07299999999999</v>
      </c>
      <c r="L99" s="27">
        <v>-119.54226</v>
      </c>
      <c r="M99" s="31">
        <v>-119.069</v>
      </c>
      <c r="N99" s="63">
        <v>-117.798655258491</v>
      </c>
      <c r="O99" s="66">
        <v>-119.61427</v>
      </c>
      <c r="P99" s="72">
        <v>-119.21899999999999</v>
      </c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-118.5321084322844</v>
      </c>
      <c r="AF99" s="2"/>
      <c r="AG99" s="34">
        <v>5.0579599999999996</v>
      </c>
      <c r="AH99" s="35">
        <v>4.6383000000000001</v>
      </c>
      <c r="AI99" s="35">
        <v>4.8360300000000001</v>
      </c>
      <c r="AJ99" s="35">
        <v>4.9000000000000004</v>
      </c>
      <c r="AK99" s="87">
        <v>4.5964450000000001</v>
      </c>
      <c r="AL99" s="64">
        <v>5.0038375461044797</v>
      </c>
      <c r="AM99" s="64">
        <v>5.4845974058058502</v>
      </c>
      <c r="AN99" s="64">
        <v>5.7770000000000001</v>
      </c>
      <c r="AO99" s="34">
        <v>6.2880000000000003</v>
      </c>
      <c r="AP99" s="34">
        <v>5.0356500000000004</v>
      </c>
      <c r="AQ99" s="34">
        <v>5.0441599999999989</v>
      </c>
      <c r="AR99" s="35">
        <v>4.7395800000000001</v>
      </c>
      <c r="AS99" s="64">
        <v>5.23585708748519</v>
      </c>
      <c r="AT99" s="67">
        <v>5.1063513</v>
      </c>
      <c r="AU99" s="73">
        <v>5.1066799999999999</v>
      </c>
      <c r="AV99" s="35"/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5.1233632226263675</v>
      </c>
    </row>
    <row r="100" spans="1:62">
      <c r="A100" s="38">
        <v>71</v>
      </c>
      <c r="B100" s="38">
        <v>-118.500185</v>
      </c>
      <c r="C100" s="31">
        <v>-118.4602</v>
      </c>
      <c r="D100" s="31">
        <v>-118.72677864505199</v>
      </c>
      <c r="E100" s="31">
        <v>-117.9</v>
      </c>
      <c r="F100" s="63">
        <v>-116.481480767338</v>
      </c>
      <c r="G100" s="31">
        <v>-118.288955928435</v>
      </c>
      <c r="H100" s="31">
        <v>-116.435786869087</v>
      </c>
      <c r="I100" s="31">
        <v>-117.28830000000001</v>
      </c>
      <c r="J100" s="27">
        <v>-114.52500000000001</v>
      </c>
      <c r="K100" s="61">
        <v>-119.012</v>
      </c>
      <c r="L100" s="27">
        <v>-118.808823</v>
      </c>
      <c r="M100" s="31">
        <v>-118.28700000000001</v>
      </c>
      <c r="N100" s="63">
        <v>-117.219488836343</v>
      </c>
      <c r="O100" s="66">
        <v>-119.08150000000001</v>
      </c>
      <c r="P100" s="72">
        <v>-118.166</v>
      </c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-117.81209993641701</v>
      </c>
      <c r="AF100" s="2"/>
      <c r="AG100" s="34">
        <v>5.2575000000000003</v>
      </c>
      <c r="AH100" s="35">
        <v>4.8497000000000003</v>
      </c>
      <c r="AI100" s="35">
        <v>5.0826953073644701</v>
      </c>
      <c r="AJ100" s="35">
        <v>5.16</v>
      </c>
      <c r="AK100" s="87">
        <v>4.9506610000000002</v>
      </c>
      <c r="AL100" s="64">
        <v>5.3426161377846304</v>
      </c>
      <c r="AM100" s="64">
        <v>5.7289340103829796</v>
      </c>
      <c r="AN100" s="64">
        <v>6.0541</v>
      </c>
      <c r="AO100" s="34">
        <v>6.9560000000000004</v>
      </c>
      <c r="AP100" s="34">
        <v>5.25732</v>
      </c>
      <c r="AQ100" s="34">
        <v>5.2387329999999999</v>
      </c>
      <c r="AR100" s="35">
        <v>4.9832999999999998</v>
      </c>
      <c r="AS100" s="64">
        <v>5.52684372401482</v>
      </c>
      <c r="AT100" s="67">
        <v>5.4619719</v>
      </c>
      <c r="AU100" s="73">
        <v>5.4528800000000004</v>
      </c>
      <c r="AV100" s="35"/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5.4202170053031278</v>
      </c>
    </row>
    <row r="101" spans="1:62">
      <c r="A101" s="38">
        <v>72</v>
      </c>
      <c r="B101" s="38">
        <v>-117.69303600000001</v>
      </c>
      <c r="C101" s="31">
        <v>-117.51349999999999</v>
      </c>
      <c r="D101" s="31">
        <v>-117.438</v>
      </c>
      <c r="E101" s="31">
        <v>-117.15</v>
      </c>
      <c r="F101" s="63">
        <v>-115.933322175193</v>
      </c>
      <c r="G101" s="31">
        <v>-118.092284321458</v>
      </c>
      <c r="H101" s="31">
        <v>-115.745129474764</v>
      </c>
      <c r="I101" s="31">
        <v>-116.50920000000001</v>
      </c>
      <c r="J101" s="27">
        <v>-114.125</v>
      </c>
      <c r="K101" s="61">
        <v>-118.413</v>
      </c>
      <c r="L101" s="27">
        <v>-117.989372</v>
      </c>
      <c r="M101" s="31">
        <v>-117.51900000000001</v>
      </c>
      <c r="N101" s="63">
        <v>-116.616182662946</v>
      </c>
      <c r="O101" s="66">
        <v>-118.41094</v>
      </c>
      <c r="P101" s="72">
        <v>-116.822</v>
      </c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-117.06466444229072</v>
      </c>
      <c r="AF101" s="2"/>
      <c r="AG101" s="34">
        <v>5.4683760000000001</v>
      </c>
      <c r="AH101" s="35">
        <v>5.1600999999999999</v>
      </c>
      <c r="AI101" s="35">
        <v>5.2785299999999999</v>
      </c>
      <c r="AJ101" s="35">
        <v>5.37</v>
      </c>
      <c r="AK101" s="87">
        <v>5.1948309999999998</v>
      </c>
      <c r="AL101" s="64">
        <v>5.52197624324765</v>
      </c>
      <c r="AM101" s="64">
        <v>6.0164629966922902</v>
      </c>
      <c r="AN101" s="64">
        <v>6.4318</v>
      </c>
      <c r="AO101" s="34">
        <v>7.2210000000000001</v>
      </c>
      <c r="AP101" s="34">
        <v>5.3921000000000001</v>
      </c>
      <c r="AQ101" s="34">
        <v>5.5286199999999956</v>
      </c>
      <c r="AR101" s="35">
        <v>5.2382200000000001</v>
      </c>
      <c r="AS101" s="64">
        <v>6.0001536169818204</v>
      </c>
      <c r="AT101" s="67">
        <v>5.8219291999999996</v>
      </c>
      <c r="AU101" s="73">
        <v>5.7061799999999998</v>
      </c>
      <c r="AV101" s="35"/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5.6900186037947842</v>
      </c>
    </row>
    <row r="102" spans="1:62">
      <c r="A102" s="38">
        <v>73</v>
      </c>
      <c r="B102" s="38">
        <v>-116.92625700000001</v>
      </c>
      <c r="C102" s="31">
        <v>-116.9781</v>
      </c>
      <c r="D102" s="31">
        <v>-116.89898407068701</v>
      </c>
      <c r="E102" s="31">
        <v>-116.63</v>
      </c>
      <c r="F102" s="63">
        <v>-115.558139913057</v>
      </c>
      <c r="G102" s="31">
        <v>-117.30591735142301</v>
      </c>
      <c r="H102" s="31">
        <v>-115.185803120431</v>
      </c>
      <c r="I102" s="31">
        <v>-115.8813</v>
      </c>
      <c r="J102" s="27">
        <v>-113.691</v>
      </c>
      <c r="K102" s="61">
        <v>-117.715</v>
      </c>
      <c r="L102" s="27">
        <v>-117.12442000000001</v>
      </c>
      <c r="M102" s="31">
        <v>-116.7</v>
      </c>
      <c r="N102" s="63">
        <v>-116.125656421892</v>
      </c>
      <c r="O102" s="66">
        <v>-117.80468999999999</v>
      </c>
      <c r="P102" s="72">
        <v>-116.05</v>
      </c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-116.43835119183267</v>
      </c>
      <c r="AF102" s="2"/>
      <c r="AG102" s="34">
        <v>5.757752</v>
      </c>
      <c r="AH102" s="35">
        <v>5.4390000000000001</v>
      </c>
      <c r="AI102" s="35">
        <v>5.4460156850652304</v>
      </c>
      <c r="AJ102" s="35">
        <v>5.62</v>
      </c>
      <c r="AK102" s="87">
        <v>5.3882510000000003</v>
      </c>
      <c r="AL102" s="64">
        <v>5.7365728174976098</v>
      </c>
      <c r="AM102" s="64">
        <v>6.3333236324178799</v>
      </c>
      <c r="AN102" s="64">
        <v>6.7645</v>
      </c>
      <c r="AO102" s="34">
        <v>7.4489999999999998</v>
      </c>
      <c r="AP102" s="34">
        <v>5.71922</v>
      </c>
      <c r="AQ102" s="34">
        <v>5.7720239999999992</v>
      </c>
      <c r="AR102" s="35">
        <v>5.5000799999999996</v>
      </c>
      <c r="AS102" s="64">
        <v>6.25678928719186</v>
      </c>
      <c r="AT102" s="67">
        <v>6.1558656000000003</v>
      </c>
      <c r="AU102" s="73">
        <v>5.9802</v>
      </c>
      <c r="AV102" s="35"/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5.9545729348115053</v>
      </c>
    </row>
    <row r="103" spans="1:62">
      <c r="A103" s="38">
        <v>74</v>
      </c>
      <c r="B103" s="38">
        <v>-116.19967</v>
      </c>
      <c r="C103" s="31">
        <v>-116.1827</v>
      </c>
      <c r="D103" s="31">
        <v>-116.22499999999999</v>
      </c>
      <c r="E103" s="31">
        <v>-116.02</v>
      </c>
      <c r="F103" s="63">
        <v>-115.172285469888</v>
      </c>
      <c r="G103" s="31">
        <v>-116.66752934916801</v>
      </c>
      <c r="H103" s="31">
        <v>-114.716964534158</v>
      </c>
      <c r="I103" s="31">
        <v>-115.2099</v>
      </c>
      <c r="J103" s="27">
        <v>-112.697</v>
      </c>
      <c r="K103" s="61">
        <v>-117.026</v>
      </c>
      <c r="L103" s="27">
        <v>-116.346248</v>
      </c>
      <c r="M103" s="31">
        <v>-115.9</v>
      </c>
      <c r="N103" s="63">
        <v>-115.36177021219601</v>
      </c>
      <c r="O103" s="66">
        <v>-117.17086999999999</v>
      </c>
      <c r="P103" s="72">
        <v>-115.38800000000001</v>
      </c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-115.75226250436069</v>
      </c>
      <c r="AF103" s="2"/>
      <c r="AG103" s="34">
        <v>6.0240030000000004</v>
      </c>
      <c r="AH103" s="35">
        <v>5.6233000000000004</v>
      </c>
      <c r="AI103" s="35">
        <v>5.73834</v>
      </c>
      <c r="AJ103" s="35">
        <v>5.89</v>
      </c>
      <c r="AK103" s="87">
        <v>5.5875959999999996</v>
      </c>
      <c r="AL103" s="64">
        <v>6.0858828182118998</v>
      </c>
      <c r="AM103" s="64">
        <v>6.5898813911250897</v>
      </c>
      <c r="AN103" s="64">
        <v>6.9547999999999996</v>
      </c>
      <c r="AO103" s="34">
        <v>7.6239999999999997</v>
      </c>
      <c r="AP103" s="34">
        <v>5.9169999999999998</v>
      </c>
      <c r="AQ103" s="34">
        <v>5.9908680000000007</v>
      </c>
      <c r="AR103" s="35">
        <v>5.7628899999999996</v>
      </c>
      <c r="AS103" s="64">
        <v>6.6050860783582799</v>
      </c>
      <c r="AT103" s="67">
        <v>6.4551072999999999</v>
      </c>
      <c r="AU103" s="73">
        <v>6.19245</v>
      </c>
      <c r="AV103" s="35"/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6.2027469725130171</v>
      </c>
    </row>
    <row r="104" spans="1:62">
      <c r="A104" s="38">
        <v>75</v>
      </c>
      <c r="B104" s="38">
        <v>-115.288633</v>
      </c>
      <c r="C104" s="31">
        <v>-115.3725</v>
      </c>
      <c r="D104" s="31">
        <v>-115.645835975249</v>
      </c>
      <c r="E104" s="31">
        <v>-115.38</v>
      </c>
      <c r="F104" s="63">
        <v>-114.83399413192799</v>
      </c>
      <c r="G104" s="31">
        <v>-116.18316375469099</v>
      </c>
      <c r="H104" s="31">
        <v>-113.792128783899</v>
      </c>
      <c r="I104" s="31">
        <v>-114.5484</v>
      </c>
      <c r="J104" s="27">
        <v>-112.384</v>
      </c>
      <c r="K104" s="61">
        <v>-116.39</v>
      </c>
      <c r="L104" s="27">
        <v>-115.75405000000001</v>
      </c>
      <c r="M104" s="31">
        <v>-115.205</v>
      </c>
      <c r="N104" s="63">
        <v>-114.664488365469</v>
      </c>
      <c r="O104" s="66">
        <v>-116.60136</v>
      </c>
      <c r="P104" s="72">
        <v>-114.666</v>
      </c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-115.11397026741571</v>
      </c>
      <c r="AF104" s="2"/>
      <c r="AG104" s="34">
        <v>6.2952680000000001</v>
      </c>
      <c r="AH104" s="35">
        <v>5.9027000000000003</v>
      </c>
      <c r="AI104" s="35">
        <v>6.0428144123794798</v>
      </c>
      <c r="AJ104" s="35">
        <v>6.19</v>
      </c>
      <c r="AK104" s="87">
        <v>5.7795209999999999</v>
      </c>
      <c r="AL104" s="64">
        <v>6.2248803787912301</v>
      </c>
      <c r="AM104" s="64">
        <v>6.8172632273100104</v>
      </c>
      <c r="AN104" s="64">
        <v>7.1553000000000004</v>
      </c>
      <c r="AO104" s="34">
        <v>7.8520000000000003</v>
      </c>
      <c r="AP104" s="34">
        <v>6.2216500000000003</v>
      </c>
      <c r="AQ104" s="34">
        <v>6.2437500000000004</v>
      </c>
      <c r="AR104" s="35">
        <v>6.03104</v>
      </c>
      <c r="AS104" s="64">
        <v>6.8229303746904097</v>
      </c>
      <c r="AT104" s="67">
        <v>6.7803699999999996</v>
      </c>
      <c r="AU104" s="73">
        <v>6.5116199999999997</v>
      </c>
      <c r="AV104" s="35"/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6.4580738262114092</v>
      </c>
    </row>
    <row r="105" spans="1:62">
      <c r="A105" s="38">
        <v>76</v>
      </c>
      <c r="B105" s="38">
        <v>-114.52315900000001</v>
      </c>
      <c r="C105" s="31">
        <v>-114.6151</v>
      </c>
      <c r="D105" s="31">
        <v>-114.925</v>
      </c>
      <c r="E105" s="31">
        <v>-114.84</v>
      </c>
      <c r="F105" s="63">
        <v>-114.25926460873001</v>
      </c>
      <c r="G105" s="31">
        <v>-115.549387579195</v>
      </c>
      <c r="H105" s="31">
        <v>-112.962515775653</v>
      </c>
      <c r="I105" s="31">
        <v>-114.0022</v>
      </c>
      <c r="J105" s="27">
        <v>-111.51300000000001</v>
      </c>
      <c r="K105" s="61">
        <v>-115.788</v>
      </c>
      <c r="L105" s="27">
        <v>-114.89948800000001</v>
      </c>
      <c r="M105" s="31">
        <v>-114.508</v>
      </c>
      <c r="N105" s="63">
        <v>-113.680233649313</v>
      </c>
      <c r="O105" s="66">
        <v>-116.20637000000001</v>
      </c>
      <c r="P105" s="72">
        <v>-114.22199999999999</v>
      </c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-114.43291457419276</v>
      </c>
      <c r="AF105" s="2"/>
      <c r="AG105" s="34">
        <v>6.5712590000000004</v>
      </c>
      <c r="AH105" s="35">
        <v>6.1885000000000003</v>
      </c>
      <c r="AI105" s="35">
        <v>6.2653299999999996</v>
      </c>
      <c r="AJ105" s="35">
        <v>6.48</v>
      </c>
      <c r="AK105" s="87">
        <v>6.0057640000000001</v>
      </c>
      <c r="AL105" s="64">
        <v>6.5148376693132004</v>
      </c>
      <c r="AM105" s="64">
        <v>7.1799534995983203</v>
      </c>
      <c r="AN105" s="64">
        <v>7.4061000000000003</v>
      </c>
      <c r="AO105" s="34">
        <v>8.4670000000000005</v>
      </c>
      <c r="AP105" s="34">
        <v>6.5196399999999999</v>
      </c>
      <c r="AQ105" s="34">
        <v>6.5399119999999993</v>
      </c>
      <c r="AR105" s="35">
        <v>6.3338099999999997</v>
      </c>
      <c r="AS105" s="64">
        <v>6.9785726612540202</v>
      </c>
      <c r="AT105" s="67">
        <v>7.1663483000000001</v>
      </c>
      <c r="AU105" s="73">
        <v>6.7873599999999996</v>
      </c>
      <c r="AV105" s="35"/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6.7602924753443689</v>
      </c>
    </row>
    <row r="106" spans="1:62">
      <c r="A106" s="38">
        <v>77</v>
      </c>
      <c r="B106" s="38">
        <v>-113.792665</v>
      </c>
      <c r="C106" s="31">
        <v>-113.9759</v>
      </c>
      <c r="D106" s="31">
        <v>-114.346482696556</v>
      </c>
      <c r="E106" s="31">
        <v>-114.27</v>
      </c>
      <c r="F106" s="63">
        <v>-113.923561187384</v>
      </c>
      <c r="G106" s="31">
        <v>-114.74164367171799</v>
      </c>
      <c r="H106" s="31">
        <v>-112.27760275754601</v>
      </c>
      <c r="I106" s="31">
        <v>-113.3125</v>
      </c>
      <c r="J106" s="27">
        <v>-110.968</v>
      </c>
      <c r="K106" s="61">
        <v>-115.161</v>
      </c>
      <c r="L106" s="27">
        <v>-114.23747499999999</v>
      </c>
      <c r="M106" s="31">
        <v>-113.81399999999999</v>
      </c>
      <c r="N106" s="63">
        <v>-113.159400632792</v>
      </c>
      <c r="O106" s="66">
        <v>-115.4807</v>
      </c>
      <c r="P106" s="72">
        <v>-113.79600000000001</v>
      </c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-113.81712872973307</v>
      </c>
      <c r="AF106" s="2"/>
      <c r="AG106" s="34">
        <v>6.8238209999999997</v>
      </c>
      <c r="AH106" s="35">
        <v>6.4627999999999997</v>
      </c>
      <c r="AI106" s="35">
        <v>6.6504740374537201</v>
      </c>
      <c r="AJ106" s="35">
        <v>6.82</v>
      </c>
      <c r="AK106" s="87">
        <v>6.2907859999999998</v>
      </c>
      <c r="AL106" s="64">
        <v>6.9175686825167197</v>
      </c>
      <c r="AM106" s="64">
        <v>7.3518773634492103</v>
      </c>
      <c r="AN106" s="64">
        <v>7.7099000000000002</v>
      </c>
      <c r="AO106" s="34">
        <v>8.7910000000000004</v>
      </c>
      <c r="AP106" s="34">
        <v>6.7964200000000003</v>
      </c>
      <c r="AQ106" s="34">
        <v>6.7717340000000075</v>
      </c>
      <c r="AR106" s="35">
        <v>6.6445100000000004</v>
      </c>
      <c r="AS106" s="64">
        <v>7.2203270580557302</v>
      </c>
      <c r="AT106" s="67">
        <v>7.4178848000000004</v>
      </c>
      <c r="AU106" s="73">
        <v>7.0678000000000001</v>
      </c>
      <c r="AV106" s="35"/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7.049126862765025</v>
      </c>
    </row>
    <row r="107" spans="1:62">
      <c r="A107" s="38">
        <v>78</v>
      </c>
      <c r="B107" s="38">
        <v>-113.27400400000001</v>
      </c>
      <c r="C107" s="31">
        <v>-113.55970000000001</v>
      </c>
      <c r="D107" s="31">
        <v>-113.675</v>
      </c>
      <c r="E107" s="31">
        <v>-113.5</v>
      </c>
      <c r="F107" s="63">
        <v>-113.31278309859201</v>
      </c>
      <c r="G107" s="31">
        <v>-113.98345939103</v>
      </c>
      <c r="H107" s="31">
        <v>-111.460315621791</v>
      </c>
      <c r="I107" s="31">
        <v>-112.5484</v>
      </c>
      <c r="J107" s="27">
        <v>-110.786</v>
      </c>
      <c r="K107" s="61">
        <v>-114.337</v>
      </c>
      <c r="L107" s="27">
        <v>-113.42309399999999</v>
      </c>
      <c r="M107" s="31">
        <v>-113.101</v>
      </c>
      <c r="N107" s="63">
        <v>-112.717559924005</v>
      </c>
      <c r="O107" s="66">
        <v>-114.87444000000001</v>
      </c>
      <c r="P107" s="72">
        <v>-113.375</v>
      </c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-113.19518373569454</v>
      </c>
      <c r="AF107" s="2"/>
      <c r="AG107" s="34">
        <v>7.1084529999999999</v>
      </c>
      <c r="AH107" s="35">
        <v>6.8014999999999999</v>
      </c>
      <c r="AI107" s="35">
        <v>6.8911899999999999</v>
      </c>
      <c r="AJ107" s="35">
        <v>7.23</v>
      </c>
      <c r="AK107" s="87">
        <v>6.5009490000000003</v>
      </c>
      <c r="AL107" s="64">
        <v>7.3022745615525597</v>
      </c>
      <c r="AM107" s="64">
        <v>7.5145740414242299</v>
      </c>
      <c r="AN107" s="64">
        <v>7.9603999999999999</v>
      </c>
      <c r="AO107" s="34">
        <v>8.9809999999999999</v>
      </c>
      <c r="AP107" s="34">
        <v>7.1562000000000001</v>
      </c>
      <c r="AQ107" s="34">
        <v>7.0563480000000007</v>
      </c>
      <c r="AR107" s="35">
        <v>6.9588299999999998</v>
      </c>
      <c r="AS107" s="64">
        <v>7.7015989085184202</v>
      </c>
      <c r="AT107" s="67">
        <v>7.7995264000000004</v>
      </c>
      <c r="AU107" s="73">
        <v>7.2664799999999996</v>
      </c>
      <c r="AV107" s="35"/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7.3486215940996811</v>
      </c>
    </row>
    <row r="108" spans="1:62">
      <c r="A108" s="38">
        <v>79</v>
      </c>
      <c r="B108" s="38">
        <v>-112.672724</v>
      </c>
      <c r="C108" s="31">
        <v>-112.9451</v>
      </c>
      <c r="D108" s="31">
        <v>-113.102977095155</v>
      </c>
      <c r="E108" s="31">
        <v>-113.05</v>
      </c>
      <c r="F108" s="63">
        <v>-112.872506644276</v>
      </c>
      <c r="G108" s="31">
        <v>-113.033472633879</v>
      </c>
      <c r="H108" s="31">
        <v>-110.394936289925</v>
      </c>
      <c r="I108" s="31">
        <v>-112.02160000000001</v>
      </c>
      <c r="J108" s="27">
        <v>-110.54900000000001</v>
      </c>
      <c r="K108" s="61">
        <v>-113.747</v>
      </c>
      <c r="L108" s="27">
        <v>-112.708603</v>
      </c>
      <c r="M108" s="31">
        <v>-112.422</v>
      </c>
      <c r="N108" s="63">
        <v>-111.799422494236</v>
      </c>
      <c r="O108" s="66">
        <v>-114.26819</v>
      </c>
      <c r="P108" s="72">
        <v>-112.871</v>
      </c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-112.56390214383141</v>
      </c>
      <c r="AF108" s="2"/>
      <c r="AG108" s="34">
        <v>7.3278819999999998</v>
      </c>
      <c r="AH108" s="35">
        <v>7.1497000000000002</v>
      </c>
      <c r="AI108" s="35">
        <v>7.2122422360335996</v>
      </c>
      <c r="AJ108" s="35">
        <v>7.49</v>
      </c>
      <c r="AK108" s="87">
        <v>6.7255240000000001</v>
      </c>
      <c r="AL108" s="64">
        <v>7.4912848366866696</v>
      </c>
      <c r="AM108" s="64">
        <v>7.7985314931078404</v>
      </c>
      <c r="AN108" s="64">
        <v>8.2533999999999992</v>
      </c>
      <c r="AO108" s="34">
        <v>9.327</v>
      </c>
      <c r="AP108" s="34">
        <v>7.3683800000000002</v>
      </c>
      <c r="AQ108" s="34">
        <v>7.3461730000000003</v>
      </c>
      <c r="AR108" s="35">
        <v>7.25779</v>
      </c>
      <c r="AS108" s="64">
        <v>7.8901660186785003</v>
      </c>
      <c r="AT108" s="67">
        <v>8.3025993000000007</v>
      </c>
      <c r="AU108" s="73">
        <v>7.6599599999999999</v>
      </c>
      <c r="AV108" s="35"/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7.6400421923004407</v>
      </c>
    </row>
    <row r="109" spans="1:62">
      <c r="A109" s="38">
        <v>80</v>
      </c>
      <c r="B109" s="38">
        <v>-111.939674</v>
      </c>
      <c r="C109" s="31">
        <v>-112.2212</v>
      </c>
      <c r="D109" s="31">
        <v>-112.571</v>
      </c>
      <c r="E109" s="31">
        <v>-112.34</v>
      </c>
      <c r="F109" s="63">
        <v>-112.467358028443</v>
      </c>
      <c r="G109" s="31">
        <v>-112.403395640101</v>
      </c>
      <c r="H109" s="31">
        <v>-109.943552186636</v>
      </c>
      <c r="I109" s="31">
        <v>-111.3348</v>
      </c>
      <c r="J109" s="27">
        <v>-110.149</v>
      </c>
      <c r="K109" s="61">
        <v>-113.304</v>
      </c>
      <c r="L109" s="27">
        <v>-112.17568000000001</v>
      </c>
      <c r="M109" s="31">
        <v>-111.812</v>
      </c>
      <c r="N109" s="63">
        <v>-111.219019009164</v>
      </c>
      <c r="O109" s="66">
        <v>-113.53333000000001</v>
      </c>
      <c r="P109" s="72">
        <v>-112.539</v>
      </c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-111.99686725762292</v>
      </c>
      <c r="AF109" s="2"/>
      <c r="AG109" s="34">
        <v>7.6750910000000001</v>
      </c>
      <c r="AH109" s="35">
        <v>7.4366000000000003</v>
      </c>
      <c r="AI109" s="35">
        <v>7.5819999999999999</v>
      </c>
      <c r="AJ109" s="35">
        <v>7.93</v>
      </c>
      <c r="AK109" s="87">
        <v>6.9304259999999998</v>
      </c>
      <c r="AL109" s="64">
        <v>8.1987695477532796</v>
      </c>
      <c r="AM109" s="64">
        <v>8.0945529773340894</v>
      </c>
      <c r="AN109" s="64">
        <v>8.5998000000000001</v>
      </c>
      <c r="AO109" s="34">
        <v>9.6039999999999992</v>
      </c>
      <c r="AP109" s="34">
        <v>7.7642699999999998</v>
      </c>
      <c r="AQ109" s="34">
        <v>7.735059999999998</v>
      </c>
      <c r="AR109" s="35">
        <v>7.6209499999999997</v>
      </c>
      <c r="AS109" s="64">
        <v>8.1739844486415496</v>
      </c>
      <c r="AT109" s="67">
        <v>8.7709776000000002</v>
      </c>
      <c r="AU109" s="73">
        <v>7.9965400000000004</v>
      </c>
      <c r="AV109" s="35"/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8.0075347715819269</v>
      </c>
    </row>
    <row r="110" spans="1:62">
      <c r="A110" s="38">
        <v>81</v>
      </c>
      <c r="B110" s="38">
        <v>-111.14528900000001</v>
      </c>
      <c r="C110" s="31">
        <v>-111.3536</v>
      </c>
      <c r="D110" s="31">
        <v>-112.02406028633899</v>
      </c>
      <c r="E110" s="31">
        <v>-111.58</v>
      </c>
      <c r="F110" s="63">
        <v>-111.823033651636</v>
      </c>
      <c r="G110" s="31">
        <v>-111.79016477359799</v>
      </c>
      <c r="H110" s="31">
        <v>-109.21510176019601</v>
      </c>
      <c r="I110" s="31">
        <v>-110.7381</v>
      </c>
      <c r="J110" s="27">
        <v>-109.77200000000001</v>
      </c>
      <c r="K110" s="61">
        <v>-112.46</v>
      </c>
      <c r="L110" s="27">
        <v>-111.46663899999997</v>
      </c>
      <c r="M110" s="31">
        <v>-111.134</v>
      </c>
      <c r="N110" s="63">
        <v>-110.70683946723599</v>
      </c>
      <c r="O110" s="66">
        <v>-112.66069</v>
      </c>
      <c r="P110" s="72">
        <v>-112.1</v>
      </c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-111.33130119593366</v>
      </c>
      <c r="AF110" s="2"/>
      <c r="AG110" s="34">
        <v>8.0093910000000008</v>
      </c>
      <c r="AH110" s="35">
        <v>7.7066999999999997</v>
      </c>
      <c r="AI110" s="35">
        <v>7.9555388893512502</v>
      </c>
      <c r="AJ110" s="35">
        <v>8.26</v>
      </c>
      <c r="AK110" s="87">
        <v>7.30206</v>
      </c>
      <c r="AL110" s="64">
        <v>8.5289669639339802</v>
      </c>
      <c r="AM110" s="64">
        <v>8.3734259074631403</v>
      </c>
      <c r="AN110" s="64">
        <v>9.0021000000000004</v>
      </c>
      <c r="AO110" s="34">
        <v>9.9529999999999994</v>
      </c>
      <c r="AP110" s="34">
        <v>8.0379500000000004</v>
      </c>
      <c r="AQ110" s="34">
        <v>8.1090490000000042</v>
      </c>
      <c r="AR110" s="35">
        <v>7.9610700000000003</v>
      </c>
      <c r="AS110" s="64">
        <v>8.4429750125636396</v>
      </c>
      <c r="AT110" s="67">
        <v>9.0615456000000005</v>
      </c>
      <c r="AU110" s="73">
        <v>8.4753600000000002</v>
      </c>
      <c r="AV110" s="35"/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8.3452754915541334</v>
      </c>
    </row>
    <row r="111" spans="1:62">
      <c r="A111" s="38">
        <v>82</v>
      </c>
      <c r="B111" s="38">
        <v>-110.41280399999999</v>
      </c>
      <c r="C111" s="31">
        <v>-110.5433</v>
      </c>
      <c r="D111" s="31">
        <v>-111.411</v>
      </c>
      <c r="E111" s="31">
        <v>-111</v>
      </c>
      <c r="F111" s="63">
        <v>-111.397234372033</v>
      </c>
      <c r="G111" s="31">
        <v>-110.91558784388999</v>
      </c>
      <c r="H111" s="31">
        <v>-108.540668150641</v>
      </c>
      <c r="I111" s="31">
        <v>-110.0758</v>
      </c>
      <c r="J111" s="27">
        <v>-109.06</v>
      </c>
      <c r="K111" s="61">
        <v>-112.226</v>
      </c>
      <c r="L111" s="27">
        <v>-110.79056799999999</v>
      </c>
      <c r="M111" s="31">
        <v>-110.455</v>
      </c>
      <c r="N111" s="63">
        <v>-110.028078525886</v>
      </c>
      <c r="O111" s="66">
        <v>-111.92583</v>
      </c>
      <c r="P111" s="72">
        <v>-111.768</v>
      </c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-110.7033247261633</v>
      </c>
      <c r="AF111" s="2"/>
      <c r="AG111" s="34">
        <v>8.3669899999999995</v>
      </c>
      <c r="AH111" s="35">
        <v>8.0421999999999993</v>
      </c>
      <c r="AI111" s="35">
        <v>8.1661800000000007</v>
      </c>
      <c r="AJ111" s="35">
        <v>8.6</v>
      </c>
      <c r="AK111" s="87">
        <v>7.6525270000000001</v>
      </c>
      <c r="AL111" s="64">
        <v>8.5894115988862403</v>
      </c>
      <c r="AM111" s="64">
        <v>8.6666001714867598</v>
      </c>
      <c r="AN111" s="64">
        <v>9.2943999999999996</v>
      </c>
      <c r="AO111" s="34">
        <v>10.215</v>
      </c>
      <c r="AP111" s="34">
        <v>8.3454599999999992</v>
      </c>
      <c r="AQ111" s="34">
        <v>8.4795699999999972</v>
      </c>
      <c r="AR111" s="35">
        <v>8.2957400000000003</v>
      </c>
      <c r="AS111" s="64">
        <v>8.9996571015560001</v>
      </c>
      <c r="AT111" s="67">
        <v>9.5212502000000008</v>
      </c>
      <c r="AU111" s="73">
        <v>8.8719800000000006</v>
      </c>
      <c r="AV111" s="35"/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8.6737977381285987</v>
      </c>
    </row>
    <row r="112" spans="1:62">
      <c r="A112" s="38">
        <v>83</v>
      </c>
      <c r="B112" s="38">
        <v>-109.85563</v>
      </c>
      <c r="C112" s="31">
        <v>-109.6673</v>
      </c>
      <c r="D112" s="31">
        <v>-110.76821960681001</v>
      </c>
      <c r="E112" s="31">
        <v>-110.28</v>
      </c>
      <c r="F112" s="63">
        <v>-110.443468595906</v>
      </c>
      <c r="G112" s="31">
        <v>-109.696968889654</v>
      </c>
      <c r="H112" s="31">
        <v>-108.175425582234</v>
      </c>
      <c r="I112" s="31">
        <v>-109.52379999999999</v>
      </c>
      <c r="J112" s="27">
        <v>-108.785</v>
      </c>
      <c r="K112" s="61">
        <v>-111.714</v>
      </c>
      <c r="L112" s="27">
        <v>-110.138718</v>
      </c>
      <c r="M112" s="31">
        <v>-109.723</v>
      </c>
      <c r="N112" s="63">
        <v>-109.64327323521699</v>
      </c>
      <c r="O112" s="66">
        <v>-110.8511</v>
      </c>
      <c r="P112" s="72">
        <v>-111.337</v>
      </c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-110.04019359398806</v>
      </c>
      <c r="AF112" s="2"/>
      <c r="AG112" s="34">
        <v>8.7893650000000001</v>
      </c>
      <c r="AH112" s="35">
        <v>8.4303000000000008</v>
      </c>
      <c r="AI112" s="35">
        <v>8.5718092712256606</v>
      </c>
      <c r="AJ112" s="35">
        <v>9.11</v>
      </c>
      <c r="AK112" s="87">
        <v>7.9151569999999998</v>
      </c>
      <c r="AL112" s="64">
        <v>9.0816543818227604</v>
      </c>
      <c r="AM112" s="64">
        <v>8.9250222003413509</v>
      </c>
      <c r="AN112" s="64">
        <v>9.7309999999999999</v>
      </c>
      <c r="AO112" s="34">
        <v>10.507</v>
      </c>
      <c r="AP112" s="34">
        <v>8.4893900000000002</v>
      </c>
      <c r="AQ112" s="34">
        <v>8.8472340000000003</v>
      </c>
      <c r="AR112" s="35">
        <v>8.6793200000000006</v>
      </c>
      <c r="AS112" s="64">
        <v>9.2563952024515093</v>
      </c>
      <c r="AT112" s="67">
        <v>9.9332495999999999</v>
      </c>
      <c r="AU112" s="73">
        <v>9.2281700000000004</v>
      </c>
      <c r="AV112" s="35"/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9.0330044437227528</v>
      </c>
    </row>
    <row r="113" spans="1:62">
      <c r="A113" s="38">
        <v>84</v>
      </c>
      <c r="B113" s="38">
        <v>-109.23142799999999</v>
      </c>
      <c r="C113" s="31">
        <v>-108.902</v>
      </c>
      <c r="D113" s="31">
        <v>-109.925</v>
      </c>
      <c r="E113" s="31">
        <v>-109.45</v>
      </c>
      <c r="F113" s="63">
        <v>-109.832949957823</v>
      </c>
      <c r="G113" s="31">
        <v>-109.04534907760601</v>
      </c>
      <c r="H113" s="31">
        <v>-107.408812642955</v>
      </c>
      <c r="I113" s="31">
        <v>-108.8342</v>
      </c>
      <c r="J113" s="27">
        <v>-107.944</v>
      </c>
      <c r="K113" s="61">
        <v>-111.16500000000001</v>
      </c>
      <c r="L113" s="27">
        <v>-109.414884</v>
      </c>
      <c r="M113" s="31">
        <v>-108.995</v>
      </c>
      <c r="N113" s="63">
        <v>-109.15866375171601</v>
      </c>
      <c r="O113" s="66">
        <v>-109.94172</v>
      </c>
      <c r="P113" s="72">
        <v>-110.71</v>
      </c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-109.33060049533999</v>
      </c>
      <c r="AF113" s="2"/>
      <c r="AG113" s="34">
        <v>9.2100430000000006</v>
      </c>
      <c r="AH113" s="35">
        <v>8.8587000000000007</v>
      </c>
      <c r="AI113" s="35">
        <v>9.0390599999999992</v>
      </c>
      <c r="AJ113" s="35">
        <v>9.48</v>
      </c>
      <c r="AK113" s="87">
        <v>8.3314039999999991</v>
      </c>
      <c r="AL113" s="64">
        <v>9.5880510380513808</v>
      </c>
      <c r="AM113" s="64">
        <v>9.3375948954210397</v>
      </c>
      <c r="AN113" s="64">
        <v>10.1839</v>
      </c>
      <c r="AO113" s="34">
        <v>10.647</v>
      </c>
      <c r="AP113" s="34">
        <v>8.7303999999999995</v>
      </c>
      <c r="AQ113" s="34">
        <v>9.211211999999998</v>
      </c>
      <c r="AR113" s="35">
        <v>9.0997400000000006</v>
      </c>
      <c r="AS113" s="64">
        <v>9.7081956609894693</v>
      </c>
      <c r="AT113" s="67">
        <v>10.310554</v>
      </c>
      <c r="AU113" s="73">
        <v>9.6531800000000008</v>
      </c>
      <c r="AV113" s="35"/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9.4259356396307918</v>
      </c>
    </row>
    <row r="114" spans="1:62">
      <c r="A114" s="38">
        <v>85</v>
      </c>
      <c r="B114" s="38">
        <v>-108.51161</v>
      </c>
      <c r="C114" s="31">
        <v>-108.2127</v>
      </c>
      <c r="D114" s="31">
        <v>-109.15942034931101</v>
      </c>
      <c r="E114" s="31">
        <v>-108.65</v>
      </c>
      <c r="F114" s="63">
        <v>-108.79316975674701</v>
      </c>
      <c r="G114" s="31">
        <v>-108.017410688965</v>
      </c>
      <c r="H114" s="31">
        <v>-105.818268950704</v>
      </c>
      <c r="I114" s="31">
        <v>-108.19710000000001</v>
      </c>
      <c r="J114" s="27">
        <v>-107.684</v>
      </c>
      <c r="K114" s="61">
        <v>-110.235</v>
      </c>
      <c r="L114" s="27">
        <v>-108.84565000000001</v>
      </c>
      <c r="M114" s="31">
        <v>-108.249</v>
      </c>
      <c r="N114" s="63">
        <v>-108.710398759645</v>
      </c>
      <c r="O114" s="66">
        <v>-109.36302000000001</v>
      </c>
      <c r="P114" s="72">
        <v>-110.008</v>
      </c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-108.56364990035813</v>
      </c>
      <c r="AF114" s="2"/>
      <c r="AG114" s="34">
        <v>9.6519019999999998</v>
      </c>
      <c r="AH114" s="35">
        <v>9.4007000000000005</v>
      </c>
      <c r="AI114" s="35">
        <v>9.2770814364533898</v>
      </c>
      <c r="AJ114" s="35">
        <v>10.01</v>
      </c>
      <c r="AK114" s="87">
        <v>8.9210279999999997</v>
      </c>
      <c r="AL114" s="64">
        <v>10.050565287669601</v>
      </c>
      <c r="AM114" s="64">
        <v>9.5491302529514908</v>
      </c>
      <c r="AN114" s="64">
        <v>10.523400000000001</v>
      </c>
      <c r="AO114" s="34">
        <v>10.775</v>
      </c>
      <c r="AP114" s="34">
        <v>9.0072899999999994</v>
      </c>
      <c r="AQ114" s="34">
        <v>9.6135699999999957</v>
      </c>
      <c r="AR114" s="35">
        <v>9.4892299999999992</v>
      </c>
      <c r="AS114" s="64">
        <v>10.183060150161801</v>
      </c>
      <c r="AT114" s="67">
        <v>10.835311000000001</v>
      </c>
      <c r="AU114" s="73">
        <v>9.9433799999999994</v>
      </c>
      <c r="AV114" s="35"/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9.8153765418157484</v>
      </c>
    </row>
    <row r="115" spans="1:62">
      <c r="A115" s="38">
        <v>86</v>
      </c>
      <c r="B115" s="38">
        <v>-107.807744</v>
      </c>
      <c r="C115" s="31">
        <v>-107.55370000000001</v>
      </c>
      <c r="D115" s="31">
        <v>-108.462</v>
      </c>
      <c r="E115" s="31">
        <v>-107.81</v>
      </c>
      <c r="F115" s="63">
        <v>-107.89063409955099</v>
      </c>
      <c r="G115" s="31">
        <v>-107.46689958997101</v>
      </c>
      <c r="H115" s="31">
        <v>-105.27149421281</v>
      </c>
      <c r="I115" s="31">
        <v>-107.468</v>
      </c>
      <c r="J115" s="27">
        <v>-107.03100000000001</v>
      </c>
      <c r="K115" s="61">
        <v>-109.167</v>
      </c>
      <c r="L115" s="27">
        <v>-108.096458</v>
      </c>
      <c r="M115" s="31">
        <v>-107.60299999999999</v>
      </c>
      <c r="N115" s="63">
        <v>-107.871625735281</v>
      </c>
      <c r="O115" s="66">
        <v>-108.5363</v>
      </c>
      <c r="P115" s="72">
        <v>-109.309</v>
      </c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-107.82299037584086</v>
      </c>
      <c r="AF115" s="2"/>
      <c r="AG115" s="34">
        <v>10.044269999999999</v>
      </c>
      <c r="AH115" s="35">
        <v>9.8411000000000008</v>
      </c>
      <c r="AI115" s="35">
        <v>9.7938700000000001</v>
      </c>
      <c r="AJ115" s="35">
        <v>10.47</v>
      </c>
      <c r="AK115" s="87">
        <v>9.5774190000000008</v>
      </c>
      <c r="AL115" s="64">
        <v>10.6366178891973</v>
      </c>
      <c r="AM115" s="64">
        <v>9.8274826282876795</v>
      </c>
      <c r="AN115" s="64">
        <v>11.018599999999999</v>
      </c>
      <c r="AO115" s="34">
        <v>11.07</v>
      </c>
      <c r="AP115" s="34">
        <v>9.7197300000000002</v>
      </c>
      <c r="AQ115" s="34">
        <v>9.9281120000000023</v>
      </c>
      <c r="AR115" s="35">
        <v>9.9635400000000001</v>
      </c>
      <c r="AS115" s="64">
        <v>10.5606556509067</v>
      </c>
      <c r="AT115" s="67">
        <v>11.295016</v>
      </c>
      <c r="AU115" s="73">
        <v>10.4856</v>
      </c>
      <c r="AV115" s="35"/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10.282134211226113</v>
      </c>
    </row>
    <row r="116" spans="1:62">
      <c r="A116" s="38">
        <v>87</v>
      </c>
      <c r="B116" s="38">
        <v>-107.09325</v>
      </c>
      <c r="C116" s="31">
        <v>-106.8389</v>
      </c>
      <c r="D116" s="31">
        <v>-107.67474765028</v>
      </c>
      <c r="E116" s="31">
        <v>-107.13</v>
      </c>
      <c r="F116" s="63">
        <v>-106.894000673139</v>
      </c>
      <c r="G116" s="31">
        <v>-106.910092460386</v>
      </c>
      <c r="H116" s="31">
        <v>-104.092927122072</v>
      </c>
      <c r="I116" s="31">
        <v>-106.9003</v>
      </c>
      <c r="J116" s="27">
        <v>-105.249</v>
      </c>
      <c r="K116" s="61">
        <v>-108.34</v>
      </c>
      <c r="L116" s="27">
        <v>-107.391256</v>
      </c>
      <c r="M116" s="31">
        <v>-106.86499999999999</v>
      </c>
      <c r="N116" s="63">
        <v>-107.28028802668599</v>
      </c>
      <c r="O116" s="66">
        <v>-107.41564</v>
      </c>
      <c r="P116" s="72">
        <v>-108.532</v>
      </c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-106.97382679550419</v>
      </c>
      <c r="AF116" s="2"/>
      <c r="AG116" s="34">
        <v>10.526826</v>
      </c>
      <c r="AH116" s="35">
        <v>10.304</v>
      </c>
      <c r="AI116" s="35">
        <v>10.314444287874499</v>
      </c>
      <c r="AJ116" s="35">
        <v>11.33</v>
      </c>
      <c r="AK116" s="87">
        <v>9.9531279999999995</v>
      </c>
      <c r="AL116" s="64">
        <v>11.090088908797</v>
      </c>
      <c r="AM116" s="64">
        <v>10.4786819661515</v>
      </c>
      <c r="AN116" s="64">
        <v>11.438599999999999</v>
      </c>
      <c r="AO116" s="34">
        <v>11.547000000000001</v>
      </c>
      <c r="AP116" s="34">
        <v>10.067500000000001</v>
      </c>
      <c r="AQ116" s="34">
        <v>10.402193</v>
      </c>
      <c r="AR116" s="35">
        <v>10.498100000000001</v>
      </c>
      <c r="AS116" s="64">
        <v>10.957375515919299</v>
      </c>
      <c r="AT116" s="67">
        <v>11.6463</v>
      </c>
      <c r="AU116" s="73">
        <v>10.9785</v>
      </c>
      <c r="AV116" s="35"/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10.768849178582819</v>
      </c>
    </row>
    <row r="117" spans="1:62">
      <c r="A117" s="38">
        <v>88</v>
      </c>
      <c r="B117" s="38">
        <v>-106.338891</v>
      </c>
      <c r="C117" s="31">
        <v>-105.8794</v>
      </c>
      <c r="D117" s="31">
        <v>-106.828</v>
      </c>
      <c r="E117" s="31">
        <v>-106.21</v>
      </c>
      <c r="F117" s="63">
        <v>-106.35534336788101</v>
      </c>
      <c r="G117" s="31">
        <v>-106.265288178465</v>
      </c>
      <c r="H117" s="31">
        <v>-103.278521770163</v>
      </c>
      <c r="I117" s="31">
        <v>-106.1666</v>
      </c>
      <c r="J117" s="27">
        <v>-104.456</v>
      </c>
      <c r="K117" s="61">
        <v>-106.809</v>
      </c>
      <c r="L117" s="27">
        <v>-106.57959200000001</v>
      </c>
      <c r="M117" s="31">
        <v>-106.044</v>
      </c>
      <c r="N117" s="63">
        <v>-105.97237513502201</v>
      </c>
      <c r="O117" s="66">
        <v>-106.88287</v>
      </c>
      <c r="P117" s="72">
        <v>-107.75700000000001</v>
      </c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-106.12152543010208</v>
      </c>
      <c r="AF117" s="2"/>
      <c r="AG117" s="34">
        <v>11.016088999999999</v>
      </c>
      <c r="AH117" s="35">
        <v>10.903</v>
      </c>
      <c r="AI117" s="35">
        <v>10.904500000000001</v>
      </c>
      <c r="AJ117" s="35">
        <v>11.89</v>
      </c>
      <c r="AK117" s="87">
        <v>10.42732</v>
      </c>
      <c r="AL117" s="64">
        <v>11.8893993782454</v>
      </c>
      <c r="AM117" s="64">
        <v>11.06432220248</v>
      </c>
      <c r="AN117" s="64">
        <v>11.877800000000001</v>
      </c>
      <c r="AO117" s="34">
        <v>11.858000000000001</v>
      </c>
      <c r="AP117" s="34">
        <v>10.6661</v>
      </c>
      <c r="AQ117" s="34">
        <v>11.003212</v>
      </c>
      <c r="AR117" s="35">
        <v>10.9887</v>
      </c>
      <c r="AS117" s="64">
        <v>11.400357176553999</v>
      </c>
      <c r="AT117" s="67">
        <v>11.893499</v>
      </c>
      <c r="AU117" s="73">
        <v>11.335800000000001</v>
      </c>
      <c r="AV117" s="35"/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11.27453991715196</v>
      </c>
    </row>
    <row r="118" spans="1:62">
      <c r="A118" s="38">
        <v>89</v>
      </c>
      <c r="B118" s="38">
        <v>-105.43226300000001</v>
      </c>
      <c r="C118" s="31">
        <v>-105.1914</v>
      </c>
      <c r="D118" s="31">
        <v>-105.897131068489</v>
      </c>
      <c r="E118" s="31">
        <v>-105.3</v>
      </c>
      <c r="F118" s="63">
        <v>-105.688585689227</v>
      </c>
      <c r="G118" s="31">
        <v>-105.353048636981</v>
      </c>
      <c r="H118" s="31">
        <v>-101.962598334844</v>
      </c>
      <c r="I118" s="31">
        <v>-105.1927</v>
      </c>
      <c r="J118" s="27">
        <v>-103.994</v>
      </c>
      <c r="K118" s="61">
        <v>-105.67100000000001</v>
      </c>
      <c r="L118" s="27">
        <v>-105.57533900000001</v>
      </c>
      <c r="M118" s="31">
        <v>-105.178</v>
      </c>
      <c r="N118" s="63">
        <v>-105.53252713645701</v>
      </c>
      <c r="O118" s="66">
        <v>-106.04697</v>
      </c>
      <c r="P118" s="72">
        <v>-106.37</v>
      </c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-105.22570419106654</v>
      </c>
      <c r="AF118" s="2"/>
      <c r="AG118" s="34">
        <v>11.458608</v>
      </c>
      <c r="AH118" s="35">
        <v>11.5472</v>
      </c>
      <c r="AI118" s="35">
        <v>11.5838131032116</v>
      </c>
      <c r="AJ118" s="35">
        <v>12.33</v>
      </c>
      <c r="AK118" s="87">
        <v>10.80029</v>
      </c>
      <c r="AL118" s="64">
        <v>12.838686322931199</v>
      </c>
      <c r="AM118" s="64">
        <v>11.533101582593099</v>
      </c>
      <c r="AN118" s="64">
        <v>12.363099999999999</v>
      </c>
      <c r="AO118" s="34">
        <v>12.531000000000001</v>
      </c>
      <c r="AP118" s="34">
        <v>10.843500000000001</v>
      </c>
      <c r="AQ118" s="34">
        <v>11.503309</v>
      </c>
      <c r="AR118" s="35">
        <v>11.5402</v>
      </c>
      <c r="AS118" s="64">
        <v>12.0425268867358</v>
      </c>
      <c r="AT118" s="67">
        <v>12.422593000000001</v>
      </c>
      <c r="AU118" s="73">
        <v>11.917999999999999</v>
      </c>
      <c r="AV118" s="35"/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11.817061859698116</v>
      </c>
    </row>
    <row r="119" spans="1:62">
      <c r="A119" s="38">
        <v>90</v>
      </c>
      <c r="B119" s="38">
        <v>-104.53367299999999</v>
      </c>
      <c r="C119" s="31">
        <v>-104.36020000000001</v>
      </c>
      <c r="D119" s="31">
        <v>-104.645</v>
      </c>
      <c r="E119" s="31">
        <v>-104.22</v>
      </c>
      <c r="F119" s="63">
        <v>-105.326327524218</v>
      </c>
      <c r="G119" s="31">
        <v>-103.87456861238999</v>
      </c>
      <c r="H119" s="31">
        <v>-101.040076514717</v>
      </c>
      <c r="I119" s="31">
        <v>-104.5181</v>
      </c>
      <c r="J119" s="27">
        <v>-102.361</v>
      </c>
      <c r="K119" s="61">
        <v>-104.83499999999999</v>
      </c>
      <c r="L119" s="27">
        <v>-104.60708</v>
      </c>
      <c r="M119" s="31">
        <v>-104.199</v>
      </c>
      <c r="N119" s="63">
        <v>-103.774451924095</v>
      </c>
      <c r="O119" s="66">
        <v>-105.03654</v>
      </c>
      <c r="P119" s="72">
        <v>-105.628</v>
      </c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-104.19726783836134</v>
      </c>
      <c r="AF119" s="2"/>
      <c r="AG119" s="34">
        <v>11.988274000000001</v>
      </c>
      <c r="AH119" s="35">
        <v>12.0694</v>
      </c>
      <c r="AI119" s="35">
        <v>12.2577</v>
      </c>
      <c r="AJ119" s="35">
        <v>13.38</v>
      </c>
      <c r="AK119" s="87">
        <v>11.130459999999999</v>
      </c>
      <c r="AL119" s="64">
        <v>13.568789341520599</v>
      </c>
      <c r="AM119" s="64">
        <v>11.907821073900701</v>
      </c>
      <c r="AN119" s="64">
        <v>13.064299999999999</v>
      </c>
      <c r="AO119" s="34">
        <v>12.826000000000001</v>
      </c>
      <c r="AP119" s="34">
        <v>11.374700000000001</v>
      </c>
      <c r="AQ119" s="34">
        <v>12.085319999999999</v>
      </c>
      <c r="AR119" s="35">
        <v>12.122400000000001</v>
      </c>
      <c r="AS119" s="64">
        <v>12.9700612846732</v>
      </c>
      <c r="AT119" s="67">
        <v>13.094803000000001</v>
      </c>
      <c r="AU119" s="73">
        <v>12.5525</v>
      </c>
      <c r="AV119" s="35"/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12.426168580006303</v>
      </c>
    </row>
    <row r="120" spans="1:62">
      <c r="A120" s="38">
        <v>91</v>
      </c>
      <c r="B120" s="38">
        <v>-103.855422</v>
      </c>
      <c r="C120" s="31">
        <v>-103.5346</v>
      </c>
      <c r="D120" s="31">
        <v>-103.366689068217</v>
      </c>
      <c r="E120" s="31">
        <v>-103.52</v>
      </c>
      <c r="F120" s="63">
        <v>-104.387222818956</v>
      </c>
      <c r="G120" s="31">
        <v>-102.44890376751199</v>
      </c>
      <c r="H120" s="31">
        <v>-99.984789394452605</v>
      </c>
      <c r="I120" s="31">
        <v>-103.7422</v>
      </c>
      <c r="J120" s="27">
        <v>-100.331</v>
      </c>
      <c r="K120" s="61">
        <v>-103.342</v>
      </c>
      <c r="L120" s="27">
        <v>-103.40964299999999</v>
      </c>
      <c r="M120" s="31">
        <v>-103.096</v>
      </c>
      <c r="N120" s="63">
        <v>-102.56290104310899</v>
      </c>
      <c r="O120" s="66">
        <v>-104.5497</v>
      </c>
      <c r="P120" s="72">
        <v>-104.742</v>
      </c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-103.12487140614978</v>
      </c>
      <c r="AF120" s="2"/>
      <c r="AG120" s="34">
        <v>12.662414</v>
      </c>
      <c r="AH120" s="35">
        <v>12.8034</v>
      </c>
      <c r="AI120" s="35">
        <v>12.8734706852046</v>
      </c>
      <c r="AJ120" s="35">
        <v>14.21</v>
      </c>
      <c r="AK120" s="87">
        <v>11.549390000000001</v>
      </c>
      <c r="AL120" s="64">
        <v>14.074564077661</v>
      </c>
      <c r="AM120" s="64">
        <v>12.430127612889899</v>
      </c>
      <c r="AN120" s="64">
        <v>13.7621</v>
      </c>
      <c r="AO120" s="34">
        <v>13.632</v>
      </c>
      <c r="AP120" s="34">
        <v>11.9505</v>
      </c>
      <c r="AQ120" s="34">
        <v>12.791439000000002</v>
      </c>
      <c r="AR120" s="35">
        <v>12.758599999999999</v>
      </c>
      <c r="AS120" s="64">
        <v>13.6546943642212</v>
      </c>
      <c r="AT120" s="67">
        <v>13.684613000000001</v>
      </c>
      <c r="AU120" s="73">
        <v>13.232200000000001</v>
      </c>
      <c r="AV120" s="35"/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13.071300849331781</v>
      </c>
    </row>
    <row r="121" spans="1:62">
      <c r="A121" s="38">
        <v>92</v>
      </c>
      <c r="B121" s="38">
        <v>-102.678668</v>
      </c>
      <c r="C121" s="31">
        <v>-102.6234</v>
      </c>
      <c r="D121" s="31">
        <v>-102.535</v>
      </c>
      <c r="E121" s="31">
        <v>-102.24</v>
      </c>
      <c r="F121" s="63">
        <v>-103.283783361258</v>
      </c>
      <c r="G121" s="31">
        <v>-101.2625139953</v>
      </c>
      <c r="H121" s="31">
        <v>-98.379988295878405</v>
      </c>
      <c r="I121" s="31">
        <v>-102.7072</v>
      </c>
      <c r="J121" s="27">
        <v>-99.504000000000005</v>
      </c>
      <c r="K121" s="61">
        <v>-102.01600000000001</v>
      </c>
      <c r="L121" s="27">
        <v>-101.98297599999999</v>
      </c>
      <c r="M121" s="31">
        <v>-101.97499999999999</v>
      </c>
      <c r="N121" s="63">
        <v>-101.68433627462301</v>
      </c>
      <c r="O121" s="66">
        <v>-103.42904</v>
      </c>
      <c r="P121" s="72">
        <v>-103.643</v>
      </c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-101.99632706180395</v>
      </c>
      <c r="AF121" s="2"/>
      <c r="AG121" s="34">
        <v>13.389841000000001</v>
      </c>
      <c r="AH121" s="35">
        <v>13.497999999999999</v>
      </c>
      <c r="AI121" s="35">
        <v>13.776999999999999</v>
      </c>
      <c r="AJ121" s="35">
        <v>14.92</v>
      </c>
      <c r="AK121" s="87">
        <v>11.98029</v>
      </c>
      <c r="AL121" s="64">
        <v>14.465065573222899</v>
      </c>
      <c r="AM121" s="64">
        <v>13.312544273901</v>
      </c>
      <c r="AN121" s="64">
        <v>14.474500000000001</v>
      </c>
      <c r="AO121" s="34">
        <v>14.513999999999999</v>
      </c>
      <c r="AP121" s="34">
        <v>12.9838</v>
      </c>
      <c r="AQ121" s="34">
        <v>13.491932</v>
      </c>
      <c r="AR121" s="35">
        <v>13.429399999999999</v>
      </c>
      <c r="AS121" s="64">
        <v>14.366597655268</v>
      </c>
      <c r="AT121" s="67">
        <v>14.525959</v>
      </c>
      <c r="AU121" s="73">
        <v>13.840299999999999</v>
      </c>
      <c r="AV121" s="35"/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13.797948633492792</v>
      </c>
    </row>
    <row r="122" spans="1:62">
      <c r="A122" s="38">
        <v>93</v>
      </c>
      <c r="B122" s="38">
        <v>-101.35581500000001</v>
      </c>
      <c r="C122" s="31">
        <v>-101.36709999999999</v>
      </c>
      <c r="D122" s="31">
        <v>-101.504700402434</v>
      </c>
      <c r="E122" s="31">
        <v>-100.38</v>
      </c>
      <c r="F122" s="63">
        <v>-101.738868490494</v>
      </c>
      <c r="G122" s="31">
        <v>-100.229906226022</v>
      </c>
      <c r="H122" s="31">
        <v>-95.937243263615898</v>
      </c>
      <c r="I122" s="31">
        <v>-100.79559999999999</v>
      </c>
      <c r="J122" s="27">
        <v>-98.730999999999995</v>
      </c>
      <c r="K122" s="61">
        <v>-101.22799999999999</v>
      </c>
      <c r="L122" s="27">
        <v>-100.27697899999998</v>
      </c>
      <c r="M122" s="31">
        <v>-100.81</v>
      </c>
      <c r="N122" s="63">
        <v>-100.40475492928999</v>
      </c>
      <c r="O122" s="66">
        <v>-102.35431</v>
      </c>
      <c r="P122" s="72">
        <v>-102.30800000000001</v>
      </c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-100.62815182079038</v>
      </c>
      <c r="AF122" s="2"/>
      <c r="AG122" s="34">
        <v>14.092857</v>
      </c>
      <c r="AH122" s="35">
        <v>14.323700000000001</v>
      </c>
      <c r="AI122" s="35">
        <v>14.4335680277308</v>
      </c>
      <c r="AJ122" s="35">
        <v>15.79</v>
      </c>
      <c r="AK122" s="87">
        <v>12.711069999999999</v>
      </c>
      <c r="AL122" s="64">
        <v>15.473981405719201</v>
      </c>
      <c r="AM122" s="64">
        <v>13.921467813066799</v>
      </c>
      <c r="AN122" s="64">
        <v>15.2094</v>
      </c>
      <c r="AO122" s="34">
        <v>15.018000000000001</v>
      </c>
      <c r="AP122" s="34">
        <v>13.6295</v>
      </c>
      <c r="AQ122" s="34">
        <v>14.265596000000002</v>
      </c>
      <c r="AR122" s="35">
        <v>14.197800000000001</v>
      </c>
      <c r="AS122" s="64">
        <v>15.931214367616899</v>
      </c>
      <c r="AT122" s="67">
        <v>15.2372</v>
      </c>
      <c r="AU122" s="73">
        <v>14.586600000000001</v>
      </c>
      <c r="AV122" s="35"/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14.588130307608912</v>
      </c>
    </row>
    <row r="123" spans="1:62">
      <c r="A123" s="38">
        <v>94</v>
      </c>
      <c r="B123" s="38">
        <v>-100.169118</v>
      </c>
      <c r="C123" s="31">
        <v>-99.793000000000006</v>
      </c>
      <c r="D123" s="31">
        <v>-100.44199999999999</v>
      </c>
      <c r="E123" s="31">
        <v>-98.11</v>
      </c>
      <c r="F123" s="63">
        <v>-100.85830627842699</v>
      </c>
      <c r="G123" s="31">
        <v>-99.606567139453503</v>
      </c>
      <c r="H123" s="31">
        <v>-94.837482636699406</v>
      </c>
      <c r="I123" s="31">
        <v>-99.228700000000003</v>
      </c>
      <c r="J123" s="27">
        <v>-98.007000000000005</v>
      </c>
      <c r="K123" s="61">
        <v>-100.70699999999999</v>
      </c>
      <c r="L123" s="27">
        <v>-98.812704000000011</v>
      </c>
      <c r="M123" s="31">
        <v>-99.150499999999994</v>
      </c>
      <c r="N123" s="63">
        <v>-99.351514548802399</v>
      </c>
      <c r="O123" s="66">
        <v>-100.87541</v>
      </c>
      <c r="P123" s="72">
        <v>-100.78700000000001</v>
      </c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-99.382420173558828</v>
      </c>
      <c r="AF123" s="2"/>
      <c r="AG123" s="34">
        <v>15.100795</v>
      </c>
      <c r="AH123" s="35">
        <v>15.1069</v>
      </c>
      <c r="AI123" s="35">
        <v>15.1873</v>
      </c>
      <c r="AJ123" s="35">
        <v>16.8</v>
      </c>
      <c r="AK123" s="87">
        <v>13.75625</v>
      </c>
      <c r="AL123" s="64">
        <v>16.302742393369201</v>
      </c>
      <c r="AM123" s="64">
        <v>14.5673617847914</v>
      </c>
      <c r="AN123" s="64">
        <v>16.110099999999999</v>
      </c>
      <c r="AO123" s="34">
        <v>16.172000000000001</v>
      </c>
      <c r="AP123" s="34">
        <v>14.7179</v>
      </c>
      <c r="AQ123" s="34">
        <v>15.283825999999996</v>
      </c>
      <c r="AR123" s="35">
        <v>15.171799999999999</v>
      </c>
      <c r="AS123" s="64">
        <v>16.566904403759001</v>
      </c>
      <c r="AT123" s="67">
        <v>15.874715</v>
      </c>
      <c r="AU123" s="73">
        <v>15.408300000000001</v>
      </c>
      <c r="AV123" s="35"/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15.475126305461309</v>
      </c>
    </row>
    <row r="124" spans="1:62">
      <c r="A124" s="38">
        <v>95</v>
      </c>
      <c r="B124" s="38">
        <v>-98.717374000000007</v>
      </c>
      <c r="C124" s="31">
        <v>-98.034499999999994</v>
      </c>
      <c r="D124" s="31">
        <v>-98.828270717161502</v>
      </c>
      <c r="E124" s="31">
        <v>-96.03</v>
      </c>
      <c r="F124" s="63">
        <v>-98.450056369097794</v>
      </c>
      <c r="G124" s="31">
        <v>-96.730462895548598</v>
      </c>
      <c r="H124" s="31">
        <v>-93.972268601847802</v>
      </c>
      <c r="I124" s="31">
        <v>-97.570400000000006</v>
      </c>
      <c r="J124" s="27">
        <v>-96.061999999999998</v>
      </c>
      <c r="K124" s="61">
        <v>-99.441100000000006</v>
      </c>
      <c r="L124" s="27">
        <v>-97.168925000000002</v>
      </c>
      <c r="M124" s="31">
        <v>-97.528499999999994</v>
      </c>
      <c r="N124" s="63">
        <v>-97.380733637837096</v>
      </c>
      <c r="O124" s="66">
        <v>-99.111756999999997</v>
      </c>
      <c r="P124" s="72">
        <v>-98.945400000000006</v>
      </c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-97.598116548099512</v>
      </c>
      <c r="AF124" s="2"/>
      <c r="AG124" s="34">
        <v>16.334081000000001</v>
      </c>
      <c r="AH124" s="35">
        <v>16.232900000000001</v>
      </c>
      <c r="AI124" s="35">
        <v>16.112943884961599</v>
      </c>
      <c r="AJ124" s="35">
        <v>17.68</v>
      </c>
      <c r="AK124" s="87">
        <v>14.99905</v>
      </c>
      <c r="AL124" s="64">
        <v>16.7708719190694</v>
      </c>
      <c r="AM124" s="64">
        <v>15.1926278763783</v>
      </c>
      <c r="AN124" s="64">
        <v>17.395099999999999</v>
      </c>
      <c r="AO124" s="34">
        <v>16.538</v>
      </c>
      <c r="AP124" s="34">
        <v>15.6309</v>
      </c>
      <c r="AQ124" s="34">
        <v>16.198695000000008</v>
      </c>
      <c r="AR124" s="35">
        <v>16.1738</v>
      </c>
      <c r="AS124" s="64">
        <v>17.222550233945199</v>
      </c>
      <c r="AT124" s="67">
        <v>16.854839999999999</v>
      </c>
      <c r="AU124" s="73">
        <v>16.108699999999999</v>
      </c>
      <c r="AV124" s="35"/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16.363003994290303</v>
      </c>
    </row>
    <row r="125" spans="1:62">
      <c r="A125" s="38">
        <v>96</v>
      </c>
      <c r="B125" s="38">
        <v>-96.885487999999995</v>
      </c>
      <c r="C125" s="31">
        <v>-95.933499999999995</v>
      </c>
      <c r="D125" s="31">
        <v>-97.0107</v>
      </c>
      <c r="E125" s="31">
        <v>-94</v>
      </c>
      <c r="F125" s="63">
        <v>-96.586911583220001</v>
      </c>
      <c r="G125" s="31">
        <v>-95.075612933080706</v>
      </c>
      <c r="H125" s="31">
        <v>-91.691290158585701</v>
      </c>
      <c r="I125" s="31">
        <v>-95.984300000000005</v>
      </c>
      <c r="J125" s="27">
        <v>-94.718000000000004</v>
      </c>
      <c r="K125" s="61">
        <v>-95.324799999999996</v>
      </c>
      <c r="L125" s="27">
        <v>-95.530487999999991</v>
      </c>
      <c r="M125" s="31">
        <v>-95.411000000000001</v>
      </c>
      <c r="N125" s="63">
        <v>-95.504210930555502</v>
      </c>
      <c r="O125" s="66">
        <v>-97.136827999999994</v>
      </c>
      <c r="P125" s="72">
        <v>-97.347700000000003</v>
      </c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-95.609388640362795</v>
      </c>
      <c r="AF125" s="2"/>
      <c r="AG125" s="34">
        <v>17.769569000000001</v>
      </c>
      <c r="AH125" s="35">
        <v>17.160399999999999</v>
      </c>
      <c r="AI125" s="35">
        <v>17.5077</v>
      </c>
      <c r="AJ125" s="35">
        <v>18.59</v>
      </c>
      <c r="AK125" s="87">
        <v>16.48217</v>
      </c>
      <c r="AL125" s="64">
        <v>17.800428619007</v>
      </c>
      <c r="AM125" s="64">
        <v>15.967501527100501</v>
      </c>
      <c r="AN125" s="64">
        <v>18.795000000000002</v>
      </c>
      <c r="AO125" s="34">
        <v>18.178000000000001</v>
      </c>
      <c r="AP125" s="34">
        <v>16.683900000000001</v>
      </c>
      <c r="AQ125" s="34">
        <v>17.518984</v>
      </c>
      <c r="AR125" s="35">
        <v>17.319099999999999</v>
      </c>
      <c r="AS125" s="64">
        <v>18.365341855998999</v>
      </c>
      <c r="AT125" s="67">
        <v>17.904354000000001</v>
      </c>
      <c r="AU125" s="73">
        <v>17.531099999999999</v>
      </c>
      <c r="AV125" s="35"/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17.571569933473764</v>
      </c>
    </row>
    <row r="126" spans="1:62">
      <c r="A126" s="38">
        <v>97</v>
      </c>
      <c r="B126" s="38">
        <v>-94.197834</v>
      </c>
      <c r="C126" s="31">
        <v>-93.733699999999999</v>
      </c>
      <c r="D126" s="31">
        <v>-95.370384477661403</v>
      </c>
      <c r="E126" s="31">
        <v>-90.29</v>
      </c>
      <c r="F126" s="63">
        <v>-94.220656221003495</v>
      </c>
      <c r="G126" s="31">
        <v>-93.169359080893699</v>
      </c>
      <c r="H126" s="31">
        <v>-89.537805597368404</v>
      </c>
      <c r="I126" s="31">
        <v>-92.491900000000001</v>
      </c>
      <c r="J126" s="27">
        <v>-93.183000000000007</v>
      </c>
      <c r="K126" s="61">
        <v>-93.275300000000001</v>
      </c>
      <c r="L126" s="27">
        <v>-93.592943000000005</v>
      </c>
      <c r="M126" s="31">
        <v>-93.157799999999995</v>
      </c>
      <c r="N126" s="63">
        <v>-93.7253667663295</v>
      </c>
      <c r="O126" s="66">
        <v>-95.253756999999993</v>
      </c>
      <c r="P126" s="72">
        <v>-95.964600000000004</v>
      </c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-93.410960409550427</v>
      </c>
      <c r="AF126" s="2"/>
      <c r="AG126" s="34">
        <v>19.367072</v>
      </c>
      <c r="AH126" s="35">
        <v>18.694700000000001</v>
      </c>
      <c r="AI126" s="35">
        <v>18.616096163180199</v>
      </c>
      <c r="AJ126" s="35">
        <v>20.440000000000001</v>
      </c>
      <c r="AK126" s="87">
        <v>17.114879999999999</v>
      </c>
      <c r="AL126" s="64">
        <v>19.744649951786801</v>
      </c>
      <c r="AM126" s="64">
        <v>16.706454305450102</v>
      </c>
      <c r="AN126" s="64">
        <v>19.7103</v>
      </c>
      <c r="AO126" s="34">
        <v>19.129000000000001</v>
      </c>
      <c r="AP126" s="34">
        <v>18.266300000000001</v>
      </c>
      <c r="AQ126" s="34">
        <v>18.993088999999994</v>
      </c>
      <c r="AR126" s="35">
        <v>18.636900000000001</v>
      </c>
      <c r="AS126" s="64">
        <v>19.665447415880301</v>
      </c>
      <c r="AT126" s="67">
        <v>18.888815999999998</v>
      </c>
      <c r="AU126" s="73">
        <v>18.777100000000001</v>
      </c>
      <c r="AV126" s="35"/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18.850053655753161</v>
      </c>
    </row>
    <row r="127" spans="1:62">
      <c r="A127" s="38">
        <v>98</v>
      </c>
      <c r="B127" s="38">
        <v>-89.741707000000005</v>
      </c>
      <c r="C127" s="31">
        <v>-91.381799999999998</v>
      </c>
      <c r="D127" s="31">
        <v>-91.286000000000001</v>
      </c>
      <c r="E127" s="31">
        <v>-86.78</v>
      </c>
      <c r="F127" s="63">
        <v>-91.219218626798195</v>
      </c>
      <c r="G127" s="31">
        <v>-90.663829721002301</v>
      </c>
      <c r="H127" s="31">
        <v>-88.136873868830307</v>
      </c>
      <c r="I127" s="31">
        <v>-89.085999999999999</v>
      </c>
      <c r="J127" s="27">
        <v>-88.896000000000001</v>
      </c>
      <c r="K127" s="61">
        <v>-90.4221</v>
      </c>
      <c r="L127" s="27">
        <v>-89.972102000000007</v>
      </c>
      <c r="M127" s="31">
        <v>-90.221400000000003</v>
      </c>
      <c r="N127" s="63">
        <v>-90.014677391072198</v>
      </c>
      <c r="O127" s="66">
        <v>-92.020385000000005</v>
      </c>
      <c r="P127" s="72">
        <v>-93.163700000000006</v>
      </c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-90.200386240513538</v>
      </c>
      <c r="AF127" s="2"/>
      <c r="AG127" s="34">
        <v>21.223320999999999</v>
      </c>
      <c r="AH127" s="35">
        <v>20.464099999999998</v>
      </c>
      <c r="AI127" s="35">
        <v>20.760200000000001</v>
      </c>
      <c r="AJ127" s="35">
        <v>22.62</v>
      </c>
      <c r="AK127" s="87">
        <v>18.413650000000001</v>
      </c>
      <c r="AL127" s="64">
        <v>21.256738376473201</v>
      </c>
      <c r="AM127" s="64">
        <v>18.230788621201601</v>
      </c>
      <c r="AN127" s="64">
        <v>21.2227</v>
      </c>
      <c r="AO127" s="34">
        <v>19.364000000000001</v>
      </c>
      <c r="AP127" s="34">
        <v>20.2346</v>
      </c>
      <c r="AQ127" s="34">
        <v>20.822255999999996</v>
      </c>
      <c r="AR127" s="35">
        <v>20.336200000000002</v>
      </c>
      <c r="AS127" s="64">
        <v>21.933750222998299</v>
      </c>
      <c r="AT127" s="67">
        <v>20.302624000000002</v>
      </c>
      <c r="AU127" s="73">
        <v>20.271899999999999</v>
      </c>
      <c r="AV127" s="35"/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20.497121881378202</v>
      </c>
    </row>
    <row r="128" spans="1:62">
      <c r="A128" s="38">
        <v>99</v>
      </c>
      <c r="B128" s="38">
        <v>-84.383311000000006</v>
      </c>
      <c r="C128" s="31">
        <v>-86.243600000000001</v>
      </c>
      <c r="D128" s="31">
        <v>-85.434518807237595</v>
      </c>
      <c r="E128" s="31">
        <v>-72.010000000000005</v>
      </c>
      <c r="F128" s="63">
        <v>-83.972757952337403</v>
      </c>
      <c r="G128" s="31">
        <v>-84.828198804232699</v>
      </c>
      <c r="H128" s="31">
        <v>-82.455959627275107</v>
      </c>
      <c r="I128" s="31">
        <v>-84.128799999999998</v>
      </c>
      <c r="J128" s="27">
        <v>-80.873000000000005</v>
      </c>
      <c r="K128" s="61">
        <v>-83.025999999999996</v>
      </c>
      <c r="L128" s="27">
        <v>-83.93732</v>
      </c>
      <c r="M128" s="31">
        <v>-84.9923</v>
      </c>
      <c r="N128" s="63">
        <v>-86.694983719983995</v>
      </c>
      <c r="O128" s="66">
        <v>-86.031299000000004</v>
      </c>
      <c r="P128" s="72">
        <v>-89.1738</v>
      </c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-83.879056594071116</v>
      </c>
      <c r="AF128" s="2"/>
      <c r="AG128" s="34">
        <v>23.069369999999999</v>
      </c>
      <c r="AH128" s="35">
        <v>23.468399999999999</v>
      </c>
      <c r="AI128" s="35">
        <v>22.8687525032888</v>
      </c>
      <c r="AJ128" s="35">
        <v>25.95</v>
      </c>
      <c r="AK128" s="87">
        <v>21.908819999999999</v>
      </c>
      <c r="AL128" s="64">
        <v>24.8058495154085</v>
      </c>
      <c r="AM128" s="64">
        <v>20.760933584255699</v>
      </c>
      <c r="AN128" s="64">
        <v>23.4419</v>
      </c>
      <c r="AO128" s="34">
        <v>20.783999999999999</v>
      </c>
      <c r="AP128" s="34">
        <v>22.8079</v>
      </c>
      <c r="AQ128" s="34">
        <v>23.135874000000001</v>
      </c>
      <c r="AR128" s="35">
        <v>22.698699999999999</v>
      </c>
      <c r="AS128" s="64">
        <v>24.667935712931001</v>
      </c>
      <c r="AT128" s="67">
        <v>22.844010000000001</v>
      </c>
      <c r="AU128" s="73">
        <v>22.2683</v>
      </c>
      <c r="AV128" s="35"/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23.0320496877256</v>
      </c>
    </row>
    <row r="129" spans="1:62">
      <c r="A129" s="38">
        <v>100</v>
      </c>
      <c r="B129" s="38">
        <v>-64.551998999999995</v>
      </c>
      <c r="C129" s="31">
        <v>-65.632099999999994</v>
      </c>
      <c r="D129" s="31">
        <v>-67.355099999999993</v>
      </c>
      <c r="E129" s="31">
        <v>-68.180000000000007</v>
      </c>
      <c r="F129" s="63">
        <v>-61.123593824964203</v>
      </c>
      <c r="G129" s="31">
        <v>-64.738244423383506</v>
      </c>
      <c r="H129" s="31">
        <v>-70.577527280507297</v>
      </c>
      <c r="I129" s="31">
        <v>-60.894799999999996</v>
      </c>
      <c r="J129" s="27">
        <v>-73.198999999999998</v>
      </c>
      <c r="K129" s="61">
        <v>-66.864699999999999</v>
      </c>
      <c r="L129" s="27">
        <v>-62.3217</v>
      </c>
      <c r="M129" s="31">
        <v>-58.290700000000001</v>
      </c>
      <c r="N129" s="63">
        <v>-64.997574087300606</v>
      </c>
      <c r="O129" s="66">
        <v>-68.201825999999997</v>
      </c>
      <c r="P129" s="72">
        <v>-62.991199999999999</v>
      </c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-65.328004307743697</v>
      </c>
      <c r="AF129" s="2"/>
      <c r="AG129" s="34">
        <v>26.740492</v>
      </c>
      <c r="AH129" s="35">
        <v>29.142600000000002</v>
      </c>
      <c r="AI129" s="35">
        <v>33.261800000000001</v>
      </c>
      <c r="AJ129" s="35">
        <v>26.56</v>
      </c>
      <c r="AK129" s="87">
        <v>29.035419999999998</v>
      </c>
      <c r="AL129" s="64">
        <v>26.5173245491534</v>
      </c>
      <c r="AM129" s="64">
        <v>24.368587500916899</v>
      </c>
      <c r="AN129" s="64">
        <v>28.162299999999998</v>
      </c>
      <c r="AO129" s="34">
        <v>24.149000000000001</v>
      </c>
      <c r="AP129" s="34">
        <v>26.0184</v>
      </c>
      <c r="AQ129" s="34">
        <v>26.630700000000001</v>
      </c>
      <c r="AR129" s="35">
        <v>26.7987</v>
      </c>
      <c r="AS129" s="64">
        <v>26.8314387091871</v>
      </c>
      <c r="AT129" s="67">
        <v>26.547668000000002</v>
      </c>
      <c r="AU129" s="73">
        <v>26.279900000000001</v>
      </c>
      <c r="AV129" s="35"/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27.136288717283826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I264" s="24"/>
      <c r="O264" s="24"/>
    </row>
    <row r="265" spans="7:38">
      <c r="G265" s="21"/>
      <c r="AL265" s="21"/>
    </row>
    <row r="266" spans="7:38">
      <c r="G266" s="21"/>
      <c r="AL266" s="21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86" zoomScaleNormal="86" zoomScalePageLayoutView="80" workbookViewId="0">
      <selection activeCell="O31" sqref="O31"/>
    </sheetView>
  </sheetViews>
  <sheetFormatPr defaultColWidth="9.28515625" defaultRowHeight="12.75"/>
  <cols>
    <col min="1" max="7" width="9.28515625" style="24" customWidth="1"/>
    <col min="8" max="8" width="13.140625" style="24" bestFit="1" customWidth="1"/>
    <col min="9" max="9" width="9.28515625" style="15" customWidth="1"/>
    <col min="10" max="14" width="9.28515625" style="24" customWidth="1"/>
    <col min="15" max="15" width="14" style="2" customWidth="1"/>
    <col min="16" max="38" width="9.28515625" style="24" customWidth="1"/>
    <col min="39" max="39" width="13.140625" style="24" bestFit="1" customWidth="1"/>
    <col min="40" max="45" width="9.28515625" style="24" customWidth="1"/>
    <col min="46" max="46" width="14.28515625" style="24" customWidth="1"/>
    <col min="47" max="62" width="9.28515625" style="24" customWidth="1"/>
    <col min="6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4" t="s">
        <v>0</v>
      </c>
      <c r="B25" s="6" t="s">
        <v>9</v>
      </c>
      <c r="C25" s="6" t="s">
        <v>94</v>
      </c>
      <c r="D25" s="6" t="s">
        <v>100</v>
      </c>
      <c r="E25" s="6" t="s">
        <v>104</v>
      </c>
      <c r="F25" s="7" t="s">
        <v>155</v>
      </c>
      <c r="G25" s="7" t="s">
        <v>111</v>
      </c>
      <c r="H25" s="6" t="s">
        <v>122</v>
      </c>
      <c r="I25" s="8" t="s">
        <v>125</v>
      </c>
      <c r="J25" s="6" t="s">
        <v>133</v>
      </c>
      <c r="K25" s="6" t="s">
        <v>137</v>
      </c>
      <c r="L25" s="6" t="s">
        <v>140</v>
      </c>
      <c r="M25" s="6" t="s">
        <v>147</v>
      </c>
      <c r="N25" s="6" t="s">
        <v>124</v>
      </c>
      <c r="O25" s="22" t="s">
        <v>158</v>
      </c>
      <c r="P25" s="6" t="s">
        <v>159</v>
      </c>
      <c r="Q25" s="6" t="s">
        <v>167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4" t="str">
        <f>B25</f>
        <v>Huawei</v>
      </c>
      <c r="AH25" s="24" t="s">
        <v>94</v>
      </c>
      <c r="AI25" s="24" t="s">
        <v>99</v>
      </c>
      <c r="AJ25" s="24" t="s">
        <v>105</v>
      </c>
      <c r="AK25" s="24" t="s">
        <v>151</v>
      </c>
      <c r="AL25" s="24" t="s">
        <v>112</v>
      </c>
      <c r="AM25" s="24" t="s">
        <v>122</v>
      </c>
      <c r="AN25" s="24" t="str">
        <f>I25</f>
        <v>NTT DOCOMO</v>
      </c>
      <c r="AO25" s="24" t="s">
        <v>133</v>
      </c>
      <c r="AP25" s="24" t="s">
        <v>137</v>
      </c>
      <c r="AQ25" s="24" t="s">
        <v>140</v>
      </c>
      <c r="AR25" s="24" t="str">
        <f>M25</f>
        <v>Sharp</v>
      </c>
      <c r="AS25" s="24" t="str">
        <f t="shared" ref="AS25:BB25" si="0">N25</f>
        <v>Intel</v>
      </c>
      <c r="AT25" s="24" t="str">
        <f t="shared" si="0"/>
        <v>Motorola/Lenovo</v>
      </c>
      <c r="AU25" s="24" t="str">
        <f t="shared" si="0"/>
        <v>Nokia</v>
      </c>
      <c r="AV25" s="24" t="str">
        <f t="shared" si="0"/>
        <v>NEC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AZ25" s="24">
        <f t="shared" si="0"/>
        <v>0</v>
      </c>
      <c r="BA25" s="24">
        <f t="shared" si="0"/>
        <v>0</v>
      </c>
      <c r="BB25" s="24">
        <f t="shared" si="0"/>
        <v>0</v>
      </c>
      <c r="BC25" s="24">
        <f t="shared" ref="BC25:BJ25" si="1">X25</f>
        <v>0</v>
      </c>
      <c r="BD25" s="24">
        <f t="shared" si="1"/>
        <v>0</v>
      </c>
      <c r="BE25" s="24">
        <f t="shared" si="1"/>
        <v>0</v>
      </c>
      <c r="BF25" s="24">
        <f t="shared" si="1"/>
        <v>0</v>
      </c>
      <c r="BG25" s="24">
        <f t="shared" si="1"/>
        <v>0</v>
      </c>
      <c r="BH25" s="24">
        <f t="shared" si="1"/>
        <v>0</v>
      </c>
      <c r="BI25" s="24">
        <f t="shared" si="1"/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38">
        <v>0</v>
      </c>
      <c r="B29" s="31">
        <v>-154.01575199999999</v>
      </c>
      <c r="C29" s="31">
        <v>-149.8596</v>
      </c>
      <c r="D29" s="31">
        <v>-157.952</v>
      </c>
      <c r="E29" s="31">
        <v>-145.53</v>
      </c>
      <c r="F29" s="62">
        <v>-163.92679999999999</v>
      </c>
      <c r="G29" s="31">
        <v>-153.31830933262799</v>
      </c>
      <c r="H29" s="31">
        <v>-155.293283367767</v>
      </c>
      <c r="I29" s="31">
        <v>-161.07706323599999</v>
      </c>
      <c r="J29" s="27">
        <v>-141.44300000000001</v>
      </c>
      <c r="K29" s="63">
        <v>-141.73599999999999</v>
      </c>
      <c r="L29" s="27">
        <v>-163.9435</v>
      </c>
      <c r="M29" s="31">
        <v>-162.28299999999999</v>
      </c>
      <c r="N29" s="31">
        <v>-157.6148</v>
      </c>
      <c r="O29" s="63">
        <v>-148.01571700709201</v>
      </c>
      <c r="P29" s="27">
        <v>-156.41544999999999</v>
      </c>
      <c r="Q29" s="74">
        <v>-152.255</v>
      </c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-154.04245468396795</v>
      </c>
      <c r="AF29" s="2"/>
      <c r="AG29" s="35">
        <v>-11.616057</v>
      </c>
      <c r="AH29" s="35">
        <v>-8.7678999999999991</v>
      </c>
      <c r="AI29" s="35">
        <v>-15.1538</v>
      </c>
      <c r="AJ29" s="35">
        <v>-6.96</v>
      </c>
      <c r="AK29" s="65">
        <v>-20.354140000000001</v>
      </c>
      <c r="AL29" s="35">
        <v>-11.5145564262566</v>
      </c>
      <c r="AM29" s="35">
        <v>-14.9418834636474</v>
      </c>
      <c r="AN29" s="35">
        <v>-17.897343178</v>
      </c>
      <c r="AO29" s="34">
        <v>-6.9480000000000004</v>
      </c>
      <c r="AP29" s="64">
        <v>-10.081099999999999</v>
      </c>
      <c r="AQ29" s="34">
        <v>-20.6065</v>
      </c>
      <c r="AR29" s="35">
        <v>-19.125900000000001</v>
      </c>
      <c r="AS29" s="35">
        <v>-14.501899999999999</v>
      </c>
      <c r="AT29" s="64">
        <v>-8.2500170044933405</v>
      </c>
      <c r="AU29" s="67">
        <v>-13.362526000000001</v>
      </c>
      <c r="AV29" s="75">
        <v>-10.2959</v>
      </c>
      <c r="AW29" s="34"/>
      <c r="AX29" s="34"/>
      <c r="AY29" s="36"/>
      <c r="AZ29" s="34"/>
      <c r="BA29" s="26"/>
      <c r="BB29" s="20"/>
      <c r="BC29" s="20"/>
      <c r="BD29" s="20"/>
      <c r="BE29" s="20"/>
      <c r="BF29" s="20"/>
      <c r="BG29" s="20"/>
      <c r="BH29" s="20"/>
      <c r="BI29" s="20"/>
      <c r="BJ29" s="4">
        <f>AVERAGE(AG29:BI29)</f>
        <v>-13.148595192024834</v>
      </c>
    </row>
    <row r="30" spans="1:62">
      <c r="A30" s="38">
        <v>1</v>
      </c>
      <c r="B30" s="31">
        <v>-143.98372900000001</v>
      </c>
      <c r="C30" s="31">
        <v>-139.9691</v>
      </c>
      <c r="D30" s="31">
        <v>-145.552487585948</v>
      </c>
      <c r="E30" s="31">
        <v>-141.66999999999999</v>
      </c>
      <c r="F30" s="62">
        <v>-144.4855</v>
      </c>
      <c r="G30" s="31">
        <v>-145.62321264889201</v>
      </c>
      <c r="H30" s="31">
        <v>-142.297588434071</v>
      </c>
      <c r="I30" s="31">
        <v>-144.26185565</v>
      </c>
      <c r="J30" s="27">
        <v>-138.85599999999999</v>
      </c>
      <c r="K30" s="63">
        <v>-137.72999999999999</v>
      </c>
      <c r="L30" s="27">
        <v>-144.316509</v>
      </c>
      <c r="M30" s="31">
        <v>-145.93600000000001</v>
      </c>
      <c r="N30" s="31">
        <v>-143.4145</v>
      </c>
      <c r="O30" s="63">
        <v>-143.19357113600901</v>
      </c>
      <c r="P30" s="27">
        <v>-146.64465000000001</v>
      </c>
      <c r="Q30" s="74">
        <v>-142.13499999999999</v>
      </c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-143.12935646593252</v>
      </c>
      <c r="AF30" s="2"/>
      <c r="AG30" s="35">
        <v>-6.6730590000000003</v>
      </c>
      <c r="AH30" s="35">
        <v>-6.0213000000000001</v>
      </c>
      <c r="AI30" s="35">
        <v>-6.85320082216231</v>
      </c>
      <c r="AJ30" s="35">
        <v>-5.65</v>
      </c>
      <c r="AK30" s="65">
        <v>-6.1611719999999996</v>
      </c>
      <c r="AL30" s="35">
        <v>-6.4255902232990803</v>
      </c>
      <c r="AM30" s="35">
        <v>-6.54897487877387</v>
      </c>
      <c r="AN30" s="35">
        <v>-6.6139836479999996</v>
      </c>
      <c r="AO30" s="34">
        <v>-5.125</v>
      </c>
      <c r="AP30" s="64">
        <v>-6.4981</v>
      </c>
      <c r="AQ30" s="34">
        <v>-6.3236280000000002</v>
      </c>
      <c r="AR30" s="35">
        <v>-7.0885899999999999</v>
      </c>
      <c r="AS30" s="35">
        <v>-5.3170999999999999</v>
      </c>
      <c r="AT30" s="64">
        <v>-6.86917254768258</v>
      </c>
      <c r="AU30" s="67">
        <v>-6.4596518999999999</v>
      </c>
      <c r="AV30" s="75">
        <v>-5.8074899999999996</v>
      </c>
      <c r="AW30" s="34"/>
      <c r="AX30" s="34"/>
      <c r="AY30" s="36"/>
      <c r="AZ30" s="34"/>
      <c r="BA30" s="26"/>
      <c r="BB30" s="20"/>
      <c r="BC30" s="20"/>
      <c r="BD30" s="20"/>
      <c r="BE30" s="20"/>
      <c r="BF30" s="20"/>
      <c r="BG30" s="20"/>
      <c r="BH30" s="20"/>
      <c r="BI30" s="20"/>
      <c r="BJ30" s="4">
        <f t="shared" ref="BJ30:BJ93" si="3">AVERAGE(AG30:BI30)</f>
        <v>-6.2772508137448648</v>
      </c>
    </row>
    <row r="31" spans="1:62">
      <c r="A31" s="38">
        <v>2</v>
      </c>
      <c r="B31" s="31">
        <v>-141.61594600000001</v>
      </c>
      <c r="C31" s="31">
        <v>-138.0266</v>
      </c>
      <c r="D31" s="31">
        <v>-141.446</v>
      </c>
      <c r="E31" s="31">
        <v>-139.15</v>
      </c>
      <c r="F31" s="62">
        <v>-141.1808</v>
      </c>
      <c r="G31" s="31">
        <v>-142.898406487806</v>
      </c>
      <c r="H31" s="31">
        <v>-140.34464447156401</v>
      </c>
      <c r="I31" s="31">
        <v>-141.00138072199999</v>
      </c>
      <c r="J31" s="27">
        <v>-137.953</v>
      </c>
      <c r="K31" s="63">
        <v>-135.74600000000001</v>
      </c>
      <c r="L31" s="27">
        <v>-141.74039400000001</v>
      </c>
      <c r="M31" s="31">
        <v>-142.738</v>
      </c>
      <c r="N31" s="31">
        <v>-140.74600000000001</v>
      </c>
      <c r="O31" s="63">
        <v>-141.29021671418101</v>
      </c>
      <c r="P31" s="27">
        <v>-142.91300000000001</v>
      </c>
      <c r="Q31" s="74">
        <v>-139.72</v>
      </c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-140.53189927472195</v>
      </c>
      <c r="AF31" s="2"/>
      <c r="AG31" s="35">
        <v>-5.7852030000000001</v>
      </c>
      <c r="AH31" s="35">
        <v>-5.4832000000000001</v>
      </c>
      <c r="AI31" s="35">
        <v>-5.7612399999999999</v>
      </c>
      <c r="AJ31" s="35">
        <v>-5.07</v>
      </c>
      <c r="AK31" s="65">
        <v>-5.0715849999999998</v>
      </c>
      <c r="AL31" s="35">
        <v>-5.4136967758376802</v>
      </c>
      <c r="AM31" s="35">
        <v>-5.6904823163242302</v>
      </c>
      <c r="AN31" s="35">
        <v>-5.7104228959999999</v>
      </c>
      <c r="AO31" s="34">
        <v>-4.7130000000000001</v>
      </c>
      <c r="AP31" s="64">
        <v>-5.7003899999999996</v>
      </c>
      <c r="AQ31" s="34">
        <v>-5.5720679999999998</v>
      </c>
      <c r="AR31" s="35">
        <v>-6.2510000000000003</v>
      </c>
      <c r="AS31" s="35">
        <v>-4.8109000000000002</v>
      </c>
      <c r="AT31" s="64">
        <v>-5.9548177213517199</v>
      </c>
      <c r="AU31" s="67">
        <v>-5.2401046999999998</v>
      </c>
      <c r="AV31" s="75">
        <v>-5.1183399999999999</v>
      </c>
      <c r="AW31" s="34"/>
      <c r="AX31" s="34"/>
      <c r="AY31" s="36"/>
      <c r="AZ31" s="34"/>
      <c r="BA31" s="26"/>
      <c r="BB31" s="20"/>
      <c r="BC31" s="20"/>
      <c r="BD31" s="20"/>
      <c r="BE31" s="20"/>
      <c r="BF31" s="20"/>
      <c r="BG31" s="20"/>
      <c r="BH31" s="20"/>
      <c r="BI31" s="20"/>
      <c r="BJ31" s="4">
        <f t="shared" si="3"/>
        <v>-5.4591531505946023</v>
      </c>
    </row>
    <row r="32" spans="1:62">
      <c r="A32" s="38">
        <v>3</v>
      </c>
      <c r="B32" s="31">
        <v>-139.83320900000001</v>
      </c>
      <c r="C32" s="31">
        <v>-136.66560000000001</v>
      </c>
      <c r="D32" s="31">
        <v>-139.26370319827001</v>
      </c>
      <c r="E32" s="31">
        <v>-137.81</v>
      </c>
      <c r="F32" s="62">
        <v>-140.1669</v>
      </c>
      <c r="G32" s="31">
        <v>-140.56651436312899</v>
      </c>
      <c r="H32" s="31">
        <v>-138.918297183287</v>
      </c>
      <c r="I32" s="31">
        <v>-139.61544332099999</v>
      </c>
      <c r="J32" s="27">
        <v>-136.328</v>
      </c>
      <c r="K32" s="63">
        <v>-134.09200000000001</v>
      </c>
      <c r="L32" s="27">
        <v>-139.80895999999998</v>
      </c>
      <c r="M32" s="31">
        <v>-140.80699999999999</v>
      </c>
      <c r="N32" s="31">
        <v>-139.21789999999999</v>
      </c>
      <c r="O32" s="63">
        <v>-139.93856239711999</v>
      </c>
      <c r="P32" s="27">
        <v>-141.15534</v>
      </c>
      <c r="Q32" s="74">
        <v>-137.90899999999999</v>
      </c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-138.88102684142538</v>
      </c>
      <c r="AF32" s="2"/>
      <c r="AG32" s="35">
        <v>-5.331715</v>
      </c>
      <c r="AH32" s="35">
        <v>-5.1261000000000001</v>
      </c>
      <c r="AI32" s="35">
        <v>-5.1663207123684902</v>
      </c>
      <c r="AJ32" s="35">
        <v>-4.67</v>
      </c>
      <c r="AK32" s="65">
        <v>-4.5066730000000002</v>
      </c>
      <c r="AL32" s="35">
        <v>-5.1059260429261197</v>
      </c>
      <c r="AM32" s="35">
        <v>-5.0975958093179399</v>
      </c>
      <c r="AN32" s="35">
        <v>-5.2577815079999999</v>
      </c>
      <c r="AO32" s="34">
        <v>-4.3239999999999998</v>
      </c>
      <c r="AP32" s="64">
        <v>-4.80199</v>
      </c>
      <c r="AQ32" s="34">
        <v>-5.1945329999999998</v>
      </c>
      <c r="AR32" s="35">
        <v>-5.7238499999999997</v>
      </c>
      <c r="AS32" s="35">
        <v>-4.2698</v>
      </c>
      <c r="AT32" s="64">
        <v>-5.5327471399673902</v>
      </c>
      <c r="AU32" s="67">
        <v>-4.8256955000000001</v>
      </c>
      <c r="AV32" s="75">
        <v>-4.6009099999999998</v>
      </c>
      <c r="AW32" s="34"/>
      <c r="AX32" s="34"/>
      <c r="AY32" s="36"/>
      <c r="AZ32" s="34"/>
      <c r="BA32" s="26"/>
      <c r="BB32" s="20"/>
      <c r="BC32" s="20"/>
      <c r="BD32" s="20"/>
      <c r="BE32" s="20"/>
      <c r="BF32" s="20"/>
      <c r="BG32" s="20"/>
      <c r="BH32" s="20"/>
      <c r="BI32" s="20"/>
      <c r="BJ32" s="4">
        <f t="shared" si="3"/>
        <v>-4.9709773570362445</v>
      </c>
    </row>
    <row r="33" spans="1:62">
      <c r="A33" s="38">
        <v>4</v>
      </c>
      <c r="B33" s="31">
        <v>-138.26527899999999</v>
      </c>
      <c r="C33" s="31">
        <v>-135.9177</v>
      </c>
      <c r="D33" s="31">
        <v>-137.649</v>
      </c>
      <c r="E33" s="31">
        <v>-137.19999999999999</v>
      </c>
      <c r="F33" s="62">
        <v>-138.74199999999999</v>
      </c>
      <c r="G33" s="31">
        <v>-138.64975690880399</v>
      </c>
      <c r="H33" s="31">
        <v>-136.53661250988699</v>
      </c>
      <c r="I33" s="31">
        <v>-138.14442984199999</v>
      </c>
      <c r="J33" s="27">
        <v>-135.06100000000001</v>
      </c>
      <c r="K33" s="63">
        <v>-133.36699999999999</v>
      </c>
      <c r="L33" s="27">
        <v>-138.39631199999999</v>
      </c>
      <c r="M33" s="31">
        <v>-139.428</v>
      </c>
      <c r="N33" s="31">
        <v>-137.89439999999999</v>
      </c>
      <c r="O33" s="63">
        <v>-138.317421591124</v>
      </c>
      <c r="P33" s="27">
        <v>-139.41569999999999</v>
      </c>
      <c r="Q33" s="74">
        <v>-136.97200000000001</v>
      </c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-137.49728824073841</v>
      </c>
      <c r="AF33" s="2"/>
      <c r="AG33" s="35">
        <v>-4.9737109999999998</v>
      </c>
      <c r="AH33" s="35">
        <v>-4.7355999999999998</v>
      </c>
      <c r="AI33" s="35">
        <v>-4.7347999999999999</v>
      </c>
      <c r="AJ33" s="35">
        <v>-4.3600000000000003</v>
      </c>
      <c r="AK33" s="65">
        <v>-4.0457010000000002</v>
      </c>
      <c r="AL33" s="35">
        <v>-4.3898598700657097</v>
      </c>
      <c r="AM33" s="35">
        <v>-4.4520224466148601</v>
      </c>
      <c r="AN33" s="35">
        <v>-4.9055203990000003</v>
      </c>
      <c r="AO33" s="34">
        <v>-3.91</v>
      </c>
      <c r="AP33" s="64">
        <v>-4.5069699999999999</v>
      </c>
      <c r="AQ33" s="34">
        <v>-4.8143760000000002</v>
      </c>
      <c r="AR33" s="35">
        <v>-5.2906700000000004</v>
      </c>
      <c r="AS33" s="35">
        <v>-4.0065999999999997</v>
      </c>
      <c r="AT33" s="64">
        <v>-5.1302379005476402</v>
      </c>
      <c r="AU33" s="67">
        <v>-4.3915524000000001</v>
      </c>
      <c r="AV33" s="75">
        <v>-4.3336399999999999</v>
      </c>
      <c r="AW33" s="34"/>
      <c r="AX33" s="34"/>
      <c r="AY33" s="36"/>
      <c r="AZ33" s="34"/>
      <c r="BA33" s="26"/>
      <c r="BB33" s="20"/>
      <c r="BC33" s="20"/>
      <c r="BD33" s="20"/>
      <c r="BE33" s="20"/>
      <c r="BF33" s="20"/>
      <c r="BG33" s="20"/>
      <c r="BH33" s="20"/>
      <c r="BI33" s="20"/>
      <c r="BJ33" s="4">
        <f t="shared" si="3"/>
        <v>-4.5613288135142627</v>
      </c>
    </row>
    <row r="34" spans="1:62">
      <c r="A34" s="38">
        <v>5</v>
      </c>
      <c r="B34" s="31">
        <v>-137.09313299999999</v>
      </c>
      <c r="C34" s="31">
        <v>-135.26339999999999</v>
      </c>
      <c r="D34" s="31">
        <v>-136.78481112514501</v>
      </c>
      <c r="E34" s="31">
        <v>-136.30000000000001</v>
      </c>
      <c r="F34" s="62">
        <v>-137.82830000000001</v>
      </c>
      <c r="G34" s="31">
        <v>-137.29068149689601</v>
      </c>
      <c r="H34" s="31">
        <v>-135.409072445753</v>
      </c>
      <c r="I34" s="31">
        <v>-136.96575363900001</v>
      </c>
      <c r="J34" s="27">
        <v>-133.86600000000001</v>
      </c>
      <c r="K34" s="63">
        <v>-132.078</v>
      </c>
      <c r="L34" s="27">
        <v>-137.10523999999998</v>
      </c>
      <c r="M34" s="31">
        <v>-138.209</v>
      </c>
      <c r="N34" s="31">
        <v>-136.87790000000001</v>
      </c>
      <c r="O34" s="63">
        <v>-137.413711837997</v>
      </c>
      <c r="P34" s="27">
        <v>-138.55941000000001</v>
      </c>
      <c r="Q34" s="74">
        <v>-135.57400000000001</v>
      </c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-136.41365084654942</v>
      </c>
      <c r="AF34" s="2"/>
      <c r="AG34" s="35">
        <v>-4.6147539999999996</v>
      </c>
      <c r="AH34" s="35">
        <v>-4.4561000000000002</v>
      </c>
      <c r="AI34" s="35">
        <v>-4.4477374642253702</v>
      </c>
      <c r="AJ34" s="35">
        <v>-4.1500000000000004</v>
      </c>
      <c r="AK34" s="65">
        <v>-3.7778149999999999</v>
      </c>
      <c r="AL34" s="35">
        <v>-4.0939003119307698</v>
      </c>
      <c r="AM34" s="35">
        <v>-4.1961079378784802</v>
      </c>
      <c r="AN34" s="35">
        <v>-4.6217347139999996</v>
      </c>
      <c r="AO34" s="34">
        <v>-3.5529999999999999</v>
      </c>
      <c r="AP34" s="64">
        <v>-4.2972799999999998</v>
      </c>
      <c r="AQ34" s="34">
        <v>-4.5696300000000001</v>
      </c>
      <c r="AR34" s="35">
        <v>-5.0058999999999996</v>
      </c>
      <c r="AS34" s="35">
        <v>-3.7212000000000001</v>
      </c>
      <c r="AT34" s="64">
        <v>-4.8168321311042002</v>
      </c>
      <c r="AU34" s="67">
        <v>-3.9731964</v>
      </c>
      <c r="AV34" s="75">
        <v>-3.93093</v>
      </c>
      <c r="AW34" s="34"/>
      <c r="AX34" s="34"/>
      <c r="AY34" s="36"/>
      <c r="AZ34" s="34"/>
      <c r="BA34" s="26"/>
      <c r="BB34" s="20"/>
      <c r="BC34" s="20"/>
      <c r="BD34" s="20"/>
      <c r="BE34" s="20"/>
      <c r="BF34" s="20"/>
      <c r="BG34" s="20"/>
      <c r="BH34" s="20"/>
      <c r="BI34" s="20"/>
      <c r="BJ34" s="4">
        <f t="shared" si="3"/>
        <v>-4.264132372446177</v>
      </c>
    </row>
    <row r="35" spans="1:62">
      <c r="A35" s="38">
        <v>6</v>
      </c>
      <c r="B35" s="31">
        <v>-136.17316299999999</v>
      </c>
      <c r="C35" s="31">
        <v>-134.48689999999999</v>
      </c>
      <c r="D35" s="31">
        <v>-135.64400000000001</v>
      </c>
      <c r="E35" s="31">
        <v>-135.34</v>
      </c>
      <c r="F35" s="62">
        <v>-136.75149999999999</v>
      </c>
      <c r="G35" s="31">
        <v>-136.40005989915699</v>
      </c>
      <c r="H35" s="31">
        <v>-133.95493258076999</v>
      </c>
      <c r="I35" s="31">
        <v>-136.17566624099999</v>
      </c>
      <c r="J35" s="27">
        <v>-132.315</v>
      </c>
      <c r="K35" s="63">
        <v>-131.58000000000001</v>
      </c>
      <c r="L35" s="27">
        <v>-136.107766</v>
      </c>
      <c r="M35" s="31">
        <v>-137.29300000000001</v>
      </c>
      <c r="N35" s="31">
        <v>-136.01259999999999</v>
      </c>
      <c r="O35" s="63">
        <v>-136.41965766624199</v>
      </c>
      <c r="P35" s="27">
        <v>-137.53184999999999</v>
      </c>
      <c r="Q35" s="74">
        <v>-134.90700000000001</v>
      </c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-135.44331846169806</v>
      </c>
      <c r="AF35" s="2"/>
      <c r="AG35" s="35">
        <v>-4.3192459999999997</v>
      </c>
      <c r="AH35" s="35">
        <v>-4.2477</v>
      </c>
      <c r="AI35" s="35">
        <v>-4.2092799999999997</v>
      </c>
      <c r="AJ35" s="35">
        <v>-3.93</v>
      </c>
      <c r="AK35" s="65">
        <v>-3.5034860000000001</v>
      </c>
      <c r="AL35" s="35">
        <v>-3.89999837551763</v>
      </c>
      <c r="AM35" s="35">
        <v>-3.9279095520181002</v>
      </c>
      <c r="AN35" s="35">
        <v>-4.3415740899999999</v>
      </c>
      <c r="AO35" s="34">
        <v>-3.282</v>
      </c>
      <c r="AP35" s="64">
        <v>-4.10799</v>
      </c>
      <c r="AQ35" s="34">
        <v>-4.2913540000000001</v>
      </c>
      <c r="AR35" s="35">
        <v>-4.7355799999999997</v>
      </c>
      <c r="AS35" s="35">
        <v>-3.4916</v>
      </c>
      <c r="AT35" s="64">
        <v>-4.52652870229696</v>
      </c>
      <c r="AU35" s="67">
        <v>-3.6732431000000001</v>
      </c>
      <c r="AV35" s="75">
        <v>-3.6743600000000001</v>
      </c>
      <c r="AW35" s="34"/>
      <c r="AX35" s="34"/>
      <c r="AY35" s="36"/>
      <c r="AZ35" s="34"/>
      <c r="BA35" s="26"/>
      <c r="BB35" s="20"/>
      <c r="BC35" s="20"/>
      <c r="BD35" s="20"/>
      <c r="BE35" s="20"/>
      <c r="BF35" s="20"/>
      <c r="BG35" s="20"/>
      <c r="BH35" s="20"/>
      <c r="BI35" s="20"/>
      <c r="BJ35" s="4">
        <f t="shared" si="3"/>
        <v>-4.0101156137395435</v>
      </c>
    </row>
    <row r="36" spans="1:62">
      <c r="A36" s="38">
        <v>7</v>
      </c>
      <c r="B36" s="31">
        <v>-135.41849199999999</v>
      </c>
      <c r="C36" s="31">
        <v>-133.82210000000001</v>
      </c>
      <c r="D36" s="31">
        <v>-134.81682443063701</v>
      </c>
      <c r="E36" s="31">
        <v>-134.72999999999999</v>
      </c>
      <c r="F36" s="62">
        <v>-136.15770000000001</v>
      </c>
      <c r="G36" s="31">
        <v>-135.37178472475301</v>
      </c>
      <c r="H36" s="31">
        <v>-132.82646639576899</v>
      </c>
      <c r="I36" s="31">
        <v>-135.42773898799999</v>
      </c>
      <c r="J36" s="27">
        <v>-131.221</v>
      </c>
      <c r="K36" s="63">
        <v>-130.922</v>
      </c>
      <c r="L36" s="27">
        <v>-135.20887500000001</v>
      </c>
      <c r="M36" s="31">
        <v>-136.54</v>
      </c>
      <c r="N36" s="31">
        <v>-135.1893</v>
      </c>
      <c r="O36" s="63">
        <v>-135.61479507651899</v>
      </c>
      <c r="P36" s="27">
        <v>-137.04510999999999</v>
      </c>
      <c r="Q36" s="74">
        <v>-134.227</v>
      </c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-134.65869916347987</v>
      </c>
      <c r="AF36" s="2"/>
      <c r="AG36" s="35">
        <v>-4.0464359999999999</v>
      </c>
      <c r="AH36" s="35">
        <v>-4.0023</v>
      </c>
      <c r="AI36" s="35">
        <v>-3.9350551704368502</v>
      </c>
      <c r="AJ36" s="35">
        <v>-3.75</v>
      </c>
      <c r="AK36" s="65">
        <v>-3.2550680000000001</v>
      </c>
      <c r="AL36" s="35">
        <v>-3.6962863164112298</v>
      </c>
      <c r="AM36" s="35">
        <v>-3.6308084807976901</v>
      </c>
      <c r="AN36" s="35">
        <v>-4.1343257470000001</v>
      </c>
      <c r="AO36" s="34">
        <v>-3.0369999999999999</v>
      </c>
      <c r="AP36" s="64">
        <v>-3.94719</v>
      </c>
      <c r="AQ36" s="34">
        <v>-4.0393210000000002</v>
      </c>
      <c r="AR36" s="35">
        <v>-4.4759799999999998</v>
      </c>
      <c r="AS36" s="35">
        <v>-3.2416</v>
      </c>
      <c r="AT36" s="64">
        <v>-4.3995772268543201</v>
      </c>
      <c r="AU36" s="67">
        <v>-3.4245975</v>
      </c>
      <c r="AV36" s="75">
        <v>-3.4574400000000001</v>
      </c>
      <c r="AW36" s="34"/>
      <c r="AX36" s="34"/>
      <c r="AY36" s="36"/>
      <c r="AZ36" s="34"/>
      <c r="BA36" s="26"/>
      <c r="BB36" s="20"/>
      <c r="BC36" s="20"/>
      <c r="BD36" s="20"/>
      <c r="BE36" s="20"/>
      <c r="BF36" s="20"/>
      <c r="BG36" s="20"/>
      <c r="BH36" s="20"/>
      <c r="BI36" s="20"/>
      <c r="BJ36" s="4">
        <f t="shared" si="3"/>
        <v>-3.7795615900937549</v>
      </c>
    </row>
    <row r="37" spans="1:62">
      <c r="A37" s="38">
        <v>8</v>
      </c>
      <c r="B37" s="31">
        <v>-134.65989099999999</v>
      </c>
      <c r="C37" s="31">
        <v>-133.22999999999999</v>
      </c>
      <c r="D37" s="31">
        <v>-134.29499999999999</v>
      </c>
      <c r="E37" s="31">
        <v>-134.26</v>
      </c>
      <c r="F37" s="62">
        <v>-135.27950000000001</v>
      </c>
      <c r="G37" s="31">
        <v>-134.91649770343699</v>
      </c>
      <c r="H37" s="31">
        <v>-132.00775275134299</v>
      </c>
      <c r="I37" s="31">
        <v>-134.605253154</v>
      </c>
      <c r="J37" s="27">
        <v>-130.59899999999999</v>
      </c>
      <c r="K37" s="63">
        <v>-130.32300000000001</v>
      </c>
      <c r="L37" s="27">
        <v>-134.48109600000001</v>
      </c>
      <c r="M37" s="31">
        <v>-135.82400000000001</v>
      </c>
      <c r="N37" s="31">
        <v>-134.37119999999999</v>
      </c>
      <c r="O37" s="63">
        <v>-134.98702094932599</v>
      </c>
      <c r="P37" s="27">
        <v>-136.10768999999999</v>
      </c>
      <c r="Q37" s="74">
        <v>-133.48699999999999</v>
      </c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-133.96461884738164</v>
      </c>
      <c r="AF37" s="2"/>
      <c r="AG37" s="35">
        <v>-3.8150140000000001</v>
      </c>
      <c r="AH37" s="35">
        <v>-3.7818999999999998</v>
      </c>
      <c r="AI37" s="35">
        <v>-3.6898</v>
      </c>
      <c r="AJ37" s="35">
        <v>-3.51</v>
      </c>
      <c r="AK37" s="65">
        <v>-2.9947319999999999</v>
      </c>
      <c r="AL37" s="35">
        <v>-3.4647470134242799</v>
      </c>
      <c r="AM37" s="35">
        <v>-3.3500155857490399</v>
      </c>
      <c r="AN37" s="35">
        <v>-3.8927793620000002</v>
      </c>
      <c r="AO37" s="34">
        <v>-2.6960000000000002</v>
      </c>
      <c r="AP37" s="64">
        <v>-3.7662300000000002</v>
      </c>
      <c r="AQ37" s="34">
        <v>-3.8538519999999998</v>
      </c>
      <c r="AR37" s="35">
        <v>-4.2378600000000004</v>
      </c>
      <c r="AS37" s="35">
        <v>-3.0815000000000001</v>
      </c>
      <c r="AT37" s="64">
        <v>-4.19216849067615</v>
      </c>
      <c r="AU37" s="67">
        <v>-3.2864610999999999</v>
      </c>
      <c r="AV37" s="75">
        <v>-3.31833</v>
      </c>
      <c r="AW37" s="34"/>
      <c r="AX37" s="34"/>
      <c r="AY37" s="36"/>
      <c r="AZ37" s="34"/>
      <c r="BA37" s="26"/>
      <c r="BB37" s="20"/>
      <c r="BC37" s="20"/>
      <c r="BD37" s="20"/>
      <c r="BE37" s="20"/>
      <c r="BF37" s="20"/>
      <c r="BG37" s="20"/>
      <c r="BH37" s="20"/>
      <c r="BI37" s="20"/>
      <c r="BJ37" s="4">
        <f t="shared" si="3"/>
        <v>-3.5582118469905919</v>
      </c>
    </row>
    <row r="38" spans="1:62">
      <c r="A38" s="38">
        <v>9</v>
      </c>
      <c r="B38" s="31">
        <v>-134.003434</v>
      </c>
      <c r="C38" s="31">
        <v>-132.506</v>
      </c>
      <c r="D38" s="31">
        <v>-133.57791476018801</v>
      </c>
      <c r="E38" s="31">
        <v>-133.63999999999999</v>
      </c>
      <c r="F38" s="62">
        <v>-134.80889999999999</v>
      </c>
      <c r="G38" s="31">
        <v>-134.45240099131101</v>
      </c>
      <c r="H38" s="31">
        <v>-131.552704668221</v>
      </c>
      <c r="I38" s="31">
        <v>-133.96165964599999</v>
      </c>
      <c r="J38" s="27">
        <v>-130.173</v>
      </c>
      <c r="K38" s="63">
        <v>-129.697</v>
      </c>
      <c r="L38" s="27">
        <v>-133.899317</v>
      </c>
      <c r="M38" s="31">
        <v>-135.126</v>
      </c>
      <c r="N38" s="31">
        <v>-133.7054</v>
      </c>
      <c r="O38" s="63">
        <v>-134.258839602265</v>
      </c>
      <c r="P38" s="27">
        <v>-135.37759</v>
      </c>
      <c r="Q38" s="74">
        <v>-132.767</v>
      </c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-133.34419754174905</v>
      </c>
      <c r="AF38" s="2"/>
      <c r="AG38" s="35">
        <v>-3.6077940000000002</v>
      </c>
      <c r="AH38" s="35">
        <v>-3.6040999999999999</v>
      </c>
      <c r="AI38" s="35">
        <v>-3.5154199234275301</v>
      </c>
      <c r="AJ38" s="35">
        <v>-3.37</v>
      </c>
      <c r="AK38" s="65">
        <v>-2.8768609999999999</v>
      </c>
      <c r="AL38" s="35">
        <v>-3.2726697370415101</v>
      </c>
      <c r="AM38" s="35">
        <v>-3.1120098588302398</v>
      </c>
      <c r="AN38" s="35">
        <v>-3.725010395</v>
      </c>
      <c r="AO38" s="34">
        <v>-2.464</v>
      </c>
      <c r="AP38" s="64">
        <v>-3.73176</v>
      </c>
      <c r="AQ38" s="34">
        <v>-3.6479070000000005</v>
      </c>
      <c r="AR38" s="35">
        <v>-4.0186700000000002</v>
      </c>
      <c r="AS38" s="35">
        <v>-2.8988999999999998</v>
      </c>
      <c r="AT38" s="64">
        <v>-4.0254944097534997</v>
      </c>
      <c r="AU38" s="67">
        <v>-3.1167506999999999</v>
      </c>
      <c r="AV38" s="75">
        <v>-3.11409</v>
      </c>
      <c r="AW38" s="34"/>
      <c r="AX38" s="34"/>
      <c r="AY38" s="36"/>
      <c r="AZ38" s="34"/>
      <c r="BA38" s="26"/>
      <c r="BB38" s="20"/>
      <c r="BC38" s="20"/>
      <c r="BD38" s="20"/>
      <c r="BE38" s="20"/>
      <c r="BF38" s="20"/>
      <c r="BG38" s="20"/>
      <c r="BH38" s="20"/>
      <c r="BI38" s="20"/>
      <c r="BJ38" s="4">
        <f t="shared" si="3"/>
        <v>-3.3813398140032986</v>
      </c>
    </row>
    <row r="39" spans="1:62">
      <c r="A39" s="38">
        <v>10</v>
      </c>
      <c r="B39" s="31">
        <v>-133.43524099999999</v>
      </c>
      <c r="C39" s="31">
        <v>-131.9896</v>
      </c>
      <c r="D39" s="31">
        <v>-133.01599999999999</v>
      </c>
      <c r="E39" s="31">
        <v>-132.86000000000001</v>
      </c>
      <c r="F39" s="62">
        <v>-134.27809999999999</v>
      </c>
      <c r="G39" s="31">
        <v>-133.91307405353601</v>
      </c>
      <c r="H39" s="31">
        <v>-131.088909031453</v>
      </c>
      <c r="I39" s="31">
        <v>-133.420059004</v>
      </c>
      <c r="J39" s="27">
        <v>-129.643</v>
      </c>
      <c r="K39" s="63">
        <v>-129.423</v>
      </c>
      <c r="L39" s="27">
        <v>-133.22765000000001</v>
      </c>
      <c r="M39" s="31">
        <v>-134.42699999999999</v>
      </c>
      <c r="N39" s="31">
        <v>-133.26949999999999</v>
      </c>
      <c r="O39" s="63">
        <v>-133.807177902066</v>
      </c>
      <c r="P39" s="27">
        <v>-134.72861</v>
      </c>
      <c r="Q39" s="74">
        <v>-132.215</v>
      </c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-132.79637006194096</v>
      </c>
      <c r="AF39" s="2"/>
      <c r="AG39" s="35">
        <v>-3.3909829999999999</v>
      </c>
      <c r="AH39" s="35">
        <v>-3.4306999999999999</v>
      </c>
      <c r="AI39" s="35">
        <v>-3.3264399999999998</v>
      </c>
      <c r="AJ39" s="35">
        <v>-3.21</v>
      </c>
      <c r="AK39" s="65">
        <v>-2.7111879999999999</v>
      </c>
      <c r="AL39" s="35">
        <v>-3.18838540955025</v>
      </c>
      <c r="AM39" s="35">
        <v>-2.9247179038574398</v>
      </c>
      <c r="AN39" s="35">
        <v>-3.5297994890000002</v>
      </c>
      <c r="AO39" s="34">
        <v>-2.302</v>
      </c>
      <c r="AP39" s="64">
        <v>-3.6183399999999999</v>
      </c>
      <c r="AQ39" s="34">
        <v>-3.47262</v>
      </c>
      <c r="AR39" s="35">
        <v>-3.8253300000000001</v>
      </c>
      <c r="AS39" s="35">
        <v>-2.7524999999999999</v>
      </c>
      <c r="AT39" s="64">
        <v>-3.8759155469823399</v>
      </c>
      <c r="AU39" s="67">
        <v>-2.8799454</v>
      </c>
      <c r="AV39" s="75">
        <v>-2.93641</v>
      </c>
      <c r="AW39" s="34"/>
      <c r="AX39" s="34"/>
      <c r="AY39" s="36"/>
      <c r="AZ39" s="34"/>
      <c r="BA39" s="26"/>
      <c r="BB39" s="20"/>
      <c r="BC39" s="20"/>
      <c r="BD39" s="20"/>
      <c r="BE39" s="20"/>
      <c r="BF39" s="20"/>
      <c r="BG39" s="20"/>
      <c r="BH39" s="20"/>
      <c r="BI39" s="20"/>
      <c r="BJ39" s="4">
        <f t="shared" si="3"/>
        <v>-3.2109546718368769</v>
      </c>
    </row>
    <row r="40" spans="1:62">
      <c r="A40" s="38">
        <v>11</v>
      </c>
      <c r="B40" s="31">
        <v>-132.87591399999999</v>
      </c>
      <c r="C40" s="31">
        <v>-131.3596</v>
      </c>
      <c r="D40" s="31">
        <v>-132.52187638402501</v>
      </c>
      <c r="E40" s="31">
        <v>-132.37</v>
      </c>
      <c r="F40" s="62">
        <v>-133.53290000000001</v>
      </c>
      <c r="G40" s="31">
        <v>-133.54142762824301</v>
      </c>
      <c r="H40" s="31">
        <v>-130.64054149664301</v>
      </c>
      <c r="I40" s="31">
        <v>-132.88887124300001</v>
      </c>
      <c r="J40" s="27">
        <v>-129.24700000000001</v>
      </c>
      <c r="K40" s="63">
        <v>-129.024</v>
      </c>
      <c r="L40" s="27">
        <v>-132.61183800000001</v>
      </c>
      <c r="M40" s="31">
        <v>-133.81100000000001</v>
      </c>
      <c r="N40" s="31">
        <v>-132.68450000000001</v>
      </c>
      <c r="O40" s="63">
        <v>-133.37376226841701</v>
      </c>
      <c r="P40" s="27">
        <v>-134.20581000000001</v>
      </c>
      <c r="Q40" s="74">
        <v>-131.71100000000001</v>
      </c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-132.2750025637705</v>
      </c>
      <c r="AF40" s="2"/>
      <c r="AG40" s="35">
        <v>-3.187684</v>
      </c>
      <c r="AH40" s="35">
        <v>-3.2456999999999998</v>
      </c>
      <c r="AI40" s="35">
        <v>-3.1997542600637101</v>
      </c>
      <c r="AJ40" s="35">
        <v>-3.01</v>
      </c>
      <c r="AK40" s="65">
        <v>-2.4648599999999998</v>
      </c>
      <c r="AL40" s="35">
        <v>-2.9902701446456201</v>
      </c>
      <c r="AM40" s="35">
        <v>-2.7269500291970501</v>
      </c>
      <c r="AN40" s="35">
        <v>-3.3353379529999998</v>
      </c>
      <c r="AO40" s="34">
        <v>-2.145</v>
      </c>
      <c r="AP40" s="64">
        <v>-3.3945699999999999</v>
      </c>
      <c r="AQ40" s="34">
        <v>-3.3036829999999995</v>
      </c>
      <c r="AR40" s="35">
        <v>-3.6320000000000001</v>
      </c>
      <c r="AS40" s="35">
        <v>-2.589</v>
      </c>
      <c r="AT40" s="64">
        <v>-3.6055532834318198</v>
      </c>
      <c r="AU40" s="67">
        <v>-2.7102349000000001</v>
      </c>
      <c r="AV40" s="75">
        <v>-2.7705099999999998</v>
      </c>
      <c r="AW40" s="34"/>
      <c r="AX40" s="34"/>
      <c r="AY40" s="36"/>
      <c r="AZ40" s="34"/>
      <c r="BA40" s="26"/>
      <c r="BB40" s="20"/>
      <c r="BC40" s="20"/>
      <c r="BD40" s="20"/>
      <c r="BE40" s="20"/>
      <c r="BF40" s="20"/>
      <c r="BG40" s="20"/>
      <c r="BH40" s="20"/>
      <c r="BI40" s="20"/>
      <c r="BJ40" s="4">
        <f t="shared" si="3"/>
        <v>-3.0194442231461371</v>
      </c>
    </row>
    <row r="41" spans="1:62">
      <c r="A41" s="38">
        <v>12</v>
      </c>
      <c r="B41" s="31">
        <v>-132.36378500000001</v>
      </c>
      <c r="C41" s="31">
        <v>-130.8991</v>
      </c>
      <c r="D41" s="31">
        <v>-132.05000000000001</v>
      </c>
      <c r="E41" s="31">
        <v>-131.9</v>
      </c>
      <c r="F41" s="62">
        <v>-133.1319</v>
      </c>
      <c r="G41" s="31">
        <v>-133.11325999211999</v>
      </c>
      <c r="H41" s="31">
        <v>-130.22702453268801</v>
      </c>
      <c r="I41" s="31">
        <v>-132.35979060299999</v>
      </c>
      <c r="J41" s="27">
        <v>-128.72200000000001</v>
      </c>
      <c r="K41" s="63">
        <v>-128.86099999999999</v>
      </c>
      <c r="L41" s="27">
        <v>-132.089944</v>
      </c>
      <c r="M41" s="31">
        <v>-133.21799999999999</v>
      </c>
      <c r="N41" s="31">
        <v>-132.1438</v>
      </c>
      <c r="O41" s="63">
        <v>-132.57352660562299</v>
      </c>
      <c r="P41" s="27">
        <v>-133.54782</v>
      </c>
      <c r="Q41" s="74">
        <v>-131.20400000000001</v>
      </c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-131.77530942083945</v>
      </c>
      <c r="AF41" s="2"/>
      <c r="AG41" s="35">
        <v>-3.0010759999999999</v>
      </c>
      <c r="AH41" s="35">
        <v>-3.1080999999999999</v>
      </c>
      <c r="AI41" s="35">
        <v>-3.02224</v>
      </c>
      <c r="AJ41" s="35">
        <v>-2.89</v>
      </c>
      <c r="AK41" s="65">
        <v>-2.3108209999999998</v>
      </c>
      <c r="AL41" s="35">
        <v>-2.85049528229258</v>
      </c>
      <c r="AM41" s="35">
        <v>-2.6173412097756201</v>
      </c>
      <c r="AN41" s="35">
        <v>-3.1550100169999999</v>
      </c>
      <c r="AO41" s="34">
        <v>-2.0579999999999998</v>
      </c>
      <c r="AP41" s="64">
        <v>-3.2703199999999999</v>
      </c>
      <c r="AQ41" s="34">
        <v>-3.1453320000000002</v>
      </c>
      <c r="AR41" s="35">
        <v>-3.45858</v>
      </c>
      <c r="AS41" s="35">
        <v>-2.4123999999999999</v>
      </c>
      <c r="AT41" s="64">
        <v>-3.5073709093302701</v>
      </c>
      <c r="AU41" s="67">
        <v>-2.5681517</v>
      </c>
      <c r="AV41" s="75">
        <v>-2.6545100000000001</v>
      </c>
      <c r="AW41" s="34"/>
      <c r="AX41" s="34"/>
      <c r="AY41" s="36"/>
      <c r="AZ41" s="34"/>
      <c r="BA41" s="26"/>
      <c r="BB41" s="20"/>
      <c r="BC41" s="20"/>
      <c r="BD41" s="20"/>
      <c r="BE41" s="20"/>
      <c r="BF41" s="20"/>
      <c r="BG41" s="20"/>
      <c r="BH41" s="20"/>
      <c r="BI41" s="20"/>
      <c r="BJ41" s="4">
        <f t="shared" si="3"/>
        <v>-2.8768592573999046</v>
      </c>
    </row>
    <row r="42" spans="1:62">
      <c r="A42" s="38">
        <v>13</v>
      </c>
      <c r="B42" s="31">
        <v>-131.796336</v>
      </c>
      <c r="C42" s="31">
        <v>-130.33320000000001</v>
      </c>
      <c r="D42" s="31">
        <v>-131.69978693797401</v>
      </c>
      <c r="E42" s="31">
        <v>-131.33000000000001</v>
      </c>
      <c r="F42" s="62">
        <v>-132.51949999999999</v>
      </c>
      <c r="G42" s="31">
        <v>-132.63524365037401</v>
      </c>
      <c r="H42" s="31">
        <v>-129.55419765027801</v>
      </c>
      <c r="I42" s="31">
        <v>-132.009279263</v>
      </c>
      <c r="J42" s="27">
        <v>-128.21100000000001</v>
      </c>
      <c r="K42" s="63">
        <v>-128.566</v>
      </c>
      <c r="L42" s="27">
        <v>-131.49005099999999</v>
      </c>
      <c r="M42" s="31">
        <v>-132.65299999999999</v>
      </c>
      <c r="N42" s="31">
        <v>-131.5625</v>
      </c>
      <c r="O42" s="63">
        <v>-132.06905611199599</v>
      </c>
      <c r="P42" s="27">
        <v>-133.1422</v>
      </c>
      <c r="Q42" s="74">
        <v>-130.76400000000001</v>
      </c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-131.27095941335139</v>
      </c>
      <c r="AF42" s="2"/>
      <c r="AG42" s="35">
        <v>-2.8443749999999999</v>
      </c>
      <c r="AH42" s="35">
        <v>-2.9104000000000001</v>
      </c>
      <c r="AI42" s="35">
        <v>-2.8567477488125701</v>
      </c>
      <c r="AJ42" s="35">
        <v>-2.71</v>
      </c>
      <c r="AK42" s="65">
        <v>-2.1686570000000001</v>
      </c>
      <c r="AL42" s="35">
        <v>-2.62212884353342</v>
      </c>
      <c r="AM42" s="35">
        <v>-2.39499063428728</v>
      </c>
      <c r="AN42" s="35">
        <v>-2.9919423009999999</v>
      </c>
      <c r="AO42" s="34">
        <v>-2.0230000000000001</v>
      </c>
      <c r="AP42" s="64">
        <v>-2.96061</v>
      </c>
      <c r="AQ42" s="34">
        <v>-2.961452</v>
      </c>
      <c r="AR42" s="35">
        <v>-3.2875299999999998</v>
      </c>
      <c r="AS42" s="35">
        <v>-2.2631000000000001</v>
      </c>
      <c r="AT42" s="64">
        <v>-3.3836734383577598</v>
      </c>
      <c r="AU42" s="67">
        <v>-2.3944945</v>
      </c>
      <c r="AV42" s="75">
        <v>-2.5085899999999999</v>
      </c>
      <c r="AW42" s="34"/>
      <c r="AX42" s="34"/>
      <c r="AY42" s="36"/>
      <c r="AZ42" s="34"/>
      <c r="BA42" s="26"/>
      <c r="BB42" s="20"/>
      <c r="BC42" s="20"/>
      <c r="BD42" s="20"/>
      <c r="BE42" s="20"/>
      <c r="BF42" s="20"/>
      <c r="BG42" s="20"/>
      <c r="BH42" s="20"/>
      <c r="BI42" s="20"/>
      <c r="BJ42" s="4">
        <f t="shared" si="3"/>
        <v>-2.705105716624439</v>
      </c>
    </row>
    <row r="43" spans="1:62">
      <c r="A43" s="38">
        <v>14</v>
      </c>
      <c r="B43" s="31">
        <v>-131.381292</v>
      </c>
      <c r="C43" s="31">
        <v>-130.06450000000001</v>
      </c>
      <c r="D43" s="31">
        <v>-131.209</v>
      </c>
      <c r="E43" s="31">
        <v>-131.01</v>
      </c>
      <c r="F43" s="62">
        <v>-132.09360000000001</v>
      </c>
      <c r="G43" s="31">
        <v>-131.92410729241001</v>
      </c>
      <c r="H43" s="31">
        <v>-129.24742191310699</v>
      </c>
      <c r="I43" s="31">
        <v>-131.485011781</v>
      </c>
      <c r="J43" s="27">
        <v>-127.935</v>
      </c>
      <c r="K43" s="63">
        <v>-128.32499999999999</v>
      </c>
      <c r="L43" s="27">
        <v>-131.00584800000001</v>
      </c>
      <c r="M43" s="31">
        <v>-132.119</v>
      </c>
      <c r="N43" s="31">
        <v>-131.09549999999999</v>
      </c>
      <c r="O43" s="63">
        <v>-131.71250868067699</v>
      </c>
      <c r="P43" s="27">
        <v>-132.7456</v>
      </c>
      <c r="Q43" s="74">
        <v>-130.524</v>
      </c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-130.86733685419961</v>
      </c>
      <c r="AF43" s="2"/>
      <c r="AG43" s="35">
        <v>-2.6692279999999999</v>
      </c>
      <c r="AH43" s="35">
        <v>-2.7433999999999998</v>
      </c>
      <c r="AI43" s="35">
        <v>-2.69624</v>
      </c>
      <c r="AJ43" s="35">
        <v>-2.4900000000000002</v>
      </c>
      <c r="AK43" s="65">
        <v>-2.045544</v>
      </c>
      <c r="AL43" s="35">
        <v>-2.47428188980652</v>
      </c>
      <c r="AM43" s="35">
        <v>-2.2932379100753901</v>
      </c>
      <c r="AN43" s="35">
        <v>-2.8690618859999999</v>
      </c>
      <c r="AO43" s="34">
        <v>-1.9550000000000001</v>
      </c>
      <c r="AP43" s="64">
        <v>-2.87384</v>
      </c>
      <c r="AQ43" s="34">
        <v>-2.7956319999999995</v>
      </c>
      <c r="AR43" s="35">
        <v>-3.1352099999999998</v>
      </c>
      <c r="AS43" s="35">
        <v>-2.1347999999999998</v>
      </c>
      <c r="AT43" s="64">
        <v>-3.1692703517909999</v>
      </c>
      <c r="AU43" s="67">
        <v>-2.2839854000000002</v>
      </c>
      <c r="AV43" s="75">
        <v>-2.3275999999999999</v>
      </c>
      <c r="AW43" s="34"/>
      <c r="AX43" s="34"/>
      <c r="AY43" s="36"/>
      <c r="AZ43" s="34"/>
      <c r="BA43" s="26"/>
      <c r="BB43" s="20"/>
      <c r="BC43" s="20"/>
      <c r="BD43" s="20"/>
      <c r="BE43" s="20"/>
      <c r="BF43" s="20"/>
      <c r="BG43" s="20"/>
      <c r="BH43" s="20"/>
      <c r="BI43" s="20"/>
      <c r="BJ43" s="4">
        <f t="shared" si="3"/>
        <v>-2.5597707148545563</v>
      </c>
    </row>
    <row r="44" spans="1:62">
      <c r="A44" s="38">
        <v>15</v>
      </c>
      <c r="B44" s="31">
        <v>-130.89526599999999</v>
      </c>
      <c r="C44" s="31">
        <v>-129.6294</v>
      </c>
      <c r="D44" s="31">
        <v>-130.597086354553</v>
      </c>
      <c r="E44" s="31">
        <v>-130.58000000000001</v>
      </c>
      <c r="F44" s="62">
        <v>-131.63749999999999</v>
      </c>
      <c r="G44" s="31">
        <v>-131.225547160037</v>
      </c>
      <c r="H44" s="31">
        <v>-128.50429709884199</v>
      </c>
      <c r="I44" s="31">
        <v>-130.975074656</v>
      </c>
      <c r="J44" s="27">
        <v>-127.541</v>
      </c>
      <c r="K44" s="63">
        <v>-128.196</v>
      </c>
      <c r="L44" s="27">
        <v>-130.600585</v>
      </c>
      <c r="M44" s="31">
        <v>-131.62100000000001</v>
      </c>
      <c r="N44" s="31">
        <v>-130.4915</v>
      </c>
      <c r="O44" s="63">
        <v>-131.09595680916701</v>
      </c>
      <c r="P44" s="27">
        <v>-132.22281000000001</v>
      </c>
      <c r="Q44" s="74">
        <v>-130.245</v>
      </c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-130.37862644241244</v>
      </c>
      <c r="AF44" s="2"/>
      <c r="AG44" s="35">
        <v>-2.5623740000000002</v>
      </c>
      <c r="AH44" s="35">
        <v>-2.6086999999999998</v>
      </c>
      <c r="AI44" s="35">
        <v>-2.5362333665032701</v>
      </c>
      <c r="AJ44" s="35">
        <v>-2.3199999999999998</v>
      </c>
      <c r="AK44" s="65">
        <v>-1.9000589999999999</v>
      </c>
      <c r="AL44" s="35">
        <v>-2.4349679763452801</v>
      </c>
      <c r="AM44" s="35">
        <v>-2.1558061281394401</v>
      </c>
      <c r="AN44" s="35">
        <v>-2.7269660619999998</v>
      </c>
      <c r="AO44" s="34">
        <v>-1.7569999999999999</v>
      </c>
      <c r="AP44" s="64">
        <v>-2.7076199999999999</v>
      </c>
      <c r="AQ44" s="34">
        <v>-2.6440250000000001</v>
      </c>
      <c r="AR44" s="35">
        <v>-2.9747499999999998</v>
      </c>
      <c r="AS44" s="35">
        <v>-1.9416</v>
      </c>
      <c r="AT44" s="64">
        <v>-3.04252159812083</v>
      </c>
      <c r="AU44" s="67">
        <v>-2.1182216999999999</v>
      </c>
      <c r="AV44" s="75">
        <v>-2.1179800000000002</v>
      </c>
      <c r="AW44" s="34"/>
      <c r="AX44" s="34"/>
      <c r="AY44" s="36"/>
      <c r="AZ44" s="34"/>
      <c r="BA44" s="26"/>
      <c r="BB44" s="20"/>
      <c r="BC44" s="20"/>
      <c r="BD44" s="20"/>
      <c r="BE44" s="20"/>
      <c r="BF44" s="20"/>
      <c r="BG44" s="20"/>
      <c r="BH44" s="20"/>
      <c r="BI44" s="20"/>
      <c r="BJ44" s="4">
        <f t="shared" si="3"/>
        <v>-2.4093015519443015</v>
      </c>
    </row>
    <row r="45" spans="1:62">
      <c r="A45" s="38">
        <v>16</v>
      </c>
      <c r="B45" s="31">
        <v>-130.39373800000001</v>
      </c>
      <c r="C45" s="31">
        <v>-129.22499999999999</v>
      </c>
      <c r="D45" s="31">
        <v>-130.13999999999999</v>
      </c>
      <c r="E45" s="31">
        <v>-130.19999999999999</v>
      </c>
      <c r="F45" s="62">
        <v>-131.20009999999999</v>
      </c>
      <c r="G45" s="31">
        <v>-130.84853254088401</v>
      </c>
      <c r="H45" s="31">
        <v>-128.09286398807501</v>
      </c>
      <c r="I45" s="31">
        <v>-130.52865825699999</v>
      </c>
      <c r="J45" s="27">
        <v>-127.22199999999999</v>
      </c>
      <c r="K45" s="63">
        <v>-127.935</v>
      </c>
      <c r="L45" s="27">
        <v>-130.15649200000001</v>
      </c>
      <c r="M45" s="31">
        <v>-131.12700000000001</v>
      </c>
      <c r="N45" s="31">
        <v>-130.05670000000001</v>
      </c>
      <c r="O45" s="63">
        <v>-130.44746746131801</v>
      </c>
      <c r="P45" s="27">
        <v>-131.91634999999999</v>
      </c>
      <c r="Q45" s="74">
        <v>-129.78299999999999</v>
      </c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-129.95455639045483</v>
      </c>
      <c r="AF45" s="2"/>
      <c r="AG45" s="35">
        <v>-2.4214289999999998</v>
      </c>
      <c r="AH45" s="35">
        <v>-2.4609999999999999</v>
      </c>
      <c r="AI45" s="35">
        <v>-2.3866499999999999</v>
      </c>
      <c r="AJ45" s="35">
        <v>-2.17</v>
      </c>
      <c r="AK45" s="65">
        <v>-1.745209</v>
      </c>
      <c r="AL45" s="35">
        <v>-2.3468606410990001</v>
      </c>
      <c r="AM45" s="35">
        <v>-1.92847505577155</v>
      </c>
      <c r="AN45" s="35">
        <v>-2.5794722380000001</v>
      </c>
      <c r="AO45" s="34">
        <v>-1.6359999999999999</v>
      </c>
      <c r="AP45" s="64">
        <v>-2.6767500000000002</v>
      </c>
      <c r="AQ45" s="34">
        <v>-2.4892639999999999</v>
      </c>
      <c r="AR45" s="35">
        <v>-2.83833</v>
      </c>
      <c r="AS45" s="35">
        <v>-1.8212999999999999</v>
      </c>
      <c r="AT45" s="64">
        <v>-2.8868046978726301</v>
      </c>
      <c r="AU45" s="67">
        <v>-2.0234996000000001</v>
      </c>
      <c r="AV45" s="75">
        <v>-1.99658</v>
      </c>
      <c r="AW45" s="34"/>
      <c r="AX45" s="34"/>
      <c r="AY45" s="36"/>
      <c r="AZ45" s="34"/>
      <c r="BA45" s="26"/>
      <c r="BB45" s="20"/>
      <c r="BC45" s="20"/>
      <c r="BD45" s="20"/>
      <c r="BE45" s="20"/>
      <c r="BF45" s="20"/>
      <c r="BG45" s="20"/>
      <c r="BH45" s="20"/>
      <c r="BI45" s="20"/>
      <c r="BJ45" s="4">
        <f t="shared" si="3"/>
        <v>-2.2754765145464484</v>
      </c>
    </row>
    <row r="46" spans="1:62">
      <c r="A46" s="38">
        <v>17</v>
      </c>
      <c r="B46" s="31">
        <v>-129.93344400000001</v>
      </c>
      <c r="C46" s="31">
        <v>-128.89879999999999</v>
      </c>
      <c r="D46" s="31">
        <v>-129.763385102749</v>
      </c>
      <c r="E46" s="31">
        <v>-129.71</v>
      </c>
      <c r="F46" s="62">
        <v>-130.5924</v>
      </c>
      <c r="G46" s="31">
        <v>-130.401680223656</v>
      </c>
      <c r="H46" s="31">
        <v>-127.447505572026</v>
      </c>
      <c r="I46" s="31">
        <v>-130.20571447099999</v>
      </c>
      <c r="J46" s="27">
        <v>-127.056</v>
      </c>
      <c r="K46" s="63">
        <v>-127.648</v>
      </c>
      <c r="L46" s="27">
        <v>-129.752163</v>
      </c>
      <c r="M46" s="31">
        <v>-130.654</v>
      </c>
      <c r="N46" s="31">
        <v>-129.7988</v>
      </c>
      <c r="O46" s="63">
        <v>-129.834597176839</v>
      </c>
      <c r="P46" s="27">
        <v>-131.27637999999999</v>
      </c>
      <c r="Q46" s="74">
        <v>-129.44999999999999</v>
      </c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-129.52642934664189</v>
      </c>
      <c r="AF46" s="2"/>
      <c r="AG46" s="35">
        <v>-2.2569509999999999</v>
      </c>
      <c r="AH46" s="35">
        <v>-2.2902999999999998</v>
      </c>
      <c r="AI46" s="35">
        <v>-2.2784262244326499</v>
      </c>
      <c r="AJ46" s="35">
        <v>-2.0699999999999998</v>
      </c>
      <c r="AK46" s="65">
        <v>-1.571844</v>
      </c>
      <c r="AL46" s="35">
        <v>-2.1595167902419101</v>
      </c>
      <c r="AM46" s="35">
        <v>-1.721720557389</v>
      </c>
      <c r="AN46" s="35">
        <v>-2.4251578989999998</v>
      </c>
      <c r="AO46" s="34">
        <v>-1.538</v>
      </c>
      <c r="AP46" s="64">
        <v>-2.63022</v>
      </c>
      <c r="AQ46" s="34">
        <v>-2.3391170000000003</v>
      </c>
      <c r="AR46" s="35">
        <v>-2.6814800000000001</v>
      </c>
      <c r="AS46" s="35">
        <v>-1.6546000000000001</v>
      </c>
      <c r="AT46" s="64">
        <v>-2.78309711519071</v>
      </c>
      <c r="AU46" s="67">
        <v>-1.9169372</v>
      </c>
      <c r="AV46" s="75">
        <v>-1.85711</v>
      </c>
      <c r="AW46" s="34"/>
      <c r="AX46" s="34"/>
      <c r="AY46" s="36"/>
      <c r="AZ46" s="34"/>
      <c r="BA46" s="26"/>
      <c r="BB46" s="20"/>
      <c r="BC46" s="20"/>
      <c r="BD46" s="20"/>
      <c r="BE46" s="20"/>
      <c r="BF46" s="20"/>
      <c r="BG46" s="20"/>
      <c r="BH46" s="20"/>
      <c r="BI46" s="20"/>
      <c r="BJ46" s="4">
        <f t="shared" si="3"/>
        <v>-2.135904861640892</v>
      </c>
    </row>
    <row r="47" spans="1:62">
      <c r="A47" s="38">
        <v>18</v>
      </c>
      <c r="B47" s="31">
        <v>-129.54438200000001</v>
      </c>
      <c r="C47" s="31">
        <v>-128.56370000000001</v>
      </c>
      <c r="D47" s="31">
        <v>-129.482</v>
      </c>
      <c r="E47" s="31">
        <v>-129.46</v>
      </c>
      <c r="F47" s="62">
        <v>-130.179</v>
      </c>
      <c r="G47" s="31">
        <v>-129.90419934575399</v>
      </c>
      <c r="H47" s="31">
        <v>-126.84410544189301</v>
      </c>
      <c r="I47" s="31">
        <v>-129.74574583</v>
      </c>
      <c r="J47" s="27">
        <v>-126.928</v>
      </c>
      <c r="K47" s="63">
        <v>-127.072</v>
      </c>
      <c r="L47" s="27">
        <v>-129.37597199999999</v>
      </c>
      <c r="M47" s="31">
        <v>-130.21799999999999</v>
      </c>
      <c r="N47" s="31">
        <v>-129.4408</v>
      </c>
      <c r="O47" s="63">
        <v>-129.482877294627</v>
      </c>
      <c r="P47" s="27">
        <v>-131.01498000000001</v>
      </c>
      <c r="Q47" s="74">
        <v>-128.98599999999999</v>
      </c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-129.14011011951715</v>
      </c>
      <c r="AF47" s="2"/>
      <c r="AG47" s="35">
        <v>-2.0845210000000001</v>
      </c>
      <c r="AH47" s="35">
        <v>-2.1907999999999999</v>
      </c>
      <c r="AI47" s="35">
        <v>-2.1997100000000001</v>
      </c>
      <c r="AJ47" s="35">
        <v>-1.91</v>
      </c>
      <c r="AK47" s="65">
        <v>-1.4224159999999999</v>
      </c>
      <c r="AL47" s="35">
        <v>-2.0379726666565001</v>
      </c>
      <c r="AM47" s="35">
        <v>-1.59761660396106</v>
      </c>
      <c r="AN47" s="35">
        <v>-2.306129705</v>
      </c>
      <c r="AO47" s="34">
        <v>-1.4419999999999999</v>
      </c>
      <c r="AP47" s="64">
        <v>-2.5487199999999999</v>
      </c>
      <c r="AQ47" s="34">
        <v>-2.1996220000000011</v>
      </c>
      <c r="AR47" s="35">
        <v>-2.5502400000000001</v>
      </c>
      <c r="AS47" s="35">
        <v>-1.5197000000000001</v>
      </c>
      <c r="AT47" s="64">
        <v>-2.66378339840566</v>
      </c>
      <c r="AU47" s="67">
        <v>-1.7669604999999999</v>
      </c>
      <c r="AV47" s="75">
        <v>-1.7361599999999999</v>
      </c>
      <c r="AW47" s="34"/>
      <c r="AX47" s="34"/>
      <c r="AY47" s="36"/>
      <c r="AZ47" s="34"/>
      <c r="BA47" s="26"/>
      <c r="BB47" s="20"/>
      <c r="BC47" s="20"/>
      <c r="BD47" s="20"/>
      <c r="BE47" s="20"/>
      <c r="BF47" s="20"/>
      <c r="BG47" s="20"/>
      <c r="BH47" s="20"/>
      <c r="BI47" s="20"/>
      <c r="BJ47" s="4">
        <f t="shared" si="3"/>
        <v>-2.0110219921264512</v>
      </c>
    </row>
    <row r="48" spans="1:62">
      <c r="A48" s="38">
        <v>19</v>
      </c>
      <c r="B48" s="31">
        <v>-129.17637099999999</v>
      </c>
      <c r="C48" s="31">
        <v>-128.2199</v>
      </c>
      <c r="D48" s="31">
        <v>-129.13911340056299</v>
      </c>
      <c r="E48" s="31">
        <v>-129.1</v>
      </c>
      <c r="F48" s="62">
        <v>-129.66999999999999</v>
      </c>
      <c r="G48" s="31">
        <v>-129.59600604984499</v>
      </c>
      <c r="H48" s="31">
        <v>-126.539074717101</v>
      </c>
      <c r="I48" s="31">
        <v>-129.31467950199999</v>
      </c>
      <c r="J48" s="27">
        <v>-126.71599999999999</v>
      </c>
      <c r="K48" s="63">
        <v>-126.827</v>
      </c>
      <c r="L48" s="27">
        <v>-128.96963199999999</v>
      </c>
      <c r="M48" s="31">
        <v>-129.81299999999999</v>
      </c>
      <c r="N48" s="31">
        <v>-129.11250000000001</v>
      </c>
      <c r="O48" s="63">
        <v>-129.034763277786</v>
      </c>
      <c r="P48" s="27">
        <v>-130.62738999999999</v>
      </c>
      <c r="Q48" s="74">
        <v>-128.51599999999999</v>
      </c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-128.77321437170593</v>
      </c>
      <c r="AF48" s="2"/>
      <c r="AG48" s="35">
        <v>-1.9387300000000001</v>
      </c>
      <c r="AH48" s="35">
        <v>-2.0667</v>
      </c>
      <c r="AI48" s="35">
        <v>-2.0502001528799698</v>
      </c>
      <c r="AJ48" s="35">
        <v>-1.74</v>
      </c>
      <c r="AK48" s="65">
        <v>-1.2694399999999999</v>
      </c>
      <c r="AL48" s="35">
        <v>-1.88343534382803</v>
      </c>
      <c r="AM48" s="35">
        <v>-1.46197137327961</v>
      </c>
      <c r="AN48" s="35">
        <v>-2.1532993519999999</v>
      </c>
      <c r="AO48" s="34">
        <v>-1.2190000000000001</v>
      </c>
      <c r="AP48" s="64">
        <v>-2.3130799999999998</v>
      </c>
      <c r="AQ48" s="34">
        <v>-2.0473330000000001</v>
      </c>
      <c r="AR48" s="35">
        <v>-2.4108399999999999</v>
      </c>
      <c r="AS48" s="35">
        <v>-1.4175</v>
      </c>
      <c r="AT48" s="64">
        <v>-2.49313484803112</v>
      </c>
      <c r="AU48" s="67">
        <v>-1.5893565999999999</v>
      </c>
      <c r="AV48" s="75">
        <v>-1.60117</v>
      </c>
      <c r="AW48" s="34"/>
      <c r="AX48" s="34"/>
      <c r="AY48" s="36"/>
      <c r="AZ48" s="34"/>
      <c r="BA48" s="26"/>
      <c r="BB48" s="20"/>
      <c r="BC48" s="20"/>
      <c r="BD48" s="20"/>
      <c r="BE48" s="20"/>
      <c r="BF48" s="20"/>
      <c r="BG48" s="20"/>
      <c r="BH48" s="20"/>
      <c r="BI48" s="20"/>
      <c r="BJ48" s="4">
        <f t="shared" si="3"/>
        <v>-1.8534494168761706</v>
      </c>
    </row>
    <row r="49" spans="1:62">
      <c r="A49" s="38">
        <v>20</v>
      </c>
      <c r="B49" s="31">
        <v>-128.70627899999999</v>
      </c>
      <c r="C49" s="31">
        <v>-127.9979</v>
      </c>
      <c r="D49" s="31">
        <v>-128.751</v>
      </c>
      <c r="E49" s="31">
        <v>-128.69</v>
      </c>
      <c r="F49" s="62">
        <v>-129.22569999999999</v>
      </c>
      <c r="G49" s="31">
        <v>-128.87669320988499</v>
      </c>
      <c r="H49" s="31">
        <v>-126.177811685187</v>
      </c>
      <c r="I49" s="31">
        <v>-129.00804735299999</v>
      </c>
      <c r="J49" s="27">
        <v>-126.557</v>
      </c>
      <c r="K49" s="63">
        <v>-126.322</v>
      </c>
      <c r="L49" s="27">
        <v>-128.62854000000002</v>
      </c>
      <c r="M49" s="31">
        <v>-129.393</v>
      </c>
      <c r="N49" s="31">
        <v>-128.76240000000001</v>
      </c>
      <c r="O49" s="63">
        <v>-128.815922099218</v>
      </c>
      <c r="P49" s="27">
        <v>-130.07756000000001</v>
      </c>
      <c r="Q49" s="74">
        <v>-128.167</v>
      </c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-128.3848033342056</v>
      </c>
      <c r="AF49" s="2"/>
      <c r="AG49" s="35">
        <v>-1.825563</v>
      </c>
      <c r="AH49" s="35">
        <v>-1.9712000000000001</v>
      </c>
      <c r="AI49" s="35">
        <v>-1.88358</v>
      </c>
      <c r="AJ49" s="35">
        <v>-1.6</v>
      </c>
      <c r="AK49" s="65">
        <v>-1.113264</v>
      </c>
      <c r="AL49" s="35">
        <v>-1.7300574323395701</v>
      </c>
      <c r="AM49" s="35">
        <v>-1.33280875401975</v>
      </c>
      <c r="AN49" s="35">
        <v>-2.0057337980000001</v>
      </c>
      <c r="AO49" s="34">
        <v>-1.036</v>
      </c>
      <c r="AP49" s="64">
        <v>-2.13924</v>
      </c>
      <c r="AQ49" s="34">
        <v>-1.9093799999999996</v>
      </c>
      <c r="AR49" s="35">
        <v>-2.2604700000000002</v>
      </c>
      <c r="AS49" s="35">
        <v>-1.3058000000000001</v>
      </c>
      <c r="AT49" s="64">
        <v>-2.3520754565724902</v>
      </c>
      <c r="AU49" s="67">
        <v>-1.4630604</v>
      </c>
      <c r="AV49" s="75">
        <v>-1.4467000000000001</v>
      </c>
      <c r="AW49" s="34"/>
      <c r="AX49" s="34"/>
      <c r="AY49" s="36"/>
      <c r="AZ49" s="34"/>
      <c r="BA49" s="26"/>
      <c r="BB49" s="20"/>
      <c r="BC49" s="20"/>
      <c r="BD49" s="20"/>
      <c r="BE49" s="20"/>
      <c r="BF49" s="20"/>
      <c r="BG49" s="20"/>
      <c r="BH49" s="20"/>
      <c r="BI49" s="20"/>
      <c r="BJ49" s="4">
        <f t="shared" si="3"/>
        <v>-1.7109333025582381</v>
      </c>
    </row>
    <row r="50" spans="1:62">
      <c r="A50" s="38">
        <v>21</v>
      </c>
      <c r="B50" s="31">
        <v>-128.302538</v>
      </c>
      <c r="C50" s="31">
        <v>-127.6153</v>
      </c>
      <c r="D50" s="31">
        <v>-128.39706556398599</v>
      </c>
      <c r="E50" s="31">
        <v>-128.21</v>
      </c>
      <c r="F50" s="62">
        <v>-128.77330000000001</v>
      </c>
      <c r="G50" s="31">
        <v>-128.19736636928101</v>
      </c>
      <c r="H50" s="31">
        <v>-125.899040099589</v>
      </c>
      <c r="I50" s="31">
        <v>-128.62715054399999</v>
      </c>
      <c r="J50" s="27">
        <v>-126.274</v>
      </c>
      <c r="K50" s="63">
        <v>-126.23699999999999</v>
      </c>
      <c r="L50" s="27">
        <v>-128.20381499999999</v>
      </c>
      <c r="M50" s="31">
        <v>-128.96</v>
      </c>
      <c r="N50" s="31">
        <v>-128.32769999999999</v>
      </c>
      <c r="O50" s="63">
        <v>-128.570080410494</v>
      </c>
      <c r="P50" s="27">
        <v>-129.67195000000001</v>
      </c>
      <c r="Q50" s="74">
        <v>-127.9</v>
      </c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-128.0103941242094</v>
      </c>
      <c r="AF50" s="2"/>
      <c r="AG50" s="35">
        <v>-1.6699679999999999</v>
      </c>
      <c r="AH50" s="35">
        <v>-1.8482000000000001</v>
      </c>
      <c r="AI50" s="35">
        <v>-1.7571964600833301</v>
      </c>
      <c r="AJ50" s="35">
        <v>-1.5</v>
      </c>
      <c r="AK50" s="65">
        <v>-0.95379100000000006</v>
      </c>
      <c r="AL50" s="35">
        <v>-1.4983123139985699</v>
      </c>
      <c r="AM50" s="35">
        <v>-1.2585301859705</v>
      </c>
      <c r="AN50" s="35">
        <v>-1.884355105</v>
      </c>
      <c r="AO50" s="34">
        <v>-0.94399999999999995</v>
      </c>
      <c r="AP50" s="64">
        <v>-2.0899399999999999</v>
      </c>
      <c r="AQ50" s="34">
        <v>-1.7822570000000002</v>
      </c>
      <c r="AR50" s="35">
        <v>-2.1278600000000001</v>
      </c>
      <c r="AS50" s="35">
        <v>-1.1693</v>
      </c>
      <c r="AT50" s="64">
        <v>-2.1767039615181401</v>
      </c>
      <c r="AU50" s="67">
        <v>-1.3841253</v>
      </c>
      <c r="AV50" s="75">
        <v>-1.34904</v>
      </c>
      <c r="AW50" s="34"/>
      <c r="AX50" s="34"/>
      <c r="AY50" s="36"/>
      <c r="AZ50" s="34"/>
      <c r="BA50" s="26"/>
      <c r="BB50" s="20"/>
      <c r="BC50" s="20"/>
      <c r="BD50" s="20"/>
      <c r="BE50" s="20"/>
      <c r="BF50" s="20"/>
      <c r="BG50" s="20"/>
      <c r="BH50" s="20"/>
      <c r="BI50" s="20"/>
      <c r="BJ50" s="4">
        <f t="shared" si="3"/>
        <v>-1.5870987079106587</v>
      </c>
    </row>
    <row r="51" spans="1:62">
      <c r="A51" s="38">
        <v>22</v>
      </c>
      <c r="B51" s="31">
        <v>-127.883211</v>
      </c>
      <c r="C51" s="31">
        <v>-127.2756</v>
      </c>
      <c r="D51" s="31">
        <v>-128.07300000000001</v>
      </c>
      <c r="E51" s="31">
        <v>-127.84</v>
      </c>
      <c r="F51" s="62">
        <v>-128.37309999999999</v>
      </c>
      <c r="G51" s="31">
        <v>-127.69858113745001</v>
      </c>
      <c r="H51" s="31">
        <v>-125.514247189363</v>
      </c>
      <c r="I51" s="31">
        <v>-128.226575631</v>
      </c>
      <c r="J51" s="27">
        <v>-125.95</v>
      </c>
      <c r="K51" s="63">
        <v>-125.992</v>
      </c>
      <c r="L51" s="27">
        <v>-127.850842</v>
      </c>
      <c r="M51" s="31">
        <v>-128.554</v>
      </c>
      <c r="N51" s="31">
        <v>-127.98909999999999</v>
      </c>
      <c r="O51" s="63">
        <v>-128.254501164961</v>
      </c>
      <c r="P51" s="27">
        <v>-129.26633000000001</v>
      </c>
      <c r="Q51" s="74">
        <v>-127.643</v>
      </c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-127.64900550767339</v>
      </c>
      <c r="AF51" s="2"/>
      <c r="AG51" s="35">
        <v>-1.5370550000000001</v>
      </c>
      <c r="AH51" s="35">
        <v>-1.7502</v>
      </c>
      <c r="AI51" s="35">
        <v>-1.6611199999999999</v>
      </c>
      <c r="AJ51" s="35">
        <v>-1.41</v>
      </c>
      <c r="AK51" s="65">
        <v>-0.82154459999999996</v>
      </c>
      <c r="AL51" s="35">
        <v>-1.42162029462068</v>
      </c>
      <c r="AM51" s="35">
        <v>-1.19267713985587</v>
      </c>
      <c r="AN51" s="35">
        <v>-1.756410295</v>
      </c>
      <c r="AO51" s="34">
        <v>-0.8</v>
      </c>
      <c r="AP51" s="64">
        <v>-1.9743200000000001</v>
      </c>
      <c r="AQ51" s="34">
        <v>-1.6496319999999998</v>
      </c>
      <c r="AR51" s="35">
        <v>-1.9867600000000001</v>
      </c>
      <c r="AS51" s="35">
        <v>-1.0317000000000001</v>
      </c>
      <c r="AT51" s="64">
        <v>-2.0596483979982101</v>
      </c>
      <c r="AU51" s="67">
        <v>-1.2223084</v>
      </c>
      <c r="AV51" s="75">
        <v>-1.1909700000000001</v>
      </c>
      <c r="AW51" s="34"/>
      <c r="AX51" s="34"/>
      <c r="AY51" s="36"/>
      <c r="AZ51" s="34"/>
      <c r="BA51" s="26"/>
      <c r="BB51" s="20"/>
      <c r="BC51" s="20"/>
      <c r="BD51" s="20"/>
      <c r="BE51" s="20"/>
      <c r="BF51" s="20"/>
      <c r="BG51" s="20"/>
      <c r="BH51" s="20"/>
      <c r="BI51" s="20"/>
      <c r="BJ51" s="4">
        <f t="shared" si="3"/>
        <v>-1.4666228829671726</v>
      </c>
    </row>
    <row r="52" spans="1:62">
      <c r="A52" s="38">
        <v>23</v>
      </c>
      <c r="B52" s="31">
        <v>-127.535714</v>
      </c>
      <c r="C52" s="31">
        <v>-127.02419999999999</v>
      </c>
      <c r="D52" s="31">
        <v>-127.624940245871</v>
      </c>
      <c r="E52" s="31">
        <v>-127.46</v>
      </c>
      <c r="F52" s="62">
        <v>-127.82850000000001</v>
      </c>
      <c r="G52" s="31">
        <v>-127.364096446438</v>
      </c>
      <c r="H52" s="31">
        <v>-125.18270752584201</v>
      </c>
      <c r="I52" s="31">
        <v>-127.762230794</v>
      </c>
      <c r="J52" s="27">
        <v>-125.67100000000001</v>
      </c>
      <c r="K52" s="63">
        <v>-125.81</v>
      </c>
      <c r="L52" s="27">
        <v>-127.439865</v>
      </c>
      <c r="M52" s="31">
        <v>-128.19300000000001</v>
      </c>
      <c r="N52" s="31">
        <v>-127.67829999999999</v>
      </c>
      <c r="O52" s="63">
        <v>-128.00184011893001</v>
      </c>
      <c r="P52" s="27">
        <v>-128.97790000000001</v>
      </c>
      <c r="Q52" s="74">
        <v>-127.387</v>
      </c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-127.30883088319257</v>
      </c>
      <c r="AF52" s="2"/>
      <c r="AG52" s="35">
        <v>-1.4059379999999999</v>
      </c>
      <c r="AH52" s="35">
        <v>-1.6388</v>
      </c>
      <c r="AI52" s="35">
        <v>-1.5378006152505199</v>
      </c>
      <c r="AJ52" s="35">
        <v>-1.3</v>
      </c>
      <c r="AK52" s="65">
        <v>-0.7065439</v>
      </c>
      <c r="AL52" s="35">
        <v>-1.1859628626041601</v>
      </c>
      <c r="AM52" s="35">
        <v>-1.0993582999885001</v>
      </c>
      <c r="AN52" s="35">
        <v>-1.6332335950000001</v>
      </c>
      <c r="AO52" s="34">
        <v>-0.69299999999999995</v>
      </c>
      <c r="AP52" s="64">
        <v>-1.9465699999999999</v>
      </c>
      <c r="AQ52" s="34">
        <v>-1.5246</v>
      </c>
      <c r="AR52" s="35">
        <v>-1.8549899999999999</v>
      </c>
      <c r="AS52" s="35">
        <v>-0.94279999999999997</v>
      </c>
      <c r="AT52" s="64">
        <v>-1.94179311960975</v>
      </c>
      <c r="AU52" s="67">
        <v>-1.0999589999999999</v>
      </c>
      <c r="AV52" s="75">
        <v>-1.0679700000000001</v>
      </c>
      <c r="AW52" s="34"/>
      <c r="AX52" s="34"/>
      <c r="AY52" s="36"/>
      <c r="AZ52" s="34"/>
      <c r="BA52" s="26"/>
      <c r="BB52" s="20"/>
      <c r="BC52" s="20"/>
      <c r="BD52" s="20"/>
      <c r="BE52" s="20"/>
      <c r="BF52" s="20"/>
      <c r="BG52" s="20"/>
      <c r="BH52" s="20"/>
      <c r="BI52" s="20"/>
      <c r="BJ52" s="4">
        <f t="shared" si="3"/>
        <v>-1.3487074620283077</v>
      </c>
    </row>
    <row r="53" spans="1:62">
      <c r="A53" s="38">
        <v>24</v>
      </c>
      <c r="B53" s="31">
        <v>-127.232203</v>
      </c>
      <c r="C53" s="31">
        <v>-126.74890000000001</v>
      </c>
      <c r="D53" s="31">
        <v>-127.258</v>
      </c>
      <c r="E53" s="31">
        <v>-127.04</v>
      </c>
      <c r="F53" s="62">
        <v>-127.46939999999999</v>
      </c>
      <c r="G53" s="31">
        <v>-126.947383749702</v>
      </c>
      <c r="H53" s="31">
        <v>-124.925094521218</v>
      </c>
      <c r="I53" s="31">
        <v>-127.397424892</v>
      </c>
      <c r="J53" s="27">
        <v>-125.32899999999999</v>
      </c>
      <c r="K53" s="63">
        <v>-125.685</v>
      </c>
      <c r="L53" s="27">
        <v>-127.055764</v>
      </c>
      <c r="M53" s="31">
        <v>-127.759</v>
      </c>
      <c r="N53" s="31">
        <v>-127.2572</v>
      </c>
      <c r="O53" s="63">
        <v>-127.74213284418001</v>
      </c>
      <c r="P53" s="27">
        <v>-128.64438999999999</v>
      </c>
      <c r="Q53" s="74">
        <v>-127.089</v>
      </c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-126.97374331294375</v>
      </c>
      <c r="AF53" s="2"/>
      <c r="AG53" s="35">
        <v>-1.292592</v>
      </c>
      <c r="AH53" s="35">
        <v>-1.5067999999999999</v>
      </c>
      <c r="AI53" s="35">
        <v>-1.44787</v>
      </c>
      <c r="AJ53" s="35">
        <v>-1.1599999999999999</v>
      </c>
      <c r="AK53" s="65">
        <v>-0.60643709999999995</v>
      </c>
      <c r="AL53" s="35">
        <v>-1.06895565331169</v>
      </c>
      <c r="AM53" s="35">
        <v>-0.93439872458724405</v>
      </c>
      <c r="AN53" s="35">
        <v>-1.5012444970000001</v>
      </c>
      <c r="AO53" s="34">
        <v>-0.55300000000000005</v>
      </c>
      <c r="AP53" s="64">
        <v>-1.78651</v>
      </c>
      <c r="AQ53" s="34">
        <v>-1.3882200000000007</v>
      </c>
      <c r="AR53" s="35">
        <v>-1.72075</v>
      </c>
      <c r="AS53" s="35">
        <v>-0.83479999999999999</v>
      </c>
      <c r="AT53" s="64">
        <v>-1.8269900207901499</v>
      </c>
      <c r="AU53" s="67">
        <v>-0.93814202999999996</v>
      </c>
      <c r="AV53" s="75">
        <v>-0.94608700000000001</v>
      </c>
      <c r="AW53" s="34"/>
      <c r="AX53" s="34"/>
      <c r="AY53" s="36"/>
      <c r="AZ53" s="34"/>
      <c r="BA53" s="26"/>
      <c r="BB53" s="20"/>
      <c r="BC53" s="20"/>
      <c r="BD53" s="20"/>
      <c r="BE53" s="20"/>
      <c r="BF53" s="20"/>
      <c r="BG53" s="20"/>
      <c r="BH53" s="20"/>
      <c r="BI53" s="20"/>
      <c r="BJ53" s="4">
        <f t="shared" si="3"/>
        <v>-1.2195498141055678</v>
      </c>
    </row>
    <row r="54" spans="1:62">
      <c r="A54" s="38">
        <v>25</v>
      </c>
      <c r="B54" s="31">
        <v>-126.814778</v>
      </c>
      <c r="C54" s="31">
        <v>-126.5102</v>
      </c>
      <c r="D54" s="31">
        <v>-126.861702819058</v>
      </c>
      <c r="E54" s="31">
        <v>-126.6</v>
      </c>
      <c r="F54" s="62">
        <v>-127.1627</v>
      </c>
      <c r="G54" s="31">
        <v>-126.409963100753</v>
      </c>
      <c r="H54" s="31">
        <v>-124.707146048974</v>
      </c>
      <c r="I54" s="31">
        <v>-127.136399359</v>
      </c>
      <c r="J54" s="27">
        <v>-124.827</v>
      </c>
      <c r="K54" s="63">
        <v>-125.20399999999999</v>
      </c>
      <c r="L54" s="27">
        <v>-126.63557499999999</v>
      </c>
      <c r="M54" s="31">
        <v>-127.355</v>
      </c>
      <c r="N54" s="31">
        <v>-126.9862</v>
      </c>
      <c r="O54" s="63">
        <v>-127.387743558452</v>
      </c>
      <c r="P54" s="27">
        <v>-128.29285999999999</v>
      </c>
      <c r="Q54" s="74">
        <v>-126.73399999999999</v>
      </c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-126.60157924288981</v>
      </c>
      <c r="AF54" s="2"/>
      <c r="AG54" s="35">
        <v>-1.170731</v>
      </c>
      <c r="AH54" s="35">
        <v>-1.4011</v>
      </c>
      <c r="AI54" s="35">
        <v>-1.3244471909498301</v>
      </c>
      <c r="AJ54" s="35">
        <v>-1.08</v>
      </c>
      <c r="AK54" s="65">
        <v>-0.47171849999999999</v>
      </c>
      <c r="AL54" s="35">
        <v>-0.98787388103523399</v>
      </c>
      <c r="AM54" s="35">
        <v>-0.78015244435416098</v>
      </c>
      <c r="AN54" s="35">
        <v>-1.336720372</v>
      </c>
      <c r="AO54" s="34">
        <v>-0.32800000000000001</v>
      </c>
      <c r="AP54" s="64">
        <v>-1.59893</v>
      </c>
      <c r="AQ54" s="34">
        <v>-1.26145</v>
      </c>
      <c r="AR54" s="35">
        <v>-1.5904</v>
      </c>
      <c r="AS54" s="35">
        <v>-0.69869999999999999</v>
      </c>
      <c r="AT54" s="64">
        <v>-1.7079383608398</v>
      </c>
      <c r="AU54" s="67">
        <v>-0.81973938000000002</v>
      </c>
      <c r="AV54" s="75">
        <v>-0.79869599999999996</v>
      </c>
      <c r="AW54" s="34"/>
      <c r="AX54" s="34"/>
      <c r="AY54" s="36"/>
      <c r="AZ54" s="34"/>
      <c r="BA54" s="26"/>
      <c r="BB54" s="20"/>
      <c r="BC54" s="20"/>
      <c r="BD54" s="20"/>
      <c r="BE54" s="20"/>
      <c r="BF54" s="20"/>
      <c r="BG54" s="20"/>
      <c r="BH54" s="20"/>
      <c r="BI54" s="20"/>
      <c r="BJ54" s="4">
        <f t="shared" si="3"/>
        <v>-1.0847873205736889</v>
      </c>
    </row>
    <row r="55" spans="1:62">
      <c r="A55" s="38">
        <v>26</v>
      </c>
      <c r="B55" s="31">
        <v>-126.445427</v>
      </c>
      <c r="C55" s="31">
        <v>-126.1931</v>
      </c>
      <c r="D55" s="31">
        <v>-126.583</v>
      </c>
      <c r="E55" s="31">
        <v>-126.04</v>
      </c>
      <c r="F55" s="62">
        <v>-126.85169999999999</v>
      </c>
      <c r="G55" s="31">
        <v>-126.025285750926</v>
      </c>
      <c r="H55" s="31">
        <v>-124.322309650516</v>
      </c>
      <c r="I55" s="31">
        <v>-126.804939339</v>
      </c>
      <c r="J55" s="27">
        <v>-124.563</v>
      </c>
      <c r="K55" s="63">
        <v>-124.96599999999999</v>
      </c>
      <c r="L55" s="27">
        <v>-126.290268</v>
      </c>
      <c r="M55" s="31">
        <v>-126.982</v>
      </c>
      <c r="N55" s="31">
        <v>-126.6711</v>
      </c>
      <c r="O55" s="63">
        <v>-127.118941581941</v>
      </c>
      <c r="P55" s="27">
        <v>-127.91428000000001</v>
      </c>
      <c r="Q55" s="74">
        <v>-126.422</v>
      </c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-126.26208445764894</v>
      </c>
      <c r="AF55" s="2"/>
      <c r="AG55" s="35">
        <v>-1.0566040000000001</v>
      </c>
      <c r="AH55" s="35">
        <v>-1.2719</v>
      </c>
      <c r="AI55" s="35">
        <v>-1.22418</v>
      </c>
      <c r="AJ55" s="35">
        <v>-0.97</v>
      </c>
      <c r="AK55" s="65">
        <v>-0.35841519999999999</v>
      </c>
      <c r="AL55" s="35">
        <v>-0.89129202961602305</v>
      </c>
      <c r="AM55" s="35">
        <v>-0.70780938178068298</v>
      </c>
      <c r="AN55" s="35">
        <v>-1.212345035</v>
      </c>
      <c r="AO55" s="34">
        <v>-0.13100000000000001</v>
      </c>
      <c r="AP55" s="64">
        <v>-1.52338</v>
      </c>
      <c r="AQ55" s="34">
        <v>-1.135078</v>
      </c>
      <c r="AR55" s="35">
        <v>-1.4633799999999999</v>
      </c>
      <c r="AS55" s="35">
        <v>-0.57379999999999998</v>
      </c>
      <c r="AT55" s="64">
        <v>-1.5126412288367701</v>
      </c>
      <c r="AU55" s="67">
        <v>-0.65792244</v>
      </c>
      <c r="AV55" s="75">
        <v>-0.69150599999999995</v>
      </c>
      <c r="AW55" s="34"/>
      <c r="AX55" s="34"/>
      <c r="AY55" s="36"/>
      <c r="AZ55" s="34"/>
      <c r="BA55" s="26"/>
      <c r="BB55" s="20"/>
      <c r="BC55" s="20"/>
      <c r="BD55" s="20"/>
      <c r="BE55" s="20"/>
      <c r="BF55" s="20"/>
      <c r="BG55" s="20"/>
      <c r="BH55" s="20"/>
      <c r="BI55" s="20"/>
      <c r="BJ55" s="4">
        <f t="shared" si="3"/>
        <v>-0.96132833220209235</v>
      </c>
    </row>
    <row r="56" spans="1:62">
      <c r="A56" s="38">
        <v>27</v>
      </c>
      <c r="B56" s="31">
        <v>-126.07718199999999</v>
      </c>
      <c r="C56" s="31">
        <v>-125.89239999999999</v>
      </c>
      <c r="D56" s="31">
        <v>-126.371811522576</v>
      </c>
      <c r="E56" s="31">
        <v>-125.66</v>
      </c>
      <c r="F56" s="62">
        <v>-126.6129</v>
      </c>
      <c r="G56" s="31">
        <v>-125.57257667329399</v>
      </c>
      <c r="H56" s="31">
        <v>-124.093764920388</v>
      </c>
      <c r="I56" s="31">
        <v>-126.454503691</v>
      </c>
      <c r="J56" s="27">
        <v>-124.181</v>
      </c>
      <c r="K56" s="63">
        <v>-124.873</v>
      </c>
      <c r="L56" s="27">
        <v>-125.950727</v>
      </c>
      <c r="M56" s="31">
        <v>-126.633</v>
      </c>
      <c r="N56" s="31">
        <v>-126.3599</v>
      </c>
      <c r="O56" s="63">
        <v>-126.667795079692</v>
      </c>
      <c r="P56" s="27">
        <v>-127.72499999999999</v>
      </c>
      <c r="Q56" s="74">
        <v>-126.14100000000001</v>
      </c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-125.95416005543437</v>
      </c>
      <c r="AF56" s="2"/>
      <c r="AG56" s="35">
        <v>-0.92755100000000001</v>
      </c>
      <c r="AH56" s="35">
        <v>-1.1275999999999999</v>
      </c>
      <c r="AI56" s="35">
        <v>-1.1243864639105201</v>
      </c>
      <c r="AJ56" s="35">
        <v>-0.87</v>
      </c>
      <c r="AK56" s="65">
        <v>-0.26188990000000001</v>
      </c>
      <c r="AL56" s="35">
        <v>-0.81220060650251502</v>
      </c>
      <c r="AM56" s="35">
        <v>-0.57584424465649198</v>
      </c>
      <c r="AN56" s="35">
        <v>-1.081827211</v>
      </c>
      <c r="AO56" s="34">
        <v>-6.5000000000000002E-2</v>
      </c>
      <c r="AP56" s="64">
        <v>-1.2726900000000001</v>
      </c>
      <c r="AQ56" s="34">
        <v>-1.010527</v>
      </c>
      <c r="AR56" s="35">
        <v>-1.3299700000000001</v>
      </c>
      <c r="AS56" s="35">
        <v>-0.46899999999999997</v>
      </c>
      <c r="AT56" s="64">
        <v>-1.4101239836925501</v>
      </c>
      <c r="AU56" s="67">
        <v>-0.58688085000000001</v>
      </c>
      <c r="AV56" s="75">
        <v>-0.56403099999999995</v>
      </c>
      <c r="AW56" s="34"/>
      <c r="AX56" s="34"/>
      <c r="AY56" s="36"/>
      <c r="AZ56" s="34"/>
      <c r="BA56" s="26"/>
      <c r="BB56" s="20"/>
      <c r="BC56" s="20"/>
      <c r="BD56" s="20"/>
      <c r="BE56" s="20"/>
      <c r="BF56" s="20"/>
      <c r="BG56" s="20"/>
      <c r="BH56" s="20"/>
      <c r="BI56" s="20"/>
      <c r="BJ56" s="4">
        <f t="shared" si="3"/>
        <v>-0.84309514123512974</v>
      </c>
    </row>
    <row r="57" spans="1:62">
      <c r="A57" s="38">
        <v>28</v>
      </c>
      <c r="B57" s="31">
        <v>-125.669625</v>
      </c>
      <c r="C57" s="31">
        <v>-125.5052</v>
      </c>
      <c r="D57" s="31">
        <v>-126.017</v>
      </c>
      <c r="E57" s="31">
        <v>-125.28</v>
      </c>
      <c r="F57" s="62">
        <v>-126.3228</v>
      </c>
      <c r="G57" s="31">
        <v>-125.11221799672001</v>
      </c>
      <c r="H57" s="31">
        <v>-123.739131359185</v>
      </c>
      <c r="I57" s="31">
        <v>-126.123833519</v>
      </c>
      <c r="J57" s="27">
        <v>-123.985</v>
      </c>
      <c r="K57" s="63">
        <v>-124.631</v>
      </c>
      <c r="L57" s="27">
        <v>-125.590548</v>
      </c>
      <c r="M57" s="31">
        <v>-126.277</v>
      </c>
      <c r="N57" s="31">
        <v>-126.02160000000001</v>
      </c>
      <c r="O57" s="63">
        <v>-126.404022809775</v>
      </c>
      <c r="P57" s="27">
        <v>-127.4636</v>
      </c>
      <c r="Q57" s="74">
        <v>-125.855</v>
      </c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-125.62484866779249</v>
      </c>
      <c r="AF57" s="2"/>
      <c r="AG57" s="35">
        <v>-0.82056300000000004</v>
      </c>
      <c r="AH57" s="35">
        <v>-0.99470000000000003</v>
      </c>
      <c r="AI57" s="35">
        <v>-0.99438399999999905</v>
      </c>
      <c r="AJ57" s="35">
        <v>-0.73</v>
      </c>
      <c r="AK57" s="65">
        <v>-0.1505292</v>
      </c>
      <c r="AL57" s="35">
        <v>-0.72440700152331206</v>
      </c>
      <c r="AM57" s="35">
        <v>-0.46657765991911099</v>
      </c>
      <c r="AN57" s="35">
        <v>-0.97276301700000001</v>
      </c>
      <c r="AO57" s="34">
        <v>-0.03</v>
      </c>
      <c r="AP57" s="64">
        <v>-1.11853</v>
      </c>
      <c r="AQ57" s="34">
        <v>-0.87940799999999975</v>
      </c>
      <c r="AR57" s="35">
        <v>-1.20699</v>
      </c>
      <c r="AS57" s="35">
        <v>-0.35630000000000001</v>
      </c>
      <c r="AT57" s="64">
        <v>-1.29386091523165</v>
      </c>
      <c r="AU57" s="67">
        <v>-0.45663794000000002</v>
      </c>
      <c r="AV57" s="75">
        <v>-0.45817799999999997</v>
      </c>
      <c r="AW57" s="34"/>
      <c r="AX57" s="34"/>
      <c r="AY57" s="36"/>
      <c r="AZ57" s="34"/>
      <c r="BA57" s="26"/>
      <c r="BB57" s="20"/>
      <c r="BC57" s="20"/>
      <c r="BD57" s="20"/>
      <c r="BE57" s="20"/>
      <c r="BF57" s="20"/>
      <c r="BG57" s="20"/>
      <c r="BH57" s="20"/>
      <c r="BI57" s="20"/>
      <c r="BJ57" s="4">
        <f t="shared" si="3"/>
        <v>-0.72836429585462947</v>
      </c>
    </row>
    <row r="58" spans="1:62">
      <c r="A58" s="38">
        <v>29</v>
      </c>
      <c r="B58" s="31">
        <v>-125.29446900000001</v>
      </c>
      <c r="C58" s="31">
        <v>-125.146</v>
      </c>
      <c r="D58" s="31">
        <v>-125.59433228801799</v>
      </c>
      <c r="E58" s="31">
        <v>-124.93</v>
      </c>
      <c r="F58" s="62">
        <v>-125.9966</v>
      </c>
      <c r="G58" s="31">
        <v>-124.940550418013</v>
      </c>
      <c r="H58" s="31">
        <v>-123.43493018432</v>
      </c>
      <c r="I58" s="31">
        <v>-125.860762479</v>
      </c>
      <c r="J58" s="27">
        <v>-123.592</v>
      </c>
      <c r="K58" s="63">
        <v>-124.36199999999999</v>
      </c>
      <c r="L58" s="27">
        <v>-125.236445</v>
      </c>
      <c r="M58" s="31">
        <v>-125.89700000000001</v>
      </c>
      <c r="N58" s="31">
        <v>-125.5728</v>
      </c>
      <c r="O58" s="63">
        <v>-125.957447534888</v>
      </c>
      <c r="P58" s="27">
        <v>-127.10306</v>
      </c>
      <c r="Q58" s="74">
        <v>-125.613</v>
      </c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-125.28321230651493</v>
      </c>
      <c r="AF58" s="2"/>
      <c r="AG58" s="35">
        <v>-0.68008800000000003</v>
      </c>
      <c r="AH58" s="35">
        <v>-0.87480000000000002</v>
      </c>
      <c r="AI58" s="35">
        <v>-0.88333949424566904</v>
      </c>
      <c r="AJ58" s="35">
        <v>-0.64</v>
      </c>
      <c r="AK58" s="65">
        <v>-6.7931190000000002E-2</v>
      </c>
      <c r="AL58" s="35">
        <v>-0.58452460408718199</v>
      </c>
      <c r="AM58" s="35">
        <v>-0.34744683179866298</v>
      </c>
      <c r="AN58" s="35">
        <v>-0.85105091399999999</v>
      </c>
      <c r="AO58" s="34">
        <v>7.0999999999999994E-2</v>
      </c>
      <c r="AP58" s="64">
        <v>-1.0724</v>
      </c>
      <c r="AQ58" s="34">
        <v>-0.76858700000000013</v>
      </c>
      <c r="AR58" s="35">
        <v>-1.08904</v>
      </c>
      <c r="AS58" s="35">
        <v>-0.21029999999999999</v>
      </c>
      <c r="AT58" s="64">
        <v>-1.1418450361817201</v>
      </c>
      <c r="AU58" s="67">
        <v>-0.36586257999999999</v>
      </c>
      <c r="AV58" s="75">
        <v>-0.354018</v>
      </c>
      <c r="AW58" s="34"/>
      <c r="AX58" s="34"/>
      <c r="AY58" s="36"/>
      <c r="AZ58" s="34"/>
      <c r="BA58" s="26"/>
      <c r="BB58" s="20"/>
      <c r="BC58" s="20"/>
      <c r="BD58" s="20"/>
      <c r="BE58" s="20"/>
      <c r="BF58" s="20"/>
      <c r="BG58" s="20"/>
      <c r="BH58" s="20"/>
      <c r="BI58" s="20"/>
      <c r="BJ58" s="4">
        <f t="shared" si="3"/>
        <v>-0.61626460314457721</v>
      </c>
    </row>
    <row r="59" spans="1:62">
      <c r="A59" s="38">
        <v>30</v>
      </c>
      <c r="B59" s="31">
        <v>-125.00072299999999</v>
      </c>
      <c r="C59" s="31">
        <v>-124.86069999999999</v>
      </c>
      <c r="D59" s="31">
        <v>-125.27800000000001</v>
      </c>
      <c r="E59" s="31">
        <v>-124.69</v>
      </c>
      <c r="F59" s="62">
        <v>-125.687</v>
      </c>
      <c r="G59" s="31">
        <v>-124.468564573411</v>
      </c>
      <c r="H59" s="31">
        <v>-123.07126843844399</v>
      </c>
      <c r="I59" s="31">
        <v>-125.577276555</v>
      </c>
      <c r="J59" s="27">
        <v>-123.142</v>
      </c>
      <c r="K59" s="63">
        <v>-123.85299999999999</v>
      </c>
      <c r="L59" s="27">
        <v>-124.90739000000001</v>
      </c>
      <c r="M59" s="31">
        <v>-125.54</v>
      </c>
      <c r="N59" s="31">
        <v>-125.21469999999999</v>
      </c>
      <c r="O59" s="63">
        <v>-125.510654893325</v>
      </c>
      <c r="P59" s="27">
        <v>-126.76054000000001</v>
      </c>
      <c r="Q59" s="74">
        <v>-125.35899999999999</v>
      </c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-124.93255109126125</v>
      </c>
      <c r="AF59" s="2"/>
      <c r="AG59" s="35">
        <v>-0.58090600000000003</v>
      </c>
      <c r="AH59" s="35">
        <v>-0.75139999999999996</v>
      </c>
      <c r="AI59" s="35">
        <v>-0.78510400000000002</v>
      </c>
      <c r="AJ59" s="35">
        <v>-0.49</v>
      </c>
      <c r="AK59" s="65">
        <v>3.7986239999999998E-2</v>
      </c>
      <c r="AL59" s="35">
        <v>-0.44749274757589103</v>
      </c>
      <c r="AM59" s="35">
        <v>-0.199036555016051</v>
      </c>
      <c r="AN59" s="35">
        <v>-0.74245455500000002</v>
      </c>
      <c r="AO59" s="34">
        <v>0.19700000000000001</v>
      </c>
      <c r="AP59" s="64">
        <v>-0.87779499999999999</v>
      </c>
      <c r="AQ59" s="34">
        <v>-0.67332000000000025</v>
      </c>
      <c r="AR59" s="35">
        <v>-0.96370500000000003</v>
      </c>
      <c r="AS59" s="35">
        <v>-5.9299999999999999E-2</v>
      </c>
      <c r="AT59" s="64">
        <v>-1.0108789707653101</v>
      </c>
      <c r="AU59" s="67">
        <v>-0.25140669999999998</v>
      </c>
      <c r="AV59" s="75">
        <v>-0.25134200000000001</v>
      </c>
      <c r="AW59" s="34"/>
      <c r="AX59" s="34"/>
      <c r="AY59" s="36"/>
      <c r="AZ59" s="34"/>
      <c r="BA59" s="26"/>
      <c r="BB59" s="20"/>
      <c r="BC59" s="20"/>
      <c r="BD59" s="20"/>
      <c r="BE59" s="20"/>
      <c r="BF59" s="20"/>
      <c r="BG59" s="20"/>
      <c r="BH59" s="20"/>
      <c r="BI59" s="20"/>
      <c r="BJ59" s="4">
        <f t="shared" si="3"/>
        <v>-0.49057220552232833</v>
      </c>
    </row>
    <row r="60" spans="1:62">
      <c r="A60" s="38">
        <v>31</v>
      </c>
      <c r="B60" s="31">
        <v>-124.731464</v>
      </c>
      <c r="C60" s="31">
        <v>-124.4332</v>
      </c>
      <c r="D60" s="31">
        <v>-124.97334074905299</v>
      </c>
      <c r="E60" s="31">
        <v>-124.33</v>
      </c>
      <c r="F60" s="62">
        <v>-125.4136</v>
      </c>
      <c r="G60" s="31">
        <v>-123.867224953468</v>
      </c>
      <c r="H60" s="31">
        <v>-122.7287787433</v>
      </c>
      <c r="I60" s="31">
        <v>-125.191554389</v>
      </c>
      <c r="J60" s="27">
        <v>-122.934</v>
      </c>
      <c r="K60" s="63">
        <v>-123.63500000000001</v>
      </c>
      <c r="L60" s="27">
        <v>-124.57066500000001</v>
      </c>
      <c r="M60" s="31">
        <v>-125.191</v>
      </c>
      <c r="N60" s="31">
        <v>-124.8807</v>
      </c>
      <c r="O60" s="63">
        <v>-125.25725159764799</v>
      </c>
      <c r="P60" s="27">
        <v>-126.43604999999999</v>
      </c>
      <c r="Q60" s="74">
        <v>-125.039</v>
      </c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-124.60080183952932</v>
      </c>
      <c r="AF60" s="2"/>
      <c r="AG60" s="35">
        <v>-0.47686699999999999</v>
      </c>
      <c r="AH60" s="35">
        <v>-0.61609999999999998</v>
      </c>
      <c r="AI60" s="35">
        <v>-0.69289786375428497</v>
      </c>
      <c r="AJ60" s="35">
        <v>-0.37</v>
      </c>
      <c r="AK60" s="65">
        <v>0.1213376</v>
      </c>
      <c r="AL60" s="35">
        <v>-0.27733722294459401</v>
      </c>
      <c r="AM60" s="35">
        <v>-8.9112994233223497E-2</v>
      </c>
      <c r="AN60" s="35">
        <v>-0.62051386799999997</v>
      </c>
      <c r="AO60" s="34">
        <v>0.34899999999999998</v>
      </c>
      <c r="AP60" s="64">
        <v>-0.74212400000000001</v>
      </c>
      <c r="AQ60" s="34">
        <v>-0.55896199999999996</v>
      </c>
      <c r="AR60" s="35">
        <v>-0.83374999999999999</v>
      </c>
      <c r="AS60" s="35">
        <v>4.65E-2</v>
      </c>
      <c r="AT60" s="64">
        <v>-0.90566881371752905</v>
      </c>
      <c r="AU60" s="67">
        <v>-0.12511053999999999</v>
      </c>
      <c r="AV60" s="75">
        <v>-0.12925700000000001</v>
      </c>
      <c r="AW60" s="34"/>
      <c r="AX60" s="34"/>
      <c r="AY60" s="36"/>
      <c r="AZ60" s="34"/>
      <c r="BA60" s="26"/>
      <c r="BB60" s="20"/>
      <c r="BC60" s="20"/>
      <c r="BD60" s="20"/>
      <c r="BE60" s="20"/>
      <c r="BF60" s="20"/>
      <c r="BG60" s="20"/>
      <c r="BH60" s="20"/>
      <c r="BI60" s="20"/>
      <c r="BJ60" s="4">
        <f t="shared" si="3"/>
        <v>-0.37005398141560197</v>
      </c>
    </row>
    <row r="61" spans="1:62">
      <c r="A61" s="38">
        <v>32</v>
      </c>
      <c r="B61" s="31">
        <v>-124.39495599999999</v>
      </c>
      <c r="C61" s="31">
        <v>-124.0676</v>
      </c>
      <c r="D61" s="31">
        <v>-124.624</v>
      </c>
      <c r="E61" s="31">
        <v>-124.02</v>
      </c>
      <c r="F61" s="62">
        <v>-124.8994</v>
      </c>
      <c r="G61" s="31">
        <v>-123.420297469068</v>
      </c>
      <c r="H61" s="31">
        <v>-122.329165575795</v>
      </c>
      <c r="I61" s="31">
        <v>-124.807172467</v>
      </c>
      <c r="J61" s="27">
        <v>-122.649</v>
      </c>
      <c r="K61" s="63">
        <v>-123.35599999999999</v>
      </c>
      <c r="L61" s="27">
        <v>-124.254048</v>
      </c>
      <c r="M61" s="31">
        <v>-124.81</v>
      </c>
      <c r="N61" s="31">
        <v>-124.60939999999999</v>
      </c>
      <c r="O61" s="63">
        <v>-124.96468808138199</v>
      </c>
      <c r="P61" s="27">
        <v>-125.95832</v>
      </c>
      <c r="Q61" s="74">
        <v>-124.675</v>
      </c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-124.23994047457781</v>
      </c>
      <c r="AF61" s="2"/>
      <c r="AG61" s="35">
        <v>-0.360431</v>
      </c>
      <c r="AH61" s="35">
        <v>-0.50819999999999999</v>
      </c>
      <c r="AI61" s="35">
        <v>-0.57794100000000004</v>
      </c>
      <c r="AJ61" s="35">
        <v>-0.27</v>
      </c>
      <c r="AK61" s="65">
        <v>0.19661239999999999</v>
      </c>
      <c r="AL61" s="35">
        <v>-0.14041972644072701</v>
      </c>
      <c r="AM61" s="35">
        <v>1.3874643577453601E-4</v>
      </c>
      <c r="AN61" s="35">
        <v>-0.50843284399999999</v>
      </c>
      <c r="AO61" s="34">
        <v>0.44700000000000001</v>
      </c>
      <c r="AP61" s="64">
        <v>-0.68424600000000002</v>
      </c>
      <c r="AQ61" s="34">
        <v>-0.42366399999999993</v>
      </c>
      <c r="AR61" s="35">
        <v>-0.71037899999999998</v>
      </c>
      <c r="AS61" s="35">
        <v>0.18690000000000001</v>
      </c>
      <c r="AT61" s="64">
        <v>-0.782962486633618</v>
      </c>
      <c r="AU61" s="67">
        <v>-6.7079013999999998E-3</v>
      </c>
      <c r="AV61" s="75">
        <v>-1.9107300000000001E-2</v>
      </c>
      <c r="AW61" s="34"/>
      <c r="AX61" s="34"/>
      <c r="AY61" s="36"/>
      <c r="AZ61" s="34"/>
      <c r="BA61" s="26"/>
      <c r="BB61" s="20"/>
      <c r="BC61" s="20"/>
      <c r="BD61" s="20"/>
      <c r="BE61" s="20"/>
      <c r="BF61" s="20"/>
      <c r="BG61" s="20"/>
      <c r="BH61" s="20"/>
      <c r="BI61" s="20"/>
      <c r="BJ61" s="4">
        <f t="shared" si="3"/>
        <v>-0.26011500700241069</v>
      </c>
    </row>
    <row r="62" spans="1:62">
      <c r="A62" s="38">
        <v>33</v>
      </c>
      <c r="B62" s="31">
        <v>-123.97430900000001</v>
      </c>
      <c r="C62" s="31">
        <v>-123.746</v>
      </c>
      <c r="D62" s="31">
        <v>-124.273335577335</v>
      </c>
      <c r="E62" s="31">
        <v>-123.81</v>
      </c>
      <c r="F62" s="62">
        <v>-124.67400000000001</v>
      </c>
      <c r="G62" s="31">
        <v>-123.20254649587299</v>
      </c>
      <c r="H62" s="31">
        <v>-122.13912716653</v>
      </c>
      <c r="I62" s="31">
        <v>-124.467010781</v>
      </c>
      <c r="J62" s="27">
        <v>-122.34099999999999</v>
      </c>
      <c r="K62" s="63">
        <v>-122.928</v>
      </c>
      <c r="L62" s="27">
        <v>-123.89363300000001</v>
      </c>
      <c r="M62" s="31">
        <v>-124.452</v>
      </c>
      <c r="N62" s="31">
        <v>-124.3291</v>
      </c>
      <c r="O62" s="63">
        <v>-124.65953049871599</v>
      </c>
      <c r="P62" s="27">
        <v>-125.64284000000001</v>
      </c>
      <c r="Q62" s="74">
        <v>-124.387</v>
      </c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-123.93246453246587</v>
      </c>
      <c r="AF62" s="2"/>
      <c r="AG62" s="35">
        <v>-0.26271</v>
      </c>
      <c r="AH62" s="35">
        <v>-0.35730000000000001</v>
      </c>
      <c r="AI62" s="35">
        <v>-0.47921643025056698</v>
      </c>
      <c r="AJ62" s="35">
        <v>-0.18</v>
      </c>
      <c r="AK62" s="65">
        <v>0.33180480000000001</v>
      </c>
      <c r="AL62" s="35">
        <v>-3.8135254709719998E-2</v>
      </c>
      <c r="AM62" s="35">
        <v>8.89101120919224E-2</v>
      </c>
      <c r="AN62" s="35">
        <v>-0.38762776500000001</v>
      </c>
      <c r="AO62" s="34">
        <v>0.53900000000000003</v>
      </c>
      <c r="AP62" s="64">
        <v>-0.49971399999999999</v>
      </c>
      <c r="AQ62" s="34">
        <v>-0.31899499999999992</v>
      </c>
      <c r="AR62" s="35">
        <v>-0.58199800000000002</v>
      </c>
      <c r="AS62" s="35">
        <v>0.27600000000000002</v>
      </c>
      <c r="AT62" s="64">
        <v>-0.65048831438307897</v>
      </c>
      <c r="AU62" s="67">
        <v>0.10380122999999999</v>
      </c>
      <c r="AV62" s="75">
        <v>9.0369400000000003E-2</v>
      </c>
      <c r="AW62" s="34"/>
      <c r="AX62" s="34"/>
      <c r="AY62" s="36"/>
      <c r="AZ62" s="34"/>
      <c r="BA62" s="26"/>
      <c r="BB62" s="20"/>
      <c r="BC62" s="20"/>
      <c r="BD62" s="20"/>
      <c r="BE62" s="20"/>
      <c r="BF62" s="20"/>
      <c r="BG62" s="20"/>
      <c r="BH62" s="20"/>
      <c r="BI62" s="20"/>
      <c r="BJ62" s="4">
        <f t="shared" si="3"/>
        <v>-0.14539370139071517</v>
      </c>
    </row>
    <row r="63" spans="1:62">
      <c r="A63" s="38">
        <v>34</v>
      </c>
      <c r="B63" s="31">
        <v>-123.676957</v>
      </c>
      <c r="C63" s="31">
        <v>-123.4192</v>
      </c>
      <c r="D63" s="31">
        <v>-123.991</v>
      </c>
      <c r="E63" s="31">
        <v>-123.56</v>
      </c>
      <c r="F63" s="62">
        <v>-124.27549999999999</v>
      </c>
      <c r="G63" s="31">
        <v>-122.575992145187</v>
      </c>
      <c r="H63" s="31">
        <v>-121.77457660051201</v>
      </c>
      <c r="I63" s="31">
        <v>-124.14046437099999</v>
      </c>
      <c r="J63" s="27">
        <v>-121.867</v>
      </c>
      <c r="K63" s="63">
        <v>-122.646</v>
      </c>
      <c r="L63" s="27">
        <v>-123.587874</v>
      </c>
      <c r="M63" s="31">
        <v>-124.105</v>
      </c>
      <c r="N63" s="31">
        <v>-124.0337</v>
      </c>
      <c r="O63" s="63">
        <v>-124.282864916074</v>
      </c>
      <c r="P63" s="27">
        <v>-125.11104</v>
      </c>
      <c r="Q63" s="74">
        <v>-124.13800000000001</v>
      </c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-123.5740730645483</v>
      </c>
      <c r="AF63" s="2"/>
      <c r="AG63" s="35">
        <v>-0.13995099999999999</v>
      </c>
      <c r="AH63" s="35">
        <v>-0.2387</v>
      </c>
      <c r="AI63" s="35">
        <v>-0.378104</v>
      </c>
      <c r="AJ63" s="35">
        <v>-0.05</v>
      </c>
      <c r="AK63" s="65">
        <v>0.44154019999999999</v>
      </c>
      <c r="AL63" s="35">
        <v>3.6780331831043997E-2</v>
      </c>
      <c r="AM63" s="35">
        <v>0.188929675716448</v>
      </c>
      <c r="AN63" s="35">
        <v>-0.28911813200000003</v>
      </c>
      <c r="AO63" s="34">
        <v>0.61899999999999999</v>
      </c>
      <c r="AP63" s="64">
        <v>-0.41940899999999998</v>
      </c>
      <c r="AQ63" s="34">
        <v>-0.22303999999999971</v>
      </c>
      <c r="AR63" s="35">
        <v>-0.46594999999999998</v>
      </c>
      <c r="AS63" s="35">
        <v>0.3881</v>
      </c>
      <c r="AT63" s="64">
        <v>-0.52186866434892798</v>
      </c>
      <c r="AU63" s="67">
        <v>0.22615062999999999</v>
      </c>
      <c r="AV63" s="75">
        <v>0.204844</v>
      </c>
      <c r="AW63" s="34"/>
      <c r="AX63" s="34"/>
      <c r="AY63" s="36"/>
      <c r="AZ63" s="34"/>
      <c r="BA63" s="26"/>
      <c r="BB63" s="20"/>
      <c r="BC63" s="20"/>
      <c r="BD63" s="20"/>
      <c r="BE63" s="20"/>
      <c r="BF63" s="20"/>
      <c r="BG63" s="20"/>
      <c r="BH63" s="20"/>
      <c r="BI63" s="20"/>
      <c r="BJ63" s="4">
        <f t="shared" si="3"/>
        <v>-3.8799747425089723E-2</v>
      </c>
    </row>
    <row r="64" spans="1:62">
      <c r="A64" s="38">
        <v>35</v>
      </c>
      <c r="B64" s="31">
        <v>-123.39114499999999</v>
      </c>
      <c r="C64" s="31">
        <v>-123.13420000000001</v>
      </c>
      <c r="D64" s="31">
        <v>-123.61967873184599</v>
      </c>
      <c r="E64" s="31">
        <v>-123.21</v>
      </c>
      <c r="F64" s="62">
        <v>-123.8849</v>
      </c>
      <c r="G64" s="31">
        <v>-122.299993989944</v>
      </c>
      <c r="H64" s="31">
        <v>-121.37429062243</v>
      </c>
      <c r="I64" s="31">
        <v>-123.778800765</v>
      </c>
      <c r="J64" s="27">
        <v>-121.477</v>
      </c>
      <c r="K64" s="63">
        <v>-122.40900000000001</v>
      </c>
      <c r="L64" s="27">
        <v>-123.23753499999999</v>
      </c>
      <c r="M64" s="31">
        <v>-123.72799999999999</v>
      </c>
      <c r="N64" s="31">
        <v>-123.6661</v>
      </c>
      <c r="O64" s="63">
        <v>-123.933514454864</v>
      </c>
      <c r="P64" s="27">
        <v>-124.80457</v>
      </c>
      <c r="Q64" s="74">
        <v>-123.86799999999999</v>
      </c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-123.23854553525526</v>
      </c>
      <c r="AF64" s="2"/>
      <c r="AG64" s="35">
        <v>-1.8962E-2</v>
      </c>
      <c r="AH64" s="35">
        <v>-0.1273</v>
      </c>
      <c r="AI64" s="35">
        <v>-0.29116105639581902</v>
      </c>
      <c r="AJ64" s="35">
        <v>7.0000000000000007E-2</v>
      </c>
      <c r="AK64" s="65">
        <v>0.53873409999999999</v>
      </c>
      <c r="AL64" s="35">
        <v>0.14313770144040999</v>
      </c>
      <c r="AM64" s="35">
        <v>0.26374691068522799</v>
      </c>
      <c r="AN64" s="35">
        <v>-0.142201877</v>
      </c>
      <c r="AO64" s="34">
        <v>0.69699999999999995</v>
      </c>
      <c r="AP64" s="64">
        <v>-0.37154799999999999</v>
      </c>
      <c r="AQ64" s="34">
        <v>-0.10464000000000014</v>
      </c>
      <c r="AR64" s="35">
        <v>-0.350636</v>
      </c>
      <c r="AS64" s="35">
        <v>0.50039999999999996</v>
      </c>
      <c r="AT64" s="64">
        <v>-0.44444160971487801</v>
      </c>
      <c r="AU64" s="67">
        <v>0.34850003000000002</v>
      </c>
      <c r="AV64" s="75">
        <v>0.31629000000000002</v>
      </c>
      <c r="AW64" s="34"/>
      <c r="AX64" s="34"/>
      <c r="AY64" s="36"/>
      <c r="AZ64" s="34"/>
      <c r="BA64" s="26"/>
      <c r="BB64" s="20"/>
      <c r="BC64" s="20"/>
      <c r="BD64" s="20"/>
      <c r="BE64" s="20"/>
      <c r="BF64" s="20"/>
      <c r="BG64" s="20"/>
      <c r="BH64" s="20"/>
      <c r="BI64" s="20"/>
      <c r="BJ64" s="4">
        <f t="shared" si="3"/>
        <v>6.4182387438433783E-2</v>
      </c>
    </row>
    <row r="65" spans="1:62">
      <c r="A65" s="38">
        <v>36</v>
      </c>
      <c r="B65" s="31">
        <v>-123.15657400000001</v>
      </c>
      <c r="C65" s="31">
        <v>-122.8695</v>
      </c>
      <c r="D65" s="31">
        <v>-123.28</v>
      </c>
      <c r="E65" s="31">
        <v>-122.76</v>
      </c>
      <c r="F65" s="62">
        <v>-123.593</v>
      </c>
      <c r="G65" s="31">
        <v>-122.066142487866</v>
      </c>
      <c r="H65" s="31">
        <v>-120.76457536626999</v>
      </c>
      <c r="I65" s="31">
        <v>-123.45942752099999</v>
      </c>
      <c r="J65" s="27">
        <v>-120.693</v>
      </c>
      <c r="K65" s="63">
        <v>-122.117</v>
      </c>
      <c r="L65" s="27">
        <v>-122.92737200000001</v>
      </c>
      <c r="M65" s="31">
        <v>-123.351</v>
      </c>
      <c r="N65" s="31">
        <v>-123.43640000000001</v>
      </c>
      <c r="O65" s="63">
        <v>-123.70232086223901</v>
      </c>
      <c r="P65" s="27">
        <v>-124.40797000000001</v>
      </c>
      <c r="Q65" s="74">
        <v>-123.53400000000001</v>
      </c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-122.88239263983594</v>
      </c>
      <c r="AF65" s="2"/>
      <c r="AG65" s="35">
        <v>8.9441000000000007E-2</v>
      </c>
      <c r="AH65" s="35">
        <v>-3.1800000000000002E-2</v>
      </c>
      <c r="AI65" s="35">
        <v>-0.138714</v>
      </c>
      <c r="AJ65" s="35">
        <v>0.16</v>
      </c>
      <c r="AK65" s="65">
        <v>0.62191620000000003</v>
      </c>
      <c r="AL65" s="35">
        <v>0.25679547410159498</v>
      </c>
      <c r="AM65" s="35">
        <v>0.38229299636957698</v>
      </c>
      <c r="AN65" s="35">
        <v>-4.4819079999999997E-2</v>
      </c>
      <c r="AO65" s="34">
        <v>0.86699999999999999</v>
      </c>
      <c r="AP65" s="64">
        <v>-0.247308</v>
      </c>
      <c r="AQ65" s="34">
        <v>4.2399999999994178E-3</v>
      </c>
      <c r="AR65" s="35">
        <v>-0.23438999999999999</v>
      </c>
      <c r="AS65" s="35">
        <v>0.60799999999999998</v>
      </c>
      <c r="AT65" s="64">
        <v>-0.30180306099292897</v>
      </c>
      <c r="AU65" s="67">
        <v>0.46690267000000002</v>
      </c>
      <c r="AV65" s="75">
        <v>0.42254199999999997</v>
      </c>
      <c r="AW65" s="34"/>
      <c r="AX65" s="34"/>
      <c r="AY65" s="36"/>
      <c r="AZ65" s="34"/>
      <c r="BA65" s="26"/>
      <c r="BB65" s="20"/>
      <c r="BC65" s="20"/>
      <c r="BD65" s="20"/>
      <c r="BE65" s="20"/>
      <c r="BF65" s="20"/>
      <c r="BG65" s="20"/>
      <c r="BH65" s="20"/>
      <c r="BI65" s="20"/>
      <c r="BJ65" s="4">
        <f t="shared" si="3"/>
        <v>0.18001851246739015</v>
      </c>
    </row>
    <row r="66" spans="1:62">
      <c r="A66" s="38">
        <v>37</v>
      </c>
      <c r="B66" s="31">
        <v>-122.80479200000001</v>
      </c>
      <c r="C66" s="31">
        <v>-122.48560000000001</v>
      </c>
      <c r="D66" s="31">
        <v>-123.021759758717</v>
      </c>
      <c r="E66" s="31">
        <v>-122.42</v>
      </c>
      <c r="F66" s="62">
        <v>-123.2775</v>
      </c>
      <c r="G66" s="31">
        <v>-121.90952460335799</v>
      </c>
      <c r="H66" s="31">
        <v>-120.472203861477</v>
      </c>
      <c r="I66" s="31">
        <v>-123.110429885</v>
      </c>
      <c r="J66" s="27">
        <v>-120.39400000000001</v>
      </c>
      <c r="K66" s="63">
        <v>-121.916</v>
      </c>
      <c r="L66" s="27">
        <v>-122.554693</v>
      </c>
      <c r="M66" s="31">
        <v>-122.977</v>
      </c>
      <c r="N66" s="31">
        <v>-123.1032</v>
      </c>
      <c r="O66" s="63">
        <v>-123.30959662570601</v>
      </c>
      <c r="P66" s="27">
        <v>-124.0294</v>
      </c>
      <c r="Q66" s="74">
        <v>-123.247</v>
      </c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-122.56454373339113</v>
      </c>
      <c r="AF66" s="2"/>
      <c r="AG66" s="35">
        <v>0.19494700000000001</v>
      </c>
      <c r="AH66" s="35">
        <v>8.8800000000000004E-2</v>
      </c>
      <c r="AI66" s="35">
        <v>2.5894762639617801E-2</v>
      </c>
      <c r="AJ66" s="35">
        <v>0.25</v>
      </c>
      <c r="AK66" s="65">
        <v>0.72821440000000004</v>
      </c>
      <c r="AL66" s="35">
        <v>0.305468360410941</v>
      </c>
      <c r="AM66" s="35">
        <v>0.47363616161219801</v>
      </c>
      <c r="AN66" s="35">
        <v>7.9800121000000002E-2</v>
      </c>
      <c r="AO66" s="34">
        <v>0.93799999999999994</v>
      </c>
      <c r="AP66" s="64">
        <v>-0.17621200000000001</v>
      </c>
      <c r="AQ66" s="34">
        <v>0.11580400000000009</v>
      </c>
      <c r="AR66" s="35">
        <v>-0.122714</v>
      </c>
      <c r="AS66" s="35">
        <v>0.74239999999999995</v>
      </c>
      <c r="AT66" s="64">
        <v>-0.17436062996976401</v>
      </c>
      <c r="AU66" s="67">
        <v>0.58135855999999997</v>
      </c>
      <c r="AV66" s="75">
        <v>0.56131399999999998</v>
      </c>
      <c r="AW66" s="34"/>
      <c r="AX66" s="34"/>
      <c r="AY66" s="36"/>
      <c r="AZ66" s="34"/>
      <c r="BA66" s="26"/>
      <c r="BB66" s="20"/>
      <c r="BC66" s="20"/>
      <c r="BD66" s="20"/>
      <c r="BE66" s="20"/>
      <c r="BF66" s="20"/>
      <c r="BG66" s="20"/>
      <c r="BH66" s="20"/>
      <c r="BI66" s="20"/>
      <c r="BJ66" s="4">
        <f t="shared" si="3"/>
        <v>0.28827192098081206</v>
      </c>
    </row>
    <row r="67" spans="1:62">
      <c r="A67" s="38">
        <v>38</v>
      </c>
      <c r="B67" s="31">
        <v>-122.453701</v>
      </c>
      <c r="C67" s="31">
        <v>-122.1896</v>
      </c>
      <c r="D67" s="31">
        <v>-122.717</v>
      </c>
      <c r="E67" s="31">
        <v>-122.12</v>
      </c>
      <c r="F67" s="62">
        <v>-122.8022</v>
      </c>
      <c r="G67" s="31">
        <v>-121.279514953199</v>
      </c>
      <c r="H67" s="31">
        <v>-120.292438332926</v>
      </c>
      <c r="I67" s="31">
        <v>-122.790836466</v>
      </c>
      <c r="J67" s="27">
        <v>-120.01300000000001</v>
      </c>
      <c r="K67" s="63">
        <v>-121.55500000000001</v>
      </c>
      <c r="L67" s="27">
        <v>-122.266428</v>
      </c>
      <c r="M67" s="31">
        <v>-122.61499999999999</v>
      </c>
      <c r="N67" s="31">
        <v>-122.7334</v>
      </c>
      <c r="O67" s="63">
        <v>-122.84414560411101</v>
      </c>
      <c r="P67" s="27">
        <v>-123.52464000000001</v>
      </c>
      <c r="Q67" s="74">
        <v>-122.97</v>
      </c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-122.19793152226475</v>
      </c>
      <c r="AF67" s="2"/>
      <c r="AG67" s="35">
        <v>0.31077900000000003</v>
      </c>
      <c r="AH67" s="35">
        <v>0.24210000000000001</v>
      </c>
      <c r="AI67" s="35">
        <v>0.16775599999999999</v>
      </c>
      <c r="AJ67" s="35">
        <v>0.37</v>
      </c>
      <c r="AK67" s="65">
        <v>0.84013890000000002</v>
      </c>
      <c r="AL67" s="35">
        <v>0.43173802691026902</v>
      </c>
      <c r="AM67" s="35">
        <v>0.617009173488971</v>
      </c>
      <c r="AN67" s="35">
        <v>0.19776834300000001</v>
      </c>
      <c r="AO67" s="34">
        <v>1.038</v>
      </c>
      <c r="AP67" s="64">
        <v>-2.1275700000000002E-2</v>
      </c>
      <c r="AQ67" s="34">
        <v>0.24280999999999994</v>
      </c>
      <c r="AR67" s="35">
        <v>-1.7727E-2</v>
      </c>
      <c r="AS67" s="35">
        <v>0.86439999999999995</v>
      </c>
      <c r="AT67" s="64">
        <v>-2.42095677431922E-2</v>
      </c>
      <c r="AU67" s="67">
        <v>0.72344173000000001</v>
      </c>
      <c r="AV67" s="75">
        <v>0.70683799999999997</v>
      </c>
      <c r="AW67" s="34"/>
      <c r="AX67" s="34"/>
      <c r="AY67" s="36"/>
      <c r="AZ67" s="34"/>
      <c r="BA67" s="26"/>
      <c r="BB67" s="20"/>
      <c r="BC67" s="20"/>
      <c r="BD67" s="20"/>
      <c r="BE67" s="20"/>
      <c r="BF67" s="20"/>
      <c r="BG67" s="20"/>
      <c r="BH67" s="20"/>
      <c r="BI67" s="20"/>
      <c r="BJ67" s="4">
        <f t="shared" si="3"/>
        <v>0.418097931603503</v>
      </c>
    </row>
    <row r="68" spans="1:62">
      <c r="A68" s="38">
        <v>39</v>
      </c>
      <c r="B68" s="31">
        <v>-122.17998900000001</v>
      </c>
      <c r="C68" s="31">
        <v>-121.9485</v>
      </c>
      <c r="D68" s="31">
        <v>-122.252181578444</v>
      </c>
      <c r="E68" s="31">
        <v>-121.85</v>
      </c>
      <c r="F68" s="62">
        <v>-122.548</v>
      </c>
      <c r="G68" s="31">
        <v>-120.972911545282</v>
      </c>
      <c r="H68" s="31">
        <v>-119.95362710259801</v>
      </c>
      <c r="I68" s="31">
        <v>-122.502300581</v>
      </c>
      <c r="J68" s="27">
        <v>-119.792</v>
      </c>
      <c r="K68" s="63">
        <v>-121.417</v>
      </c>
      <c r="L68" s="27">
        <v>-121.928678</v>
      </c>
      <c r="M68" s="31">
        <v>-122.217</v>
      </c>
      <c r="N68" s="31">
        <v>-122.37909999999999</v>
      </c>
      <c r="O68" s="63">
        <v>-122.473166754223</v>
      </c>
      <c r="P68" s="27">
        <v>-123.2362</v>
      </c>
      <c r="Q68" s="74">
        <v>-122.68</v>
      </c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-121.8956659100967</v>
      </c>
      <c r="AF68" s="2"/>
      <c r="AG68" s="35">
        <v>0.43820900000000002</v>
      </c>
      <c r="AH68" s="35">
        <v>0.39660000000000001</v>
      </c>
      <c r="AI68" s="35">
        <v>0.29703686786052202</v>
      </c>
      <c r="AJ68" s="35">
        <v>0.48</v>
      </c>
      <c r="AK68" s="65">
        <v>0.97751829999999995</v>
      </c>
      <c r="AL68" s="35">
        <v>0.59827911041070103</v>
      </c>
      <c r="AM68" s="35">
        <v>0.79267604386853696</v>
      </c>
      <c r="AN68" s="35">
        <v>0.30519523399999998</v>
      </c>
      <c r="AO68" s="34">
        <v>1.224</v>
      </c>
      <c r="AP68" s="64">
        <v>0.224744</v>
      </c>
      <c r="AQ68" s="34">
        <v>0.35550300000000135</v>
      </c>
      <c r="AR68" s="35">
        <v>8.9611899999999994E-2</v>
      </c>
      <c r="AS68" s="35">
        <v>0.98229999999999995</v>
      </c>
      <c r="AT68" s="64">
        <v>0.18545175997334901</v>
      </c>
      <c r="AU68" s="67">
        <v>0.84973787999999995</v>
      </c>
      <c r="AV68" s="75">
        <v>0.82695200000000002</v>
      </c>
      <c r="AW68" s="34"/>
      <c r="AX68" s="34"/>
      <c r="AY68" s="36"/>
      <c r="AZ68" s="34"/>
      <c r="BA68" s="26"/>
      <c r="BB68" s="20"/>
      <c r="BC68" s="20"/>
      <c r="BD68" s="20"/>
      <c r="BE68" s="20"/>
      <c r="BF68" s="20"/>
      <c r="BG68" s="20"/>
      <c r="BH68" s="20"/>
      <c r="BI68" s="20"/>
      <c r="BJ68" s="4">
        <f t="shared" si="3"/>
        <v>0.56398844350706945</v>
      </c>
    </row>
    <row r="69" spans="1:62">
      <c r="A69" s="38">
        <v>40</v>
      </c>
      <c r="B69" s="31">
        <v>-121.86837300000001</v>
      </c>
      <c r="C69" s="31">
        <v>-121.6434</v>
      </c>
      <c r="D69" s="31">
        <v>-121.959</v>
      </c>
      <c r="E69" s="31">
        <v>-121.51</v>
      </c>
      <c r="F69" s="62">
        <v>-122.2663</v>
      </c>
      <c r="G69" s="31">
        <v>-120.764372214696</v>
      </c>
      <c r="H69" s="31">
        <v>-119.602099517404</v>
      </c>
      <c r="I69" s="31">
        <v>-122.166283116</v>
      </c>
      <c r="J69" s="27">
        <v>-119.596</v>
      </c>
      <c r="K69" s="63">
        <v>-121.08799999999999</v>
      </c>
      <c r="L69" s="27">
        <v>-121.60756000000001</v>
      </c>
      <c r="M69" s="31">
        <v>-121.879</v>
      </c>
      <c r="N69" s="31">
        <v>-122.07640000000001</v>
      </c>
      <c r="O69" s="63">
        <v>-122.15166329869101</v>
      </c>
      <c r="P69" s="27">
        <v>-122.84860999999999</v>
      </c>
      <c r="Q69" s="74">
        <v>-122.367</v>
      </c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-121.58712882167443</v>
      </c>
      <c r="AF69" s="2"/>
      <c r="AG69" s="35">
        <v>0.55821600000000005</v>
      </c>
      <c r="AH69" s="35">
        <v>0.49809999999999999</v>
      </c>
      <c r="AI69" s="35">
        <v>0.38967099999999999</v>
      </c>
      <c r="AJ69" s="35">
        <v>0.55000000000000004</v>
      </c>
      <c r="AK69" s="65">
        <v>1.106738</v>
      </c>
      <c r="AL69" s="35">
        <v>0.74745419968523996</v>
      </c>
      <c r="AM69" s="35">
        <v>0.97995965886434</v>
      </c>
      <c r="AN69" s="35">
        <v>0.44258315799999998</v>
      </c>
      <c r="AO69" s="34">
        <v>1.373</v>
      </c>
      <c r="AP69" s="64">
        <v>0.310923</v>
      </c>
      <c r="AQ69" s="34">
        <v>0.49020000000000002</v>
      </c>
      <c r="AR69" s="35">
        <v>0.20868800000000001</v>
      </c>
      <c r="AS69" s="35">
        <v>1.1099000000000001</v>
      </c>
      <c r="AT69" s="64">
        <v>0.27022462129461</v>
      </c>
      <c r="AU69" s="67">
        <v>0.96814053</v>
      </c>
      <c r="AV69" s="75">
        <v>0.95147999999999999</v>
      </c>
      <c r="AW69" s="34"/>
      <c r="AX69" s="34"/>
      <c r="AY69" s="36"/>
      <c r="AZ69" s="34"/>
      <c r="BA69" s="26"/>
      <c r="BB69" s="20"/>
      <c r="BC69" s="20"/>
      <c r="BD69" s="20"/>
      <c r="BE69" s="20"/>
      <c r="BF69" s="20"/>
      <c r="BG69" s="20"/>
      <c r="BH69" s="20"/>
      <c r="BI69" s="20"/>
      <c r="BJ69" s="4">
        <f t="shared" si="3"/>
        <v>0.68470488549026187</v>
      </c>
    </row>
    <row r="70" spans="1:62">
      <c r="A70" s="38">
        <v>41</v>
      </c>
      <c r="B70" s="31">
        <v>-121.58083600000001</v>
      </c>
      <c r="C70" s="31">
        <v>-121.3554</v>
      </c>
      <c r="D70" s="31">
        <v>-121.507696142501</v>
      </c>
      <c r="E70" s="31">
        <v>-121.29</v>
      </c>
      <c r="F70" s="62">
        <v>-121.90260000000001</v>
      </c>
      <c r="G70" s="31">
        <v>-120.45939299906</v>
      </c>
      <c r="H70" s="31">
        <v>-119.43478441155</v>
      </c>
      <c r="I70" s="31">
        <v>-121.85062432300001</v>
      </c>
      <c r="J70" s="27">
        <v>-119.30500000000001</v>
      </c>
      <c r="K70" s="63">
        <v>-120.758</v>
      </c>
      <c r="L70" s="27">
        <v>-121.285005</v>
      </c>
      <c r="M70" s="31">
        <v>-121.482</v>
      </c>
      <c r="N70" s="31">
        <v>-121.7889</v>
      </c>
      <c r="O70" s="63">
        <v>-121.83778011122401</v>
      </c>
      <c r="P70" s="27">
        <v>-122.50609</v>
      </c>
      <c r="Q70" s="74">
        <v>-122.04900000000001</v>
      </c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-121.27456931170845</v>
      </c>
      <c r="AF70" s="2"/>
      <c r="AG70" s="35">
        <v>0.66429800000000006</v>
      </c>
      <c r="AH70" s="35">
        <v>0.62239999999999995</v>
      </c>
      <c r="AI70" s="35">
        <v>0.50020389450374403</v>
      </c>
      <c r="AJ70" s="35">
        <v>0.68</v>
      </c>
      <c r="AK70" s="65">
        <v>1.208861</v>
      </c>
      <c r="AL70" s="35">
        <v>0.81659118710885903</v>
      </c>
      <c r="AM70" s="35">
        <v>1.1316040516450101</v>
      </c>
      <c r="AN70" s="35">
        <v>0.58928722600000005</v>
      </c>
      <c r="AO70" s="34">
        <v>1.48</v>
      </c>
      <c r="AP70" s="64">
        <v>0.57956600000000003</v>
      </c>
      <c r="AQ70" s="34">
        <v>0.62926200000000021</v>
      </c>
      <c r="AR70" s="35">
        <v>0.31659599999999999</v>
      </c>
      <c r="AS70" s="35">
        <v>1.2097</v>
      </c>
      <c r="AT70" s="64">
        <v>0.42277482321088899</v>
      </c>
      <c r="AU70" s="67">
        <v>1.1260106999999999</v>
      </c>
      <c r="AV70" s="75">
        <v>1.0401100000000001</v>
      </c>
      <c r="AW70" s="34"/>
      <c r="AX70" s="34"/>
      <c r="AY70" s="36"/>
      <c r="AZ70" s="34"/>
      <c r="BA70" s="26"/>
      <c r="BB70" s="20"/>
      <c r="BC70" s="20"/>
      <c r="BD70" s="20"/>
      <c r="BE70" s="20"/>
      <c r="BF70" s="20"/>
      <c r="BG70" s="20"/>
      <c r="BH70" s="20"/>
      <c r="BI70" s="20"/>
      <c r="BJ70" s="4">
        <f t="shared" si="3"/>
        <v>0.81357905515428142</v>
      </c>
    </row>
    <row r="71" spans="1:62">
      <c r="A71" s="38">
        <v>42</v>
      </c>
      <c r="B71" s="31">
        <v>-121.309507</v>
      </c>
      <c r="C71" s="31">
        <v>-121.0745</v>
      </c>
      <c r="D71" s="31">
        <v>-121.146</v>
      </c>
      <c r="E71" s="31">
        <v>-120.91</v>
      </c>
      <c r="F71" s="62">
        <v>-121.5622</v>
      </c>
      <c r="G71" s="31">
        <v>-120.24344614203901</v>
      </c>
      <c r="H71" s="31">
        <v>-118.857189824337</v>
      </c>
      <c r="I71" s="31">
        <v>-121.447108707</v>
      </c>
      <c r="J71" s="27">
        <v>-118.739</v>
      </c>
      <c r="K71" s="63">
        <v>-120.35</v>
      </c>
      <c r="L71" s="27">
        <v>-120.975894</v>
      </c>
      <c r="M71" s="31">
        <v>-121.151</v>
      </c>
      <c r="N71" s="31">
        <v>-121.387</v>
      </c>
      <c r="O71" s="63">
        <v>-121.59992358758799</v>
      </c>
      <c r="P71" s="27">
        <v>-122.32581999999999</v>
      </c>
      <c r="Q71" s="74">
        <v>-121.717</v>
      </c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-120.92472432881024</v>
      </c>
      <c r="AF71" s="2"/>
      <c r="AG71" s="35">
        <v>0.80877900000000003</v>
      </c>
      <c r="AH71" s="35">
        <v>0.77400000000000002</v>
      </c>
      <c r="AI71" s="35">
        <v>0.62404899999999996</v>
      </c>
      <c r="AJ71" s="35">
        <v>0.8</v>
      </c>
      <c r="AK71" s="65">
        <v>1.321933</v>
      </c>
      <c r="AL71" s="35">
        <v>0.99467438659030205</v>
      </c>
      <c r="AM71" s="35">
        <v>1.23642389262048</v>
      </c>
      <c r="AN71" s="35">
        <v>0.73202782099999997</v>
      </c>
      <c r="AO71" s="34">
        <v>1.597</v>
      </c>
      <c r="AP71" s="64">
        <v>0.63494300000000004</v>
      </c>
      <c r="AQ71" s="34">
        <v>0.74339</v>
      </c>
      <c r="AR71" s="35">
        <v>0.44084899999999999</v>
      </c>
      <c r="AS71" s="35">
        <v>1.3236000000000001</v>
      </c>
      <c r="AT71" s="64">
        <v>0.50742187159855701</v>
      </c>
      <c r="AU71" s="67">
        <v>1.3075614</v>
      </c>
      <c r="AV71" s="75">
        <v>1.1519699999999999</v>
      </c>
      <c r="AW71" s="34"/>
      <c r="AX71" s="34"/>
      <c r="AY71" s="36"/>
      <c r="AZ71" s="34"/>
      <c r="BA71" s="26"/>
      <c r="BB71" s="20"/>
      <c r="BC71" s="20"/>
      <c r="BD71" s="20"/>
      <c r="BE71" s="20"/>
      <c r="BF71" s="20"/>
      <c r="BG71" s="20"/>
      <c r="BH71" s="20"/>
      <c r="BI71" s="20"/>
      <c r="BJ71" s="4">
        <f t="shared" si="3"/>
        <v>0.93741389823808385</v>
      </c>
    </row>
    <row r="72" spans="1:62">
      <c r="A72" s="38">
        <v>43</v>
      </c>
      <c r="B72" s="31">
        <v>-120.934371</v>
      </c>
      <c r="C72" s="31">
        <v>-120.7503</v>
      </c>
      <c r="D72" s="31">
        <v>-120.81789686886199</v>
      </c>
      <c r="E72" s="31">
        <v>-120.55</v>
      </c>
      <c r="F72" s="62">
        <v>-121.27460000000001</v>
      </c>
      <c r="G72" s="31">
        <v>-119.892267438556</v>
      </c>
      <c r="H72" s="31">
        <v>-118.33129901955201</v>
      </c>
      <c r="I72" s="31">
        <v>-121.16963382199999</v>
      </c>
      <c r="J72" s="27">
        <v>-118.583</v>
      </c>
      <c r="K72" s="63">
        <v>-119.846</v>
      </c>
      <c r="L72" s="27">
        <v>-120.702409</v>
      </c>
      <c r="M72" s="31">
        <v>-120.782</v>
      </c>
      <c r="N72" s="31">
        <v>-121.074</v>
      </c>
      <c r="O72" s="63">
        <v>-121.113180894967</v>
      </c>
      <c r="P72" s="27">
        <v>-121.97429</v>
      </c>
      <c r="Q72" s="74">
        <v>-121.556</v>
      </c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-120.58445300274607</v>
      </c>
      <c r="AF72" s="2"/>
      <c r="AG72" s="35">
        <v>0.91986400000000001</v>
      </c>
      <c r="AH72" s="35">
        <v>0.89959999999999996</v>
      </c>
      <c r="AI72" s="35">
        <v>0.74463264785359995</v>
      </c>
      <c r="AJ72" s="35">
        <v>0.9</v>
      </c>
      <c r="AK72" s="65">
        <v>1.464421</v>
      </c>
      <c r="AL72" s="35">
        <v>1.0910579554786899</v>
      </c>
      <c r="AM72" s="35">
        <v>1.43093894419581</v>
      </c>
      <c r="AN72" s="35">
        <v>0.86957722100000001</v>
      </c>
      <c r="AO72" s="34">
        <v>1.742</v>
      </c>
      <c r="AP72" s="64">
        <v>0.89180800000000005</v>
      </c>
      <c r="AQ72" s="34">
        <v>0.8786139999999999</v>
      </c>
      <c r="AR72" s="35">
        <v>0.56450199999999995</v>
      </c>
      <c r="AS72" s="35">
        <v>1.4471000000000001</v>
      </c>
      <c r="AT72" s="64">
        <v>0.65268511748453395</v>
      </c>
      <c r="AU72" s="67">
        <v>1.4654316000000001</v>
      </c>
      <c r="AV72" s="75">
        <v>1.27057</v>
      </c>
      <c r="AW72" s="34"/>
      <c r="AX72" s="34"/>
      <c r="AY72" s="36"/>
      <c r="AZ72" s="34"/>
      <c r="BA72" s="26"/>
      <c r="BB72" s="20"/>
      <c r="BC72" s="20"/>
      <c r="BD72" s="20"/>
      <c r="BE72" s="20"/>
      <c r="BF72" s="20"/>
      <c r="BG72" s="20"/>
      <c r="BH72" s="20"/>
      <c r="BI72" s="20"/>
      <c r="BJ72" s="4">
        <f t="shared" si="3"/>
        <v>1.0770501553757896</v>
      </c>
    </row>
    <row r="73" spans="1:62">
      <c r="A73" s="38">
        <v>44</v>
      </c>
      <c r="B73" s="31">
        <v>-120.632372</v>
      </c>
      <c r="C73" s="31">
        <v>-120.4196</v>
      </c>
      <c r="D73" s="31">
        <v>-120.55</v>
      </c>
      <c r="E73" s="31">
        <v>-120.22</v>
      </c>
      <c r="F73" s="62">
        <v>-120.98220000000001</v>
      </c>
      <c r="G73" s="31">
        <v>-119.343836421886</v>
      </c>
      <c r="H73" s="31">
        <v>-118.168268964131</v>
      </c>
      <c r="I73" s="31">
        <v>-120.74965544</v>
      </c>
      <c r="J73" s="27">
        <v>-118.253</v>
      </c>
      <c r="K73" s="63">
        <v>-119.771</v>
      </c>
      <c r="L73" s="27">
        <v>-120.37037599999999</v>
      </c>
      <c r="M73" s="31">
        <v>-120.426</v>
      </c>
      <c r="N73" s="31">
        <v>-120.7717</v>
      </c>
      <c r="O73" s="63">
        <v>-120.881580303801</v>
      </c>
      <c r="P73" s="27">
        <v>-121.56867</v>
      </c>
      <c r="Q73" s="74">
        <v>-121.32899999999999</v>
      </c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-120.2773286956136</v>
      </c>
      <c r="AF73" s="2"/>
      <c r="AG73" s="35">
        <v>1.031066</v>
      </c>
      <c r="AH73" s="35">
        <v>1.0009999999999999</v>
      </c>
      <c r="AI73" s="35">
        <v>0.860151</v>
      </c>
      <c r="AJ73" s="35">
        <v>1.05</v>
      </c>
      <c r="AK73" s="65">
        <v>1.5554559999999999</v>
      </c>
      <c r="AL73" s="35">
        <v>1.17768507304236</v>
      </c>
      <c r="AM73" s="35">
        <v>1.51233749087365</v>
      </c>
      <c r="AN73" s="35">
        <v>1.00388817</v>
      </c>
      <c r="AO73" s="34">
        <v>1.7989999999999999</v>
      </c>
      <c r="AP73" s="64">
        <v>1.10829</v>
      </c>
      <c r="AQ73" s="34">
        <v>1.008856</v>
      </c>
      <c r="AR73" s="35">
        <v>0.69155199999999994</v>
      </c>
      <c r="AS73" s="35">
        <v>1.6153</v>
      </c>
      <c r="AT73" s="64">
        <v>0.86087699220303604</v>
      </c>
      <c r="AU73" s="67">
        <v>1.5798874999999999</v>
      </c>
      <c r="AV73" s="75">
        <v>1.4117599999999999</v>
      </c>
      <c r="AW73" s="34"/>
      <c r="AX73" s="34"/>
      <c r="AY73" s="36"/>
      <c r="AZ73" s="34"/>
      <c r="BA73" s="26"/>
      <c r="BB73" s="20"/>
      <c r="BC73" s="20"/>
      <c r="BD73" s="20"/>
      <c r="BE73" s="20"/>
      <c r="BF73" s="20"/>
      <c r="BG73" s="20"/>
      <c r="BH73" s="20"/>
      <c r="BI73" s="20"/>
      <c r="BJ73" s="4">
        <f t="shared" si="3"/>
        <v>1.2041941391324404</v>
      </c>
    </row>
    <row r="74" spans="1:62">
      <c r="A74" s="38">
        <v>45</v>
      </c>
      <c r="B74" s="31">
        <v>-120.317617</v>
      </c>
      <c r="C74" s="31">
        <v>-120.0179</v>
      </c>
      <c r="D74" s="31">
        <v>-120.1789436952</v>
      </c>
      <c r="E74" s="31">
        <v>-119.92</v>
      </c>
      <c r="F74" s="62">
        <v>-120.54470000000001</v>
      </c>
      <c r="G74" s="31">
        <v>-118.8329807878</v>
      </c>
      <c r="H74" s="31">
        <v>-117.933364943198</v>
      </c>
      <c r="I74" s="31">
        <v>-120.363161496</v>
      </c>
      <c r="J74" s="27">
        <v>-117.86799999999999</v>
      </c>
      <c r="K74" s="63">
        <v>-119.631</v>
      </c>
      <c r="L74" s="27">
        <v>-120.0479</v>
      </c>
      <c r="M74" s="31">
        <v>-120.04</v>
      </c>
      <c r="N74" s="31">
        <v>-120.46850000000001</v>
      </c>
      <c r="O74" s="63">
        <v>-120.63731301928701</v>
      </c>
      <c r="P74" s="27">
        <v>-121.35235</v>
      </c>
      <c r="Q74" s="74">
        <v>-121.059</v>
      </c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-119.9507956838428</v>
      </c>
      <c r="AF74" s="2"/>
      <c r="AG74" s="35">
        <v>1.195424</v>
      </c>
      <c r="AH74" s="35">
        <v>1.1287</v>
      </c>
      <c r="AI74" s="35">
        <v>0.99634593380761405</v>
      </c>
      <c r="AJ74" s="35">
        <v>1.18</v>
      </c>
      <c r="AK74" s="65">
        <v>1.706677</v>
      </c>
      <c r="AL74" s="35">
        <v>1.3248114775942299</v>
      </c>
      <c r="AM74" s="35">
        <v>1.68988292405745</v>
      </c>
      <c r="AN74" s="35">
        <v>1.1453784680000001</v>
      </c>
      <c r="AO74" s="34">
        <v>1.879</v>
      </c>
      <c r="AP74" s="64">
        <v>1.1681999999999999</v>
      </c>
      <c r="AQ74" s="34">
        <v>1.1628400000000005</v>
      </c>
      <c r="AR74" s="35">
        <v>0.81662100000000004</v>
      </c>
      <c r="AS74" s="35">
        <v>1.7370000000000001</v>
      </c>
      <c r="AT74" s="64">
        <v>1.0043022776144701</v>
      </c>
      <c r="AU74" s="67">
        <v>1.7377577</v>
      </c>
      <c r="AV74" s="75">
        <v>1.56908</v>
      </c>
      <c r="AW74" s="34"/>
      <c r="AX74" s="34"/>
      <c r="AY74" s="36"/>
      <c r="AZ74" s="34"/>
      <c r="BA74" s="26"/>
      <c r="BB74" s="20"/>
      <c r="BC74" s="20"/>
      <c r="BD74" s="20"/>
      <c r="BE74" s="20"/>
      <c r="BF74" s="20"/>
      <c r="BG74" s="20"/>
      <c r="BH74" s="20"/>
      <c r="BI74" s="20"/>
      <c r="BJ74" s="4">
        <f t="shared" si="3"/>
        <v>1.3401262988171103</v>
      </c>
    </row>
    <row r="75" spans="1:62">
      <c r="A75" s="38">
        <v>46</v>
      </c>
      <c r="B75" s="31">
        <v>-120.034999</v>
      </c>
      <c r="C75" s="31">
        <v>-119.7418</v>
      </c>
      <c r="D75" s="31">
        <v>-119.886</v>
      </c>
      <c r="E75" s="31">
        <v>-119.68</v>
      </c>
      <c r="F75" s="62">
        <v>-120.1768</v>
      </c>
      <c r="G75" s="31">
        <v>-118.648518842088</v>
      </c>
      <c r="H75" s="31">
        <v>-117.644557443956</v>
      </c>
      <c r="I75" s="31">
        <v>-119.92303409900001</v>
      </c>
      <c r="J75" s="27">
        <v>-117.468</v>
      </c>
      <c r="K75" s="63">
        <v>-119.41500000000001</v>
      </c>
      <c r="L75" s="27">
        <v>-119.723468</v>
      </c>
      <c r="M75" s="31">
        <v>-119.65900000000001</v>
      </c>
      <c r="N75" s="31">
        <v>-120.07689999999999</v>
      </c>
      <c r="O75" s="63">
        <v>-120.264279676966</v>
      </c>
      <c r="P75" s="27">
        <v>-121.06391000000001</v>
      </c>
      <c r="Q75" s="74">
        <v>-120.807</v>
      </c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-119.63832919137563</v>
      </c>
      <c r="AF75" s="2"/>
      <c r="AG75" s="35">
        <v>1.3484940000000001</v>
      </c>
      <c r="AH75" s="35">
        <v>1.2639</v>
      </c>
      <c r="AI75" s="35">
        <v>1.1415200000000001</v>
      </c>
      <c r="AJ75" s="35">
        <v>1.26</v>
      </c>
      <c r="AK75" s="65">
        <v>1.897295</v>
      </c>
      <c r="AL75" s="35">
        <v>1.3829337336616101</v>
      </c>
      <c r="AM75" s="35">
        <v>1.91027786675052</v>
      </c>
      <c r="AN75" s="35">
        <v>1.2615786389999999</v>
      </c>
      <c r="AO75" s="34">
        <v>2.0289999999999999</v>
      </c>
      <c r="AP75" s="64">
        <v>1.33253</v>
      </c>
      <c r="AQ75" s="34">
        <v>1.2916099999999999</v>
      </c>
      <c r="AR75" s="35">
        <v>0.939577</v>
      </c>
      <c r="AS75" s="35">
        <v>1.9164000000000001</v>
      </c>
      <c r="AT75" s="64">
        <v>1.1483619007354799</v>
      </c>
      <c r="AU75" s="67">
        <v>1.8837876</v>
      </c>
      <c r="AV75" s="75">
        <v>1.71038</v>
      </c>
      <c r="AW75" s="34"/>
      <c r="AX75" s="34"/>
      <c r="AY75" s="36"/>
      <c r="AZ75" s="34"/>
      <c r="BA75" s="26"/>
      <c r="BB75" s="20"/>
      <c r="BC75" s="20"/>
      <c r="BD75" s="20"/>
      <c r="BE75" s="20"/>
      <c r="BF75" s="20"/>
      <c r="BG75" s="20"/>
      <c r="BH75" s="20"/>
      <c r="BI75" s="20"/>
      <c r="BJ75" s="4">
        <f t="shared" si="3"/>
        <v>1.4823528587592256</v>
      </c>
    </row>
    <row r="76" spans="1:62">
      <c r="A76" s="38">
        <v>47</v>
      </c>
      <c r="B76" s="31">
        <v>-119.680554</v>
      </c>
      <c r="C76" s="31">
        <v>-119.31480000000001</v>
      </c>
      <c r="D76" s="31">
        <v>-119.50080327513</v>
      </c>
      <c r="E76" s="31">
        <v>-119.31</v>
      </c>
      <c r="F76" s="62">
        <v>-119.68519999999999</v>
      </c>
      <c r="G76" s="31">
        <v>-118.25378861048701</v>
      </c>
      <c r="H76" s="31">
        <v>-117.33157108911099</v>
      </c>
      <c r="I76" s="31">
        <v>-119.645008283</v>
      </c>
      <c r="J76" s="27">
        <v>-117.342</v>
      </c>
      <c r="K76" s="63">
        <v>-119.233</v>
      </c>
      <c r="L76" s="27">
        <v>-119.400069</v>
      </c>
      <c r="M76" s="31">
        <v>-119.319</v>
      </c>
      <c r="N76" s="31">
        <v>-119.8219</v>
      </c>
      <c r="O76" s="63">
        <v>-120.03890392338501</v>
      </c>
      <c r="P76" s="27">
        <v>-120.80251</v>
      </c>
      <c r="Q76" s="74">
        <v>-120.44199999999999</v>
      </c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-119.32006926131956</v>
      </c>
      <c r="AF76" s="2"/>
      <c r="AG76" s="35">
        <v>1.4716009999999999</v>
      </c>
      <c r="AH76" s="35">
        <v>1.4281999999999999</v>
      </c>
      <c r="AI76" s="35">
        <v>1.2608553794237101</v>
      </c>
      <c r="AJ76" s="35">
        <v>1.4</v>
      </c>
      <c r="AK76" s="65">
        <v>2.0685060000000002</v>
      </c>
      <c r="AL76" s="35">
        <v>1.6105152761347501</v>
      </c>
      <c r="AM76" s="35">
        <v>2.0166142678881802</v>
      </c>
      <c r="AN76" s="35">
        <v>1.403705196</v>
      </c>
      <c r="AO76" s="34">
        <v>2.1890000000000001</v>
      </c>
      <c r="AP76" s="64">
        <v>1.49905</v>
      </c>
      <c r="AQ76" s="34">
        <v>1.4069769999999997</v>
      </c>
      <c r="AR76" s="35">
        <v>1.06185</v>
      </c>
      <c r="AS76" s="35">
        <v>2.1017000000000001</v>
      </c>
      <c r="AT76" s="64">
        <v>1.2984661893109</v>
      </c>
      <c r="AU76" s="67">
        <v>2.0534981000000001</v>
      </c>
      <c r="AV76" s="75">
        <v>1.8251200000000001</v>
      </c>
      <c r="AW76" s="34"/>
      <c r="AX76" s="34"/>
      <c r="AY76" s="36"/>
      <c r="AZ76" s="34"/>
      <c r="BA76" s="26"/>
      <c r="BB76" s="20"/>
      <c r="BC76" s="20"/>
      <c r="BD76" s="20"/>
      <c r="BE76" s="20"/>
      <c r="BF76" s="20"/>
      <c r="BG76" s="20"/>
      <c r="BH76" s="20"/>
      <c r="BI76" s="20"/>
      <c r="BJ76" s="4">
        <f t="shared" si="3"/>
        <v>1.6309786505473465</v>
      </c>
    </row>
    <row r="77" spans="1:62">
      <c r="A77" s="38">
        <v>48</v>
      </c>
      <c r="B77" s="31">
        <v>-119.373701</v>
      </c>
      <c r="C77" s="31">
        <v>-119.04300000000001</v>
      </c>
      <c r="D77" s="31">
        <v>-119.163</v>
      </c>
      <c r="E77" s="31">
        <v>-118.93</v>
      </c>
      <c r="F77" s="62">
        <v>-119.399</v>
      </c>
      <c r="G77" s="31">
        <v>-118.133254834224</v>
      </c>
      <c r="H77" s="31">
        <v>-117.059537700766</v>
      </c>
      <c r="I77" s="31">
        <v>-119.302334008</v>
      </c>
      <c r="J77" s="27">
        <v>-117.288</v>
      </c>
      <c r="K77" s="63">
        <v>-119.07899999999999</v>
      </c>
      <c r="L77" s="27">
        <v>-119.0354</v>
      </c>
      <c r="M77" s="31">
        <v>-118.949</v>
      </c>
      <c r="N77" s="31">
        <v>-119.4853</v>
      </c>
      <c r="O77" s="63">
        <v>-119.636937499363</v>
      </c>
      <c r="P77" s="27">
        <v>-120.46901</v>
      </c>
      <c r="Q77" s="74">
        <v>-120.127</v>
      </c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-119.02959219014707</v>
      </c>
      <c r="AF77" s="2"/>
      <c r="AG77" s="35">
        <v>1.6362369999999999</v>
      </c>
      <c r="AH77" s="35">
        <v>1.5660000000000001</v>
      </c>
      <c r="AI77" s="35">
        <v>1.40113</v>
      </c>
      <c r="AJ77" s="35">
        <v>1.58</v>
      </c>
      <c r="AK77" s="65">
        <v>2.1778300000000002</v>
      </c>
      <c r="AL77" s="35">
        <v>1.70885177573244</v>
      </c>
      <c r="AM77" s="35">
        <v>2.2065241748414701</v>
      </c>
      <c r="AN77" s="35">
        <v>1.518294354</v>
      </c>
      <c r="AO77" s="34">
        <v>2.2200000000000002</v>
      </c>
      <c r="AP77" s="64">
        <v>1.73848</v>
      </c>
      <c r="AQ77" s="34">
        <v>1.5609319999999993</v>
      </c>
      <c r="AR77" s="35">
        <v>1.1892799999999999</v>
      </c>
      <c r="AS77" s="35">
        <v>2.2296999999999998</v>
      </c>
      <c r="AT77" s="64">
        <v>1.38435312360166</v>
      </c>
      <c r="AU77" s="67">
        <v>2.1876877000000001</v>
      </c>
      <c r="AV77" s="75">
        <v>1.9673499999999999</v>
      </c>
      <c r="AW77" s="34"/>
      <c r="AX77" s="34"/>
      <c r="AY77" s="36"/>
      <c r="AZ77" s="34"/>
      <c r="BA77" s="26"/>
      <c r="BB77" s="20"/>
      <c r="BC77" s="20"/>
      <c r="BD77" s="20"/>
      <c r="BE77" s="20"/>
      <c r="BF77" s="20"/>
      <c r="BG77" s="20"/>
      <c r="BH77" s="20"/>
      <c r="BI77" s="20"/>
      <c r="BJ77" s="4">
        <f t="shared" si="3"/>
        <v>1.7670406330109731</v>
      </c>
    </row>
    <row r="78" spans="1:62">
      <c r="A78" s="38">
        <v>49</v>
      </c>
      <c r="B78" s="31">
        <v>-119.010982</v>
      </c>
      <c r="C78" s="31">
        <v>-118.6347</v>
      </c>
      <c r="D78" s="31">
        <v>-118.812196659237</v>
      </c>
      <c r="E78" s="31">
        <v>-118.5</v>
      </c>
      <c r="F78" s="62">
        <v>-118.9982</v>
      </c>
      <c r="G78" s="31">
        <v>-117.852661666823</v>
      </c>
      <c r="H78" s="31">
        <v>-116.659675776751</v>
      </c>
      <c r="I78" s="31">
        <v>-119.004128546</v>
      </c>
      <c r="J78" s="27">
        <v>-116.89</v>
      </c>
      <c r="K78" s="63">
        <v>-118.75</v>
      </c>
      <c r="L78" s="27">
        <v>-118.712684</v>
      </c>
      <c r="M78" s="31">
        <v>-118.578</v>
      </c>
      <c r="N78" s="31">
        <v>-119.1431</v>
      </c>
      <c r="O78" s="63">
        <v>-119.20432938778799</v>
      </c>
      <c r="P78" s="27">
        <v>-120.18057</v>
      </c>
      <c r="Q78" s="74">
        <v>-119.776</v>
      </c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-118.66920175228745</v>
      </c>
      <c r="AF78" s="2"/>
      <c r="AG78" s="35">
        <v>1.759009</v>
      </c>
      <c r="AH78" s="35">
        <v>1.6891</v>
      </c>
      <c r="AI78" s="35">
        <v>1.5622047031623501</v>
      </c>
      <c r="AJ78" s="35">
        <v>1.7</v>
      </c>
      <c r="AK78" s="65">
        <v>2.3341419999999999</v>
      </c>
      <c r="AL78" s="35">
        <v>1.89514502178677</v>
      </c>
      <c r="AM78" s="35">
        <v>2.3418741853442002</v>
      </c>
      <c r="AN78" s="35">
        <v>1.667615592</v>
      </c>
      <c r="AO78" s="34">
        <v>2.33</v>
      </c>
      <c r="AP78" s="64">
        <v>1.80376</v>
      </c>
      <c r="AQ78" s="34">
        <v>1.6898080000000002</v>
      </c>
      <c r="AR78" s="35">
        <v>1.32477</v>
      </c>
      <c r="AS78" s="35">
        <v>2.4125000000000001</v>
      </c>
      <c r="AT78" s="64">
        <v>1.52489634879303</v>
      </c>
      <c r="AU78" s="67">
        <v>2.2784631000000002</v>
      </c>
      <c r="AV78" s="75">
        <v>2.0908500000000001</v>
      </c>
      <c r="AW78" s="34"/>
      <c r="AX78" s="34"/>
      <c r="AY78" s="36"/>
      <c r="AZ78" s="34"/>
      <c r="BA78" s="26"/>
      <c r="BB78" s="20"/>
      <c r="BC78" s="20"/>
      <c r="BD78" s="20"/>
      <c r="BE78" s="20"/>
      <c r="BF78" s="20"/>
      <c r="BG78" s="20"/>
      <c r="BH78" s="20"/>
      <c r="BI78" s="20"/>
      <c r="BJ78" s="4">
        <f t="shared" si="3"/>
        <v>1.9002586219428972</v>
      </c>
    </row>
    <row r="79" spans="1:62">
      <c r="A79" s="38">
        <v>50</v>
      </c>
      <c r="B79" s="31">
        <v>-118.700444</v>
      </c>
      <c r="C79" s="31">
        <v>-118.2984</v>
      </c>
      <c r="D79" s="31">
        <v>-118.495</v>
      </c>
      <c r="E79" s="31">
        <v>-118.22</v>
      </c>
      <c r="F79" s="62">
        <v>-118.73220000000001</v>
      </c>
      <c r="G79" s="31">
        <v>-117.43031166680299</v>
      </c>
      <c r="H79" s="31">
        <v>-116.37385885094</v>
      </c>
      <c r="I79" s="31">
        <v>-118.71281673599999</v>
      </c>
      <c r="J79" s="27">
        <v>-116.736</v>
      </c>
      <c r="K79" s="63">
        <v>-118.126</v>
      </c>
      <c r="L79" s="27">
        <v>-118.44284999999999</v>
      </c>
      <c r="M79" s="31">
        <v>-118.199</v>
      </c>
      <c r="N79" s="31">
        <v>-118.7851</v>
      </c>
      <c r="O79" s="63">
        <v>-118.702162047966</v>
      </c>
      <c r="P79" s="27">
        <v>-119.76594</v>
      </c>
      <c r="Q79" s="74">
        <v>-119.42700000000001</v>
      </c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-118.3216927063568</v>
      </c>
      <c r="AF79" s="2"/>
      <c r="AG79" s="35">
        <v>1.933249</v>
      </c>
      <c r="AH79" s="35">
        <v>1.8354999999999999</v>
      </c>
      <c r="AI79" s="35">
        <v>1.7329300000000001</v>
      </c>
      <c r="AJ79" s="35">
        <v>1.87</v>
      </c>
      <c r="AK79" s="65">
        <v>2.4573010000000002</v>
      </c>
      <c r="AL79" s="35">
        <v>2.0675022554111799</v>
      </c>
      <c r="AM79" s="35">
        <v>2.59584068613038</v>
      </c>
      <c r="AN79" s="35">
        <v>1.798898299</v>
      </c>
      <c r="AO79" s="34">
        <v>2.4350000000000001</v>
      </c>
      <c r="AP79" s="64">
        <v>1.8961699999999999</v>
      </c>
      <c r="AQ79" s="34">
        <v>1.82175</v>
      </c>
      <c r="AR79" s="35">
        <v>1.4693799999999999</v>
      </c>
      <c r="AS79" s="35">
        <v>2.5348000000000002</v>
      </c>
      <c r="AT79" s="64">
        <v>1.70140885249721</v>
      </c>
      <c r="AU79" s="67">
        <v>2.5350022000000001</v>
      </c>
      <c r="AV79" s="75">
        <v>2.2109999999999999</v>
      </c>
      <c r="AW79" s="34"/>
      <c r="AX79" s="34"/>
      <c r="AY79" s="36"/>
      <c r="AZ79" s="34"/>
      <c r="BA79" s="26"/>
      <c r="BB79" s="20"/>
      <c r="BC79" s="20"/>
      <c r="BD79" s="20"/>
      <c r="BE79" s="20"/>
      <c r="BF79" s="20"/>
      <c r="BG79" s="20"/>
      <c r="BH79" s="20"/>
      <c r="BI79" s="20"/>
      <c r="BJ79" s="4">
        <f t="shared" si="3"/>
        <v>2.0559832683149235</v>
      </c>
    </row>
    <row r="80" spans="1:62">
      <c r="A80" s="38">
        <v>51</v>
      </c>
      <c r="B80" s="31">
        <v>-118.455831</v>
      </c>
      <c r="C80" s="31">
        <v>-117.8372</v>
      </c>
      <c r="D80" s="31">
        <v>-118.217600982167</v>
      </c>
      <c r="E80" s="31">
        <v>-117.89</v>
      </c>
      <c r="F80" s="62">
        <v>-118.4323</v>
      </c>
      <c r="G80" s="31">
        <v>-117.01950418615399</v>
      </c>
      <c r="H80" s="31">
        <v>-115.910093279278</v>
      </c>
      <c r="I80" s="31">
        <v>-118.428325384</v>
      </c>
      <c r="J80" s="27">
        <v>-116.47199999999999</v>
      </c>
      <c r="K80" s="63">
        <v>-117.973</v>
      </c>
      <c r="L80" s="27">
        <v>-118.12388300000001</v>
      </c>
      <c r="M80" s="31">
        <v>-117.81699999999999</v>
      </c>
      <c r="N80" s="31">
        <v>-118.35290000000001</v>
      </c>
      <c r="O80" s="63">
        <v>-118.31361051666499</v>
      </c>
      <c r="P80" s="27">
        <v>-119.45046000000001</v>
      </c>
      <c r="Q80" s="74">
        <v>-119.03100000000001</v>
      </c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-117.98279427176649</v>
      </c>
      <c r="AF80" s="2"/>
      <c r="AG80" s="35">
        <v>2.0714299999999999</v>
      </c>
      <c r="AH80" s="35">
        <v>1.9431</v>
      </c>
      <c r="AI80" s="35">
        <v>1.90294965527059</v>
      </c>
      <c r="AJ80" s="35">
        <v>1.99</v>
      </c>
      <c r="AK80" s="65">
        <v>2.6356290000000002</v>
      </c>
      <c r="AL80" s="35">
        <v>2.3089245269873202</v>
      </c>
      <c r="AM80" s="35">
        <v>2.8211198792642098</v>
      </c>
      <c r="AN80" s="35">
        <v>1.9447957890000001</v>
      </c>
      <c r="AO80" s="34">
        <v>2.5489999999999999</v>
      </c>
      <c r="AP80" s="64">
        <v>2.2664200000000001</v>
      </c>
      <c r="AQ80" s="34">
        <v>1.9906269999999995</v>
      </c>
      <c r="AR80" s="35">
        <v>1.5947800000000001</v>
      </c>
      <c r="AS80" s="35">
        <v>2.6951999999999998</v>
      </c>
      <c r="AT80" s="64">
        <v>1.81334537129153</v>
      </c>
      <c r="AU80" s="67">
        <v>2.6534048000000001</v>
      </c>
      <c r="AV80" s="75">
        <v>2.3545600000000002</v>
      </c>
      <c r="AW80" s="34"/>
      <c r="AX80" s="34"/>
      <c r="AY80" s="36"/>
      <c r="AZ80" s="34"/>
      <c r="BA80" s="26"/>
      <c r="BB80" s="20"/>
      <c r="BC80" s="20"/>
      <c r="BD80" s="20"/>
      <c r="BE80" s="20"/>
      <c r="BF80" s="20"/>
      <c r="BG80" s="20"/>
      <c r="BH80" s="20"/>
      <c r="BI80" s="20"/>
      <c r="BJ80" s="4">
        <f t="shared" si="3"/>
        <v>2.2209553763633529</v>
      </c>
    </row>
    <row r="81" spans="1:62">
      <c r="A81" s="38">
        <v>52</v>
      </c>
      <c r="B81" s="31">
        <v>-118.044276</v>
      </c>
      <c r="C81" s="31">
        <v>-117.5072</v>
      </c>
      <c r="D81" s="31">
        <v>-117.959</v>
      </c>
      <c r="E81" s="31">
        <v>-117.58</v>
      </c>
      <c r="F81" s="62">
        <v>-118.1294</v>
      </c>
      <c r="G81" s="31">
        <v>-116.726190351376</v>
      </c>
      <c r="H81" s="31">
        <v>-115.61410149372099</v>
      </c>
      <c r="I81" s="31">
        <v>-118.052243903</v>
      </c>
      <c r="J81" s="27">
        <v>-116.395</v>
      </c>
      <c r="K81" s="63">
        <v>-117.517</v>
      </c>
      <c r="L81" s="27">
        <v>-117.749908</v>
      </c>
      <c r="M81" s="31">
        <v>-117.47499999999999</v>
      </c>
      <c r="N81" s="31">
        <v>-118.0947</v>
      </c>
      <c r="O81" s="63">
        <v>-117.965255403456</v>
      </c>
      <c r="P81" s="27">
        <v>-119.03583999999999</v>
      </c>
      <c r="Q81" s="74">
        <v>-118.746</v>
      </c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-117.66194469697207</v>
      </c>
      <c r="AF81" s="2"/>
      <c r="AG81" s="35">
        <v>2.2046079999999999</v>
      </c>
      <c r="AH81" s="35">
        <v>2.1272000000000002</v>
      </c>
      <c r="AI81" s="35">
        <v>2.0569600000000001</v>
      </c>
      <c r="AJ81" s="35">
        <v>2.11</v>
      </c>
      <c r="AK81" s="65">
        <v>2.760386</v>
      </c>
      <c r="AL81" s="35">
        <v>2.5603190164974698</v>
      </c>
      <c r="AM81" s="35">
        <v>3.0481541686764899</v>
      </c>
      <c r="AN81" s="35">
        <v>2.1071609339999999</v>
      </c>
      <c r="AO81" s="34">
        <v>2.6070000000000002</v>
      </c>
      <c r="AP81" s="64">
        <v>2.3332299999999999</v>
      </c>
      <c r="AQ81" s="34">
        <v>2.1338120000000007</v>
      </c>
      <c r="AR81" s="35">
        <v>1.7246600000000001</v>
      </c>
      <c r="AS81" s="35">
        <v>2.8378000000000001</v>
      </c>
      <c r="AT81" s="64">
        <v>2.0340018957184598</v>
      </c>
      <c r="AU81" s="67">
        <v>2.8231153</v>
      </c>
      <c r="AV81" s="75">
        <v>2.4728500000000002</v>
      </c>
      <c r="AW81" s="34"/>
      <c r="AX81" s="34"/>
      <c r="AY81" s="36"/>
      <c r="AZ81" s="34"/>
      <c r="BA81" s="26"/>
      <c r="BB81" s="20"/>
      <c r="BC81" s="20"/>
      <c r="BD81" s="20"/>
      <c r="BE81" s="20"/>
      <c r="BF81" s="20"/>
      <c r="BG81" s="20"/>
      <c r="BH81" s="20"/>
      <c r="BI81" s="20"/>
      <c r="BJ81" s="4">
        <f t="shared" si="3"/>
        <v>2.3713285821807761</v>
      </c>
    </row>
    <row r="82" spans="1:62">
      <c r="A82" s="38">
        <v>53</v>
      </c>
      <c r="B82" s="31">
        <v>-117.682891</v>
      </c>
      <c r="C82" s="31">
        <v>-117.2097</v>
      </c>
      <c r="D82" s="31">
        <v>-117.584256470195</v>
      </c>
      <c r="E82" s="31">
        <v>-117.09</v>
      </c>
      <c r="F82" s="62">
        <v>-117.7617</v>
      </c>
      <c r="G82" s="31">
        <v>-116.451200279224</v>
      </c>
      <c r="H82" s="31">
        <v>-115.40896846466001</v>
      </c>
      <c r="I82" s="31">
        <v>-117.69589356199999</v>
      </c>
      <c r="J82" s="27">
        <v>-116.28400000000001</v>
      </c>
      <c r="K82" s="63">
        <v>-117.28100000000001</v>
      </c>
      <c r="L82" s="27">
        <v>-117.37442799999999</v>
      </c>
      <c r="M82" s="31">
        <v>-117.149</v>
      </c>
      <c r="N82" s="31">
        <v>-117.8369</v>
      </c>
      <c r="O82" s="63">
        <v>-117.577969435778</v>
      </c>
      <c r="P82" s="27">
        <v>-118.69332</v>
      </c>
      <c r="Q82" s="74">
        <v>-118.482</v>
      </c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-117.34770170074106</v>
      </c>
      <c r="AF82" s="2"/>
      <c r="AG82" s="35">
        <v>2.372223</v>
      </c>
      <c r="AH82" s="35">
        <v>2.2743000000000002</v>
      </c>
      <c r="AI82" s="35">
        <v>2.206590663074</v>
      </c>
      <c r="AJ82" s="35">
        <v>2.33</v>
      </c>
      <c r="AK82" s="65">
        <v>2.916436</v>
      </c>
      <c r="AL82" s="35">
        <v>2.71454839356044</v>
      </c>
      <c r="AM82" s="35">
        <v>3.1805134455057398</v>
      </c>
      <c r="AN82" s="35">
        <v>2.253322711</v>
      </c>
      <c r="AO82" s="34">
        <v>2.7170000000000001</v>
      </c>
      <c r="AP82" s="64">
        <v>2.4352999999999998</v>
      </c>
      <c r="AQ82" s="34">
        <v>2.2828469999999998</v>
      </c>
      <c r="AR82" s="35">
        <v>1.87212</v>
      </c>
      <c r="AS82" s="35">
        <v>3.0312000000000001</v>
      </c>
      <c r="AT82" s="64">
        <v>2.1449055233227101</v>
      </c>
      <c r="AU82" s="67">
        <v>3.0046659999999998</v>
      </c>
      <c r="AV82" s="75">
        <v>2.62317</v>
      </c>
      <c r="AW82" s="34"/>
      <c r="AX82" s="34"/>
      <c r="AY82" s="36"/>
      <c r="AZ82" s="34"/>
      <c r="BA82" s="26"/>
      <c r="BB82" s="20"/>
      <c r="BC82" s="20"/>
      <c r="BD82" s="20"/>
      <c r="BE82" s="20"/>
      <c r="BF82" s="20"/>
      <c r="BG82" s="20"/>
      <c r="BH82" s="20"/>
      <c r="BI82" s="20"/>
      <c r="BJ82" s="4">
        <f t="shared" si="3"/>
        <v>2.5224464210289308</v>
      </c>
    </row>
    <row r="83" spans="1:62">
      <c r="A83" s="38">
        <v>54</v>
      </c>
      <c r="B83" s="31">
        <v>-117.33929500000001</v>
      </c>
      <c r="C83" s="31">
        <v>-116.7976</v>
      </c>
      <c r="D83" s="31">
        <v>-117.221</v>
      </c>
      <c r="E83" s="31">
        <v>-116.85</v>
      </c>
      <c r="F83" s="62">
        <v>-117.4135</v>
      </c>
      <c r="G83" s="31">
        <v>-116.19025284611099</v>
      </c>
      <c r="H83" s="31">
        <v>-115.16428067018801</v>
      </c>
      <c r="I83" s="31">
        <v>-117.423294779</v>
      </c>
      <c r="J83" s="27">
        <v>-116.142</v>
      </c>
      <c r="K83" s="63">
        <v>-117.15300000000001</v>
      </c>
      <c r="L83" s="27">
        <v>-116.9932</v>
      </c>
      <c r="M83" s="31">
        <v>-116.795</v>
      </c>
      <c r="N83" s="31">
        <v>-117.5638</v>
      </c>
      <c r="O83" s="63">
        <v>-117.23758794658001</v>
      </c>
      <c r="P83" s="27">
        <v>-118.38685</v>
      </c>
      <c r="Q83" s="74">
        <v>-118.142</v>
      </c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-117.05079132761746</v>
      </c>
      <c r="AF83" s="2"/>
      <c r="AG83" s="35">
        <v>2.4965600000000001</v>
      </c>
      <c r="AH83" s="35">
        <v>2.4554999999999998</v>
      </c>
      <c r="AI83" s="35">
        <v>2.4106399999999999</v>
      </c>
      <c r="AJ83" s="35">
        <v>2.4700000000000002</v>
      </c>
      <c r="AK83" s="65">
        <v>3.090249</v>
      </c>
      <c r="AL83" s="35">
        <v>2.9477598730724299</v>
      </c>
      <c r="AM83" s="35">
        <v>3.45832663858027</v>
      </c>
      <c r="AN83" s="35">
        <v>2.3943642789999999</v>
      </c>
      <c r="AO83" s="34">
        <v>2.7879999999999998</v>
      </c>
      <c r="AP83" s="64">
        <v>2.5612599999999999</v>
      </c>
      <c r="AQ83" s="34">
        <v>2.4348459999999998</v>
      </c>
      <c r="AR83" s="35">
        <v>2.0260500000000001</v>
      </c>
      <c r="AS83" s="35">
        <v>3.1497999999999999</v>
      </c>
      <c r="AT83" s="64">
        <v>2.3361215997720901</v>
      </c>
      <c r="AU83" s="67">
        <v>3.2217375000000001</v>
      </c>
      <c r="AV83" s="75">
        <v>2.7068699999999999</v>
      </c>
      <c r="AW83" s="34"/>
      <c r="AX83" s="34"/>
      <c r="AY83" s="36"/>
      <c r="AZ83" s="34"/>
      <c r="BA83" s="26"/>
      <c r="BB83" s="20"/>
      <c r="BC83" s="20"/>
      <c r="BD83" s="20"/>
      <c r="BE83" s="20"/>
      <c r="BF83" s="20"/>
      <c r="BG83" s="20"/>
      <c r="BH83" s="20"/>
      <c r="BI83" s="20"/>
      <c r="BJ83" s="4">
        <f t="shared" si="3"/>
        <v>2.6842553056515501</v>
      </c>
    </row>
    <row r="84" spans="1:62">
      <c r="A84" s="38">
        <v>55</v>
      </c>
      <c r="B84" s="31">
        <v>-116.96181799999999</v>
      </c>
      <c r="C84" s="31">
        <v>-116.4863</v>
      </c>
      <c r="D84" s="31">
        <v>-116.92355003756199</v>
      </c>
      <c r="E84" s="31">
        <v>-116.59</v>
      </c>
      <c r="F84" s="62">
        <v>-117.1199</v>
      </c>
      <c r="G84" s="31">
        <v>-115.89114932</v>
      </c>
      <c r="H84" s="31">
        <v>-114.808381643807</v>
      </c>
      <c r="I84" s="31">
        <v>-117.137553719</v>
      </c>
      <c r="J84" s="27">
        <v>-115.776</v>
      </c>
      <c r="K84" s="63">
        <v>-116.848</v>
      </c>
      <c r="L84" s="27">
        <v>-116.61449500000001</v>
      </c>
      <c r="M84" s="31">
        <v>-116.425</v>
      </c>
      <c r="N84" s="31">
        <v>-117.1476</v>
      </c>
      <c r="O84" s="63">
        <v>-116.605660451799</v>
      </c>
      <c r="P84" s="27">
        <v>-118.07138</v>
      </c>
      <c r="Q84" s="74">
        <v>-117.798</v>
      </c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-116.7002992607605</v>
      </c>
      <c r="AF84" s="2"/>
      <c r="AG84" s="35">
        <v>2.627653</v>
      </c>
      <c r="AH84" s="35">
        <v>2.6189</v>
      </c>
      <c r="AI84" s="35">
        <v>2.5762926491102802</v>
      </c>
      <c r="AJ84" s="35">
        <v>2.75</v>
      </c>
      <c r="AK84" s="65">
        <v>3.2576839999999998</v>
      </c>
      <c r="AL84" s="35">
        <v>3.1924489473173998</v>
      </c>
      <c r="AM84" s="35">
        <v>3.56693415013725</v>
      </c>
      <c r="AN84" s="35">
        <v>2.549037647</v>
      </c>
      <c r="AO84" s="34">
        <v>2.8439999999999999</v>
      </c>
      <c r="AP84" s="64">
        <v>2.7818999999999998</v>
      </c>
      <c r="AQ84" s="34">
        <v>2.5953800000000005</v>
      </c>
      <c r="AR84" s="35">
        <v>2.17476</v>
      </c>
      <c r="AS84" s="35">
        <v>3.3327</v>
      </c>
      <c r="AT84" s="64">
        <v>2.4727190509349501</v>
      </c>
      <c r="AU84" s="67">
        <v>3.4269687000000002</v>
      </c>
      <c r="AV84" s="75">
        <v>2.8820000000000001</v>
      </c>
      <c r="AW84" s="34"/>
      <c r="AX84" s="34"/>
      <c r="AY84" s="36"/>
      <c r="AZ84" s="34"/>
      <c r="BA84" s="26"/>
      <c r="BB84" s="20"/>
      <c r="BC84" s="20"/>
      <c r="BD84" s="20"/>
      <c r="BE84" s="20"/>
      <c r="BF84" s="20"/>
      <c r="BG84" s="20"/>
      <c r="BH84" s="20"/>
      <c r="BI84" s="20"/>
      <c r="BJ84" s="4">
        <f t="shared" si="3"/>
        <v>2.8530861340312428</v>
      </c>
    </row>
    <row r="85" spans="1:62">
      <c r="A85" s="38">
        <v>56</v>
      </c>
      <c r="B85" s="31">
        <v>-116.566599</v>
      </c>
      <c r="C85" s="31">
        <v>-116.2043</v>
      </c>
      <c r="D85" s="31">
        <v>-116.504</v>
      </c>
      <c r="E85" s="31">
        <v>-116.25</v>
      </c>
      <c r="F85" s="62">
        <v>-116.6194</v>
      </c>
      <c r="G85" s="31">
        <v>-115.361300404974</v>
      </c>
      <c r="H85" s="31">
        <v>-114.458694843315</v>
      </c>
      <c r="I85" s="31">
        <v>-116.835154468</v>
      </c>
      <c r="J85" s="27">
        <v>-115.462</v>
      </c>
      <c r="K85" s="63">
        <v>-116.578</v>
      </c>
      <c r="L85" s="27">
        <v>-116.25116799999999</v>
      </c>
      <c r="M85" s="31">
        <v>-116.074</v>
      </c>
      <c r="N85" s="31">
        <v>-116.91970000000001</v>
      </c>
      <c r="O85" s="63">
        <v>-116.288704957593</v>
      </c>
      <c r="P85" s="27">
        <v>-117.71083</v>
      </c>
      <c r="Q85" s="74">
        <v>-117.374</v>
      </c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-116.34111572961763</v>
      </c>
      <c r="AF85" s="2"/>
      <c r="AG85" s="35">
        <v>2.7863410000000002</v>
      </c>
      <c r="AH85" s="35">
        <v>2.7616999999999998</v>
      </c>
      <c r="AI85" s="35">
        <v>2.7494800000000001</v>
      </c>
      <c r="AJ85" s="35">
        <v>2.93</v>
      </c>
      <c r="AK85" s="65">
        <v>3.394485</v>
      </c>
      <c r="AL85" s="35">
        <v>3.4006967231233198</v>
      </c>
      <c r="AM85" s="35">
        <v>3.7470945791940502</v>
      </c>
      <c r="AN85" s="35">
        <v>2.6953159119999999</v>
      </c>
      <c r="AO85" s="34">
        <v>3.0720000000000001</v>
      </c>
      <c r="AP85" s="64">
        <v>2.90585</v>
      </c>
      <c r="AQ85" s="34">
        <v>2.7630520000000005</v>
      </c>
      <c r="AR85" s="35">
        <v>2.3414100000000002</v>
      </c>
      <c r="AS85" s="35">
        <v>3.5007999999999999</v>
      </c>
      <c r="AT85" s="64">
        <v>2.6164823599899401</v>
      </c>
      <c r="AU85" s="67">
        <v>3.5887856999999999</v>
      </c>
      <c r="AV85" s="75">
        <v>3.0833499999999998</v>
      </c>
      <c r="AW85" s="34"/>
      <c r="AX85" s="34"/>
      <c r="AY85" s="36"/>
      <c r="AZ85" s="34"/>
      <c r="BA85" s="26"/>
      <c r="BB85" s="20"/>
      <c r="BC85" s="20"/>
      <c r="BD85" s="20"/>
      <c r="BE85" s="20"/>
      <c r="BF85" s="20"/>
      <c r="BG85" s="20"/>
      <c r="BH85" s="20"/>
      <c r="BI85" s="20"/>
      <c r="BJ85" s="4">
        <f t="shared" si="3"/>
        <v>3.0210527046442071</v>
      </c>
    </row>
    <row r="86" spans="1:62">
      <c r="A86" s="38">
        <v>57</v>
      </c>
      <c r="B86" s="31">
        <v>-116.200778</v>
      </c>
      <c r="C86" s="31">
        <v>-115.8447</v>
      </c>
      <c r="D86" s="31">
        <v>-116.22811567782099</v>
      </c>
      <c r="E86" s="31">
        <v>-115.82</v>
      </c>
      <c r="F86" s="62">
        <v>-116.2465</v>
      </c>
      <c r="G86" s="31">
        <v>-115.161929539799</v>
      </c>
      <c r="H86" s="31">
        <v>-113.826912334906</v>
      </c>
      <c r="I86" s="31">
        <v>-116.43965760499999</v>
      </c>
      <c r="J86" s="27">
        <v>-115.151</v>
      </c>
      <c r="K86" s="63">
        <v>-116.10299999999999</v>
      </c>
      <c r="L86" s="27">
        <v>-115.916724</v>
      </c>
      <c r="M86" s="31">
        <v>-115.68</v>
      </c>
      <c r="N86" s="31">
        <v>-116.44329999999999</v>
      </c>
      <c r="O86" s="63">
        <v>-115.96142458531099</v>
      </c>
      <c r="P86" s="27">
        <v>-117.45845</v>
      </c>
      <c r="Q86" s="74">
        <v>-117.04900000000001</v>
      </c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-115.97071823392731</v>
      </c>
      <c r="AF86" s="2"/>
      <c r="AG86" s="35">
        <v>2.9605109999999999</v>
      </c>
      <c r="AH86" s="35">
        <v>2.9253999999999998</v>
      </c>
      <c r="AI86" s="35">
        <v>2.89367533162604</v>
      </c>
      <c r="AJ86" s="35">
        <v>3.02</v>
      </c>
      <c r="AK86" s="65">
        <v>3.5208409999999999</v>
      </c>
      <c r="AL86" s="35">
        <v>3.4997925505228902</v>
      </c>
      <c r="AM86" s="35">
        <v>3.8613674261135902</v>
      </c>
      <c r="AN86" s="35">
        <v>2.8586853900000002</v>
      </c>
      <c r="AO86" s="34">
        <v>3.1539999999999999</v>
      </c>
      <c r="AP86" s="64">
        <v>3.01471</v>
      </c>
      <c r="AQ86" s="34">
        <v>2.9238909999999976</v>
      </c>
      <c r="AR86" s="35">
        <v>2.5022600000000002</v>
      </c>
      <c r="AS86" s="35">
        <v>3.6383000000000001</v>
      </c>
      <c r="AT86" s="64">
        <v>2.68108935290249</v>
      </c>
      <c r="AU86" s="67">
        <v>3.7466558999999999</v>
      </c>
      <c r="AV86" s="75">
        <v>3.2302</v>
      </c>
      <c r="AW86" s="34"/>
      <c r="AX86" s="34"/>
      <c r="AY86" s="36"/>
      <c r="AZ86" s="34"/>
      <c r="BA86" s="26"/>
      <c r="BB86" s="20"/>
      <c r="BC86" s="20"/>
      <c r="BD86" s="20"/>
      <c r="BE86" s="20"/>
      <c r="BF86" s="20"/>
      <c r="BG86" s="20"/>
      <c r="BH86" s="20"/>
      <c r="BI86" s="20"/>
      <c r="BJ86" s="4">
        <f t="shared" si="3"/>
        <v>3.1519611844478135</v>
      </c>
    </row>
    <row r="87" spans="1:62">
      <c r="A87" s="38">
        <v>58</v>
      </c>
      <c r="B87" s="31">
        <v>-115.867834</v>
      </c>
      <c r="C87" s="31">
        <v>-115.5219</v>
      </c>
      <c r="D87" s="31">
        <v>-115.916</v>
      </c>
      <c r="E87" s="31">
        <v>-115.51</v>
      </c>
      <c r="F87" s="62">
        <v>-115.6384</v>
      </c>
      <c r="G87" s="31">
        <v>-114.562292633095</v>
      </c>
      <c r="H87" s="31">
        <v>-113.490303412122</v>
      </c>
      <c r="I87" s="31">
        <v>-116.093577031</v>
      </c>
      <c r="J87" s="27">
        <v>-114.926</v>
      </c>
      <c r="K87" s="63">
        <v>-115.849</v>
      </c>
      <c r="L87" s="27">
        <v>-115.557306</v>
      </c>
      <c r="M87" s="31">
        <v>-115.288</v>
      </c>
      <c r="N87" s="31">
        <v>-116.11709999999999</v>
      </c>
      <c r="O87" s="63">
        <v>-115.630317216997</v>
      </c>
      <c r="P87" s="27">
        <v>-117.161</v>
      </c>
      <c r="Q87" s="74">
        <v>-116.61</v>
      </c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-115.60868939332586</v>
      </c>
      <c r="AF87" s="2"/>
      <c r="AG87" s="35">
        <v>3.1288689999999999</v>
      </c>
      <c r="AH87" s="35">
        <v>3.0813999999999999</v>
      </c>
      <c r="AI87" s="35">
        <v>3.0284800000000001</v>
      </c>
      <c r="AJ87" s="35">
        <v>3.13</v>
      </c>
      <c r="AK87" s="65">
        <v>3.6400790000000001</v>
      </c>
      <c r="AL87" s="35">
        <v>3.7872516998238099</v>
      </c>
      <c r="AM87" s="35">
        <v>3.9618883680068802</v>
      </c>
      <c r="AN87" s="35">
        <v>3.0308970820000001</v>
      </c>
      <c r="AO87" s="34">
        <v>3.323</v>
      </c>
      <c r="AP87" s="64">
        <v>3.2107999999999999</v>
      </c>
      <c r="AQ87" s="34">
        <v>3.0975359999999994</v>
      </c>
      <c r="AR87" s="35">
        <v>2.6562800000000002</v>
      </c>
      <c r="AS87" s="35">
        <v>3.8113999999999999</v>
      </c>
      <c r="AT87" s="64">
        <v>2.8219256321931301</v>
      </c>
      <c r="AU87" s="67">
        <v>3.9558339</v>
      </c>
      <c r="AV87" s="75">
        <v>3.3857900000000001</v>
      </c>
      <c r="AW87" s="34"/>
      <c r="AX87" s="34"/>
      <c r="AY87" s="36"/>
      <c r="AZ87" s="34"/>
      <c r="BA87" s="26"/>
      <c r="BB87" s="20"/>
      <c r="BC87" s="20"/>
      <c r="BD87" s="20"/>
      <c r="BE87" s="20"/>
      <c r="BF87" s="20"/>
      <c r="BG87" s="20"/>
      <c r="BH87" s="20"/>
      <c r="BI87" s="20"/>
      <c r="BJ87" s="4">
        <f t="shared" si="3"/>
        <v>3.3157144176264888</v>
      </c>
    </row>
    <row r="88" spans="1:62">
      <c r="A88" s="38">
        <v>59</v>
      </c>
      <c r="B88" s="31">
        <v>-115.589161</v>
      </c>
      <c r="C88" s="31">
        <v>-115.253</v>
      </c>
      <c r="D88" s="31">
        <v>-115.615383371733</v>
      </c>
      <c r="E88" s="31">
        <v>-115.17</v>
      </c>
      <c r="F88" s="62">
        <v>-115.13460000000001</v>
      </c>
      <c r="G88" s="31">
        <v>-114.235321616379</v>
      </c>
      <c r="H88" s="31">
        <v>-113.305614130774</v>
      </c>
      <c r="I88" s="31">
        <v>-115.765722817</v>
      </c>
      <c r="J88" s="27">
        <v>-114.681</v>
      </c>
      <c r="K88" s="63">
        <v>-115.377</v>
      </c>
      <c r="L88" s="27">
        <v>-115.211457</v>
      </c>
      <c r="M88" s="31">
        <v>-114.96</v>
      </c>
      <c r="N88" s="31">
        <v>-115.6056</v>
      </c>
      <c r="O88" s="63">
        <v>-115.285085634597</v>
      </c>
      <c r="P88" s="27">
        <v>-116.81847999999999</v>
      </c>
      <c r="Q88" s="74">
        <v>-116.271</v>
      </c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-115.26740159815519</v>
      </c>
      <c r="AF88" s="2"/>
      <c r="AG88" s="35">
        <v>3.3449930000000001</v>
      </c>
      <c r="AH88" s="35">
        <v>3.2995999999999999</v>
      </c>
      <c r="AI88" s="35">
        <v>3.2158489573889102</v>
      </c>
      <c r="AJ88" s="35">
        <v>3.29</v>
      </c>
      <c r="AK88" s="65">
        <v>3.8486889999999998</v>
      </c>
      <c r="AL88" s="35">
        <v>4.0120756973536604</v>
      </c>
      <c r="AM88" s="35">
        <v>4.2285303503245499</v>
      </c>
      <c r="AN88" s="35">
        <v>3.186694862</v>
      </c>
      <c r="AO88" s="34">
        <v>3.4</v>
      </c>
      <c r="AP88" s="64">
        <v>3.4782500000000001</v>
      </c>
      <c r="AQ88" s="34">
        <v>3.2813839999999996</v>
      </c>
      <c r="AR88" s="35">
        <v>2.8212899999999999</v>
      </c>
      <c r="AS88" s="35">
        <v>3.9561999999999999</v>
      </c>
      <c r="AT88" s="64">
        <v>2.9574406813128999</v>
      </c>
      <c r="AU88" s="67">
        <v>4.1255442999999996</v>
      </c>
      <c r="AV88" s="75">
        <v>3.6116600000000001</v>
      </c>
      <c r="AW88" s="34"/>
      <c r="AX88" s="34"/>
      <c r="AY88" s="36"/>
      <c r="AZ88" s="34"/>
      <c r="BA88" s="26"/>
      <c r="BB88" s="20"/>
      <c r="BC88" s="20"/>
      <c r="BD88" s="20"/>
      <c r="BE88" s="20"/>
      <c r="BF88" s="20"/>
      <c r="BG88" s="20"/>
      <c r="BH88" s="20"/>
      <c r="BI88" s="20"/>
      <c r="BJ88" s="4">
        <f t="shared" si="3"/>
        <v>3.503637553023752</v>
      </c>
    </row>
    <row r="89" spans="1:62">
      <c r="A89" s="38">
        <v>60</v>
      </c>
      <c r="B89" s="31">
        <v>-115.240709</v>
      </c>
      <c r="C89" s="31">
        <v>-114.822</v>
      </c>
      <c r="D89" s="31">
        <v>-115.06699999999999</v>
      </c>
      <c r="E89" s="31">
        <v>-114.95</v>
      </c>
      <c r="F89" s="62">
        <v>-114.7676</v>
      </c>
      <c r="G89" s="31">
        <v>-113.63821954087</v>
      </c>
      <c r="H89" s="31">
        <v>-113.001411101256</v>
      </c>
      <c r="I89" s="31">
        <v>-115.407731697</v>
      </c>
      <c r="J89" s="27">
        <v>-114.077</v>
      </c>
      <c r="K89" s="63">
        <v>-114.83799999999999</v>
      </c>
      <c r="L89" s="27">
        <v>-114.76801999999999</v>
      </c>
      <c r="M89" s="31">
        <v>-114.65300000000001</v>
      </c>
      <c r="N89" s="31">
        <v>-115.31959999999999</v>
      </c>
      <c r="O89" s="63">
        <v>-115.022541399376</v>
      </c>
      <c r="P89" s="27">
        <v>-116.38582</v>
      </c>
      <c r="Q89" s="74">
        <v>-115.943</v>
      </c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-114.86885329615636</v>
      </c>
      <c r="AF89" s="2"/>
      <c r="AG89" s="35">
        <v>3.5164749999999998</v>
      </c>
      <c r="AH89" s="35">
        <v>3.4956</v>
      </c>
      <c r="AI89" s="35">
        <v>3.3905099999999999</v>
      </c>
      <c r="AJ89" s="35">
        <v>3.52</v>
      </c>
      <c r="AK89" s="65">
        <v>4.0066040000000003</v>
      </c>
      <c r="AL89" s="35">
        <v>4.1787964565980404</v>
      </c>
      <c r="AM89" s="35">
        <v>4.4474659404440304</v>
      </c>
      <c r="AN89" s="35">
        <v>3.3713999650000002</v>
      </c>
      <c r="AO89" s="34">
        <v>3.806</v>
      </c>
      <c r="AP89" s="64">
        <v>3.7193900000000002</v>
      </c>
      <c r="AQ89" s="34">
        <v>3.4915599999999998</v>
      </c>
      <c r="AR89" s="35">
        <v>2.9918800000000001</v>
      </c>
      <c r="AS89" s="35">
        <v>4.0961999999999996</v>
      </c>
      <c r="AT89" s="64">
        <v>3.1563168321265</v>
      </c>
      <c r="AU89" s="67">
        <v>4.3228821000000002</v>
      </c>
      <c r="AV89" s="75">
        <v>3.7745700000000002</v>
      </c>
      <c r="AW89" s="34"/>
      <c r="AX89" s="34"/>
      <c r="AY89" s="36"/>
      <c r="AZ89" s="34"/>
      <c r="BA89" s="26"/>
      <c r="BB89" s="20"/>
      <c r="BC89" s="20"/>
      <c r="BD89" s="20"/>
      <c r="BE89" s="20"/>
      <c r="BF89" s="20"/>
      <c r="BG89" s="20"/>
      <c r="BH89" s="20"/>
      <c r="BI89" s="20"/>
      <c r="BJ89" s="4">
        <f t="shared" si="3"/>
        <v>3.7053531433855347</v>
      </c>
    </row>
    <row r="90" spans="1:62">
      <c r="A90" s="38">
        <v>61</v>
      </c>
      <c r="B90" s="31">
        <v>-114.889456</v>
      </c>
      <c r="C90" s="31">
        <v>-114.4701</v>
      </c>
      <c r="D90" s="31">
        <v>-114.676651474171</v>
      </c>
      <c r="E90" s="31">
        <v>-114.64</v>
      </c>
      <c r="F90" s="62">
        <v>-114.39749999999999</v>
      </c>
      <c r="G90" s="31">
        <v>-113.126963891478</v>
      </c>
      <c r="H90" s="31">
        <v>-112.711167695819</v>
      </c>
      <c r="I90" s="31">
        <v>-115.049835957</v>
      </c>
      <c r="J90" s="27">
        <v>-113.91800000000001</v>
      </c>
      <c r="K90" s="63">
        <v>-114.608</v>
      </c>
      <c r="L90" s="27">
        <v>-114.466047</v>
      </c>
      <c r="M90" s="31">
        <v>-114.294</v>
      </c>
      <c r="N90" s="31">
        <v>-115.0159</v>
      </c>
      <c r="O90" s="63">
        <v>-114.710116957</v>
      </c>
      <c r="P90" s="27">
        <v>-116.0433</v>
      </c>
      <c r="Q90" s="74">
        <v>-115.646</v>
      </c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-114.54143993596676</v>
      </c>
      <c r="AF90" s="2"/>
      <c r="AG90" s="35">
        <v>3.7767390000000001</v>
      </c>
      <c r="AH90" s="35">
        <v>3.7057000000000002</v>
      </c>
      <c r="AI90" s="35">
        <v>3.5188882607034802</v>
      </c>
      <c r="AJ90" s="35">
        <v>3.69</v>
      </c>
      <c r="AK90" s="65">
        <v>4.1581580000000002</v>
      </c>
      <c r="AL90" s="35">
        <v>4.3309979258446401</v>
      </c>
      <c r="AM90" s="35">
        <v>4.6757268293841703</v>
      </c>
      <c r="AN90" s="35">
        <v>3.5542144590000002</v>
      </c>
      <c r="AO90" s="34">
        <v>3.847</v>
      </c>
      <c r="AP90" s="64">
        <v>3.8049300000000001</v>
      </c>
      <c r="AQ90" s="34">
        <v>3.6912579999999986</v>
      </c>
      <c r="AR90" s="35">
        <v>3.1562899999999998</v>
      </c>
      <c r="AS90" s="35">
        <v>4.2789999999999999</v>
      </c>
      <c r="AT90" s="64">
        <v>3.3785384971774302</v>
      </c>
      <c r="AU90" s="67">
        <v>4.4649652</v>
      </c>
      <c r="AV90" s="75">
        <v>3.9468000000000001</v>
      </c>
      <c r="AW90" s="34"/>
      <c r="AX90" s="34"/>
      <c r="AY90" s="36"/>
      <c r="AZ90" s="34"/>
      <c r="BA90" s="26"/>
      <c r="BB90" s="20"/>
      <c r="BC90" s="20"/>
      <c r="BD90" s="20"/>
      <c r="BE90" s="20"/>
      <c r="BF90" s="20"/>
      <c r="BG90" s="20"/>
      <c r="BH90" s="20"/>
      <c r="BI90" s="20"/>
      <c r="BJ90" s="4">
        <f t="shared" si="3"/>
        <v>3.8737003857568579</v>
      </c>
    </row>
    <row r="91" spans="1:62">
      <c r="A91" s="38">
        <v>62</v>
      </c>
      <c r="B91" s="31">
        <v>-114.5098</v>
      </c>
      <c r="C91" s="31">
        <v>-114.1837</v>
      </c>
      <c r="D91" s="31">
        <v>-114.258</v>
      </c>
      <c r="E91" s="31">
        <v>-114.33</v>
      </c>
      <c r="F91" s="62">
        <v>-114.001</v>
      </c>
      <c r="G91" s="31">
        <v>-112.822040473673</v>
      </c>
      <c r="H91" s="31">
        <v>-112.319883594109</v>
      </c>
      <c r="I91" s="31">
        <v>-114.670103369</v>
      </c>
      <c r="J91" s="27">
        <v>-113.32299999999999</v>
      </c>
      <c r="K91" s="63">
        <v>-114.242</v>
      </c>
      <c r="L91" s="27">
        <v>-114.146756</v>
      </c>
      <c r="M91" s="31">
        <v>-113.937</v>
      </c>
      <c r="N91" s="31">
        <v>-114.6597</v>
      </c>
      <c r="O91" s="63">
        <v>-114.197404449342</v>
      </c>
      <c r="P91" s="27">
        <v>-115.74585</v>
      </c>
      <c r="Q91" s="74">
        <v>-115.27500000000001</v>
      </c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-114.16382736788276</v>
      </c>
      <c r="AF91" s="2"/>
      <c r="AG91" s="35">
        <v>3.9472070000000001</v>
      </c>
      <c r="AH91" s="35">
        <v>3.8595999999999999</v>
      </c>
      <c r="AI91" s="35">
        <v>3.7299099999999998</v>
      </c>
      <c r="AJ91" s="35">
        <v>3.92</v>
      </c>
      <c r="AK91" s="65">
        <v>4.3730529999999996</v>
      </c>
      <c r="AL91" s="35">
        <v>4.6406495895287998</v>
      </c>
      <c r="AM91" s="35">
        <v>4.7844230180299503</v>
      </c>
      <c r="AN91" s="35">
        <v>3.7196623099999999</v>
      </c>
      <c r="AO91" s="34">
        <v>3.9409999999999998</v>
      </c>
      <c r="AP91" s="64">
        <v>3.91554</v>
      </c>
      <c r="AQ91" s="34">
        <v>3.8778139999999999</v>
      </c>
      <c r="AR91" s="35">
        <v>3.3331400000000002</v>
      </c>
      <c r="AS91" s="35">
        <v>4.4824000000000002</v>
      </c>
      <c r="AT91" s="64">
        <v>3.5584146300914998</v>
      </c>
      <c r="AU91" s="67">
        <v>4.6425691999999996</v>
      </c>
      <c r="AV91" s="75">
        <v>4.1005799999999999</v>
      </c>
      <c r="AW91" s="34"/>
      <c r="AX91" s="34"/>
      <c r="AY91" s="36"/>
      <c r="AZ91" s="34"/>
      <c r="BA91" s="26"/>
      <c r="BB91" s="20"/>
      <c r="BC91" s="20"/>
      <c r="BD91" s="20"/>
      <c r="BE91" s="20"/>
      <c r="BF91" s="20"/>
      <c r="BG91" s="20"/>
      <c r="BH91" s="20"/>
      <c r="BI91" s="20"/>
      <c r="BJ91" s="4">
        <f t="shared" si="3"/>
        <v>4.0516226717281398</v>
      </c>
    </row>
    <row r="92" spans="1:62">
      <c r="A92" s="38">
        <v>63</v>
      </c>
      <c r="B92" s="31">
        <v>-114.125574</v>
      </c>
      <c r="C92" s="31">
        <v>-113.88249999999999</v>
      </c>
      <c r="D92" s="31">
        <v>-113.963469098084</v>
      </c>
      <c r="E92" s="31">
        <v>-114.01</v>
      </c>
      <c r="F92" s="62">
        <v>-113.7633</v>
      </c>
      <c r="G92" s="31">
        <v>-112.629379443868</v>
      </c>
      <c r="H92" s="31">
        <v>-111.929510237522</v>
      </c>
      <c r="I92" s="31">
        <v>-114.219168419</v>
      </c>
      <c r="J92" s="27">
        <v>-113.006</v>
      </c>
      <c r="K92" s="63">
        <v>-114.032</v>
      </c>
      <c r="L92" s="27">
        <v>-113.785304</v>
      </c>
      <c r="M92" s="31">
        <v>-113.574</v>
      </c>
      <c r="N92" s="31">
        <v>-114.252</v>
      </c>
      <c r="O92" s="63">
        <v>-113.845437091668</v>
      </c>
      <c r="P92" s="27">
        <v>-115.20502999999999</v>
      </c>
      <c r="Q92" s="74">
        <v>-114.85899999999999</v>
      </c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-113.81760451813386</v>
      </c>
      <c r="AF92" s="2"/>
      <c r="AG92" s="35">
        <v>4.099653</v>
      </c>
      <c r="AH92" s="35">
        <v>4.0255000000000001</v>
      </c>
      <c r="AI92" s="35">
        <v>3.9221240550347898</v>
      </c>
      <c r="AJ92" s="35">
        <v>4.12</v>
      </c>
      <c r="AK92" s="65">
        <v>4.5627319999999996</v>
      </c>
      <c r="AL92" s="35">
        <v>4.7684332039036796</v>
      </c>
      <c r="AM92" s="35">
        <v>4.9250144531644704</v>
      </c>
      <c r="AN92" s="35">
        <v>3.9354494820000001</v>
      </c>
      <c r="AO92" s="34">
        <v>4.1870000000000003</v>
      </c>
      <c r="AP92" s="64">
        <v>4.1633100000000001</v>
      </c>
      <c r="AQ92" s="34">
        <v>4.0645480000000003</v>
      </c>
      <c r="AR92" s="35">
        <v>3.5041799999999999</v>
      </c>
      <c r="AS92" s="35">
        <v>4.7264999999999997</v>
      </c>
      <c r="AT92" s="64">
        <v>3.7677125053944098</v>
      </c>
      <c r="AU92" s="67">
        <v>4.9464693000000004</v>
      </c>
      <c r="AV92" s="75">
        <v>4.3090599999999997</v>
      </c>
      <c r="AW92" s="34"/>
      <c r="AX92" s="34"/>
      <c r="AY92" s="36"/>
      <c r="AZ92" s="34"/>
      <c r="BA92" s="26"/>
      <c r="BB92" s="20"/>
      <c r="BC92" s="20"/>
      <c r="BD92" s="20"/>
      <c r="BE92" s="20"/>
      <c r="BF92" s="20"/>
      <c r="BG92" s="20"/>
      <c r="BH92" s="20"/>
      <c r="BI92" s="20"/>
      <c r="BJ92" s="4">
        <f t="shared" si="3"/>
        <v>4.2517303749685844</v>
      </c>
    </row>
    <row r="93" spans="1:62">
      <c r="A93" s="38">
        <v>64</v>
      </c>
      <c r="B93" s="31">
        <v>-113.765281</v>
      </c>
      <c r="C93" s="31">
        <v>-113.5305</v>
      </c>
      <c r="D93" s="31">
        <v>-113.533</v>
      </c>
      <c r="E93" s="31">
        <v>-113.57</v>
      </c>
      <c r="F93" s="62">
        <v>-113.2317</v>
      </c>
      <c r="G93" s="31">
        <v>-112.204022580558</v>
      </c>
      <c r="H93" s="31">
        <v>-111.460274867161</v>
      </c>
      <c r="I93" s="31">
        <v>-113.943012475</v>
      </c>
      <c r="J93" s="27">
        <v>-112.518</v>
      </c>
      <c r="K93" s="63">
        <v>-113.958</v>
      </c>
      <c r="L93" s="27">
        <v>-113.44476400000001</v>
      </c>
      <c r="M93" s="31">
        <v>-113.194</v>
      </c>
      <c r="N93" s="31">
        <v>-113.8968</v>
      </c>
      <c r="O93" s="63">
        <v>-113.629339106792</v>
      </c>
      <c r="P93" s="27">
        <v>-114.60111999999999</v>
      </c>
      <c r="Q93" s="74">
        <v>-114.63500000000001</v>
      </c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-113.44467587684446</v>
      </c>
      <c r="AF93" s="2"/>
      <c r="AG93" s="35">
        <v>4.316192</v>
      </c>
      <c r="AH93" s="35">
        <v>4.1844000000000001</v>
      </c>
      <c r="AI93" s="35">
        <v>4.1426400000000001</v>
      </c>
      <c r="AJ93" s="35">
        <v>4.3</v>
      </c>
      <c r="AK93" s="65">
        <v>4.7987460000000004</v>
      </c>
      <c r="AL93" s="35">
        <v>5.0146496642399701</v>
      </c>
      <c r="AM93" s="35">
        <v>5.1150256884712597</v>
      </c>
      <c r="AN93" s="35">
        <v>4.1527204019999999</v>
      </c>
      <c r="AO93" s="34">
        <v>4.2869999999999999</v>
      </c>
      <c r="AP93" s="64">
        <v>4.3870199999999997</v>
      </c>
      <c r="AQ93" s="34">
        <v>4.2611160000000003</v>
      </c>
      <c r="AR93" s="35">
        <v>3.6940499999999998</v>
      </c>
      <c r="AS93" s="35">
        <v>4.9236000000000004</v>
      </c>
      <c r="AT93" s="64">
        <v>3.9479838294682099</v>
      </c>
      <c r="AU93" s="67">
        <v>5.1003927999999998</v>
      </c>
      <c r="AV93" s="75">
        <v>4.51851</v>
      </c>
      <c r="AW93" s="34"/>
      <c r="AX93" s="34"/>
      <c r="AY93" s="36"/>
      <c r="AZ93" s="34"/>
      <c r="BA93" s="26"/>
      <c r="BB93" s="20"/>
      <c r="BC93" s="20"/>
      <c r="BD93" s="20"/>
      <c r="BE93" s="20"/>
      <c r="BF93" s="20"/>
      <c r="BG93" s="20"/>
      <c r="BH93" s="20"/>
      <c r="BI93" s="20"/>
      <c r="BJ93" s="4">
        <f t="shared" si="3"/>
        <v>4.4465028990112154</v>
      </c>
    </row>
    <row r="94" spans="1:62">
      <c r="A94" s="38">
        <v>65</v>
      </c>
      <c r="B94" s="31">
        <v>-113.46059200000001</v>
      </c>
      <c r="C94" s="31">
        <v>-113.26739999999999</v>
      </c>
      <c r="D94" s="31">
        <v>-113.217082005378</v>
      </c>
      <c r="E94" s="31">
        <v>-113.12</v>
      </c>
      <c r="F94" s="62">
        <v>-112.83150000000001</v>
      </c>
      <c r="G94" s="31">
        <v>-111.908691665029</v>
      </c>
      <c r="H94" s="31">
        <v>-111.049338430182</v>
      </c>
      <c r="I94" s="31">
        <v>-113.62280851600001</v>
      </c>
      <c r="J94" s="27">
        <v>-112.102</v>
      </c>
      <c r="K94" s="63">
        <v>-113.815</v>
      </c>
      <c r="L94" s="27">
        <v>-113.04855499999999</v>
      </c>
      <c r="M94" s="31">
        <v>-112.836</v>
      </c>
      <c r="N94" s="31">
        <v>-113.5283</v>
      </c>
      <c r="O94" s="63">
        <v>-113.276867225861</v>
      </c>
      <c r="P94" s="27">
        <v>-114.22255</v>
      </c>
      <c r="Q94" s="74">
        <v>-114.274</v>
      </c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-113.09879280265312</v>
      </c>
      <c r="AF94" s="2"/>
      <c r="AG94" s="35">
        <v>4.5020110000000004</v>
      </c>
      <c r="AH94" s="35">
        <v>4.3418999999999999</v>
      </c>
      <c r="AI94" s="35">
        <v>4.3766041945907102</v>
      </c>
      <c r="AJ94" s="35">
        <v>4.5</v>
      </c>
      <c r="AK94" s="65">
        <v>5.0435020000000002</v>
      </c>
      <c r="AL94" s="35">
        <v>5.1146957372503996</v>
      </c>
      <c r="AM94" s="35">
        <v>5.3177910105405504</v>
      </c>
      <c r="AN94" s="35">
        <v>4.3337926739999997</v>
      </c>
      <c r="AO94" s="34">
        <v>4.4690000000000003</v>
      </c>
      <c r="AP94" s="64">
        <v>4.5733600000000001</v>
      </c>
      <c r="AQ94" s="34">
        <v>4.4936650000000018</v>
      </c>
      <c r="AR94" s="35">
        <v>3.8615599999999999</v>
      </c>
      <c r="AS94" s="35">
        <v>5.1105</v>
      </c>
      <c r="AT94" s="64">
        <v>4.0520269170711396</v>
      </c>
      <c r="AU94" s="67">
        <v>5.2898370000000003</v>
      </c>
      <c r="AV94" s="75">
        <v>4.7418199999999997</v>
      </c>
      <c r="AW94" s="34"/>
      <c r="AX94" s="34"/>
      <c r="AY94" s="36"/>
      <c r="AZ94" s="34"/>
      <c r="BA94" s="26"/>
      <c r="BB94" s="20"/>
      <c r="BC94" s="20"/>
      <c r="BD94" s="20"/>
      <c r="BE94" s="20"/>
      <c r="BF94" s="20"/>
      <c r="BG94" s="20"/>
      <c r="BH94" s="20"/>
      <c r="BI94" s="20"/>
      <c r="BJ94" s="4">
        <f t="shared" ref="BJ94:BJ128" si="5">AVERAGE(AG94:BI94)</f>
        <v>4.6326290958408007</v>
      </c>
    </row>
    <row r="95" spans="1:62">
      <c r="A95" s="38">
        <v>66</v>
      </c>
      <c r="B95" s="31">
        <v>-113.09536900000001</v>
      </c>
      <c r="C95" s="31">
        <v>-112.9796</v>
      </c>
      <c r="D95" s="31">
        <v>-112.877</v>
      </c>
      <c r="E95" s="31">
        <v>-112.7</v>
      </c>
      <c r="F95" s="62">
        <v>-112.5835</v>
      </c>
      <c r="G95" s="31">
        <v>-111.6252747775</v>
      </c>
      <c r="H95" s="31">
        <v>-110.72902423346</v>
      </c>
      <c r="I95" s="31">
        <v>-113.225239644</v>
      </c>
      <c r="J95" s="27">
        <v>-111.73</v>
      </c>
      <c r="K95" s="63">
        <v>-113.60299999999999</v>
      </c>
      <c r="L95" s="27">
        <v>-112.72859200000001</v>
      </c>
      <c r="M95" s="31">
        <v>-112.509</v>
      </c>
      <c r="N95" s="31">
        <v>-113.10080000000001</v>
      </c>
      <c r="O95" s="63">
        <v>-112.908240480147</v>
      </c>
      <c r="P95" s="27">
        <v>-113.85299000000001</v>
      </c>
      <c r="Q95" s="74">
        <v>-114.05</v>
      </c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-112.76860188344418</v>
      </c>
      <c r="AF95" s="2"/>
      <c r="AG95" s="35">
        <v>4.6963499999999998</v>
      </c>
      <c r="AH95" s="35">
        <v>4.5827999999999998</v>
      </c>
      <c r="AI95" s="35">
        <v>4.6117499999999998</v>
      </c>
      <c r="AJ95" s="35">
        <v>4.7</v>
      </c>
      <c r="AK95" s="65">
        <v>5.2304019999999998</v>
      </c>
      <c r="AL95" s="35">
        <v>5.3673206297117604</v>
      </c>
      <c r="AM95" s="35">
        <v>5.6020151714650002</v>
      </c>
      <c r="AN95" s="35">
        <v>4.5303993450000002</v>
      </c>
      <c r="AO95" s="34">
        <v>4.8879999999999999</v>
      </c>
      <c r="AP95" s="64">
        <v>4.8719099999999997</v>
      </c>
      <c r="AQ95" s="34">
        <v>4.7037700000000005</v>
      </c>
      <c r="AR95" s="35">
        <v>4.0501500000000004</v>
      </c>
      <c r="AS95" s="35">
        <v>5.3551000000000002</v>
      </c>
      <c r="AT95" s="64">
        <v>4.3721386988001401</v>
      </c>
      <c r="AU95" s="67">
        <v>5.4950682000000004</v>
      </c>
      <c r="AV95" s="75">
        <v>4.9508799999999997</v>
      </c>
      <c r="AW95" s="34"/>
      <c r="AX95" s="34"/>
      <c r="AY95" s="36"/>
      <c r="AZ95" s="34"/>
      <c r="BA95" s="26"/>
      <c r="BB95" s="20"/>
      <c r="BC95" s="20"/>
      <c r="BD95" s="20"/>
      <c r="BE95" s="20"/>
      <c r="BF95" s="20"/>
      <c r="BG95" s="20"/>
      <c r="BH95" s="20"/>
      <c r="BI95" s="20"/>
      <c r="BJ95" s="4">
        <f t="shared" si="5"/>
        <v>4.8755033778110564</v>
      </c>
    </row>
    <row r="96" spans="1:62">
      <c r="A96" s="38">
        <v>67</v>
      </c>
      <c r="B96" s="31">
        <v>-112.80232599999999</v>
      </c>
      <c r="C96" s="31">
        <v>-112.58880000000001</v>
      </c>
      <c r="D96" s="31">
        <v>-112.606758846844</v>
      </c>
      <c r="E96" s="31">
        <v>-112.31</v>
      </c>
      <c r="F96" s="62">
        <v>-112.203</v>
      </c>
      <c r="G96" s="31">
        <v>-111.234682090855</v>
      </c>
      <c r="H96" s="31">
        <v>-110.37586107668299</v>
      </c>
      <c r="I96" s="31">
        <v>-112.830534423</v>
      </c>
      <c r="J96" s="27">
        <v>-111.461</v>
      </c>
      <c r="K96" s="63">
        <v>-112.78400000000001</v>
      </c>
      <c r="L96" s="27">
        <v>-112.351242</v>
      </c>
      <c r="M96" s="31">
        <v>-112.129</v>
      </c>
      <c r="N96" s="31">
        <v>-112.6112</v>
      </c>
      <c r="O96" s="63">
        <v>-112.53014475668201</v>
      </c>
      <c r="P96" s="27">
        <v>-113.4654</v>
      </c>
      <c r="Q96" s="74">
        <v>-113.76600000000001</v>
      </c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-112.37812182462901</v>
      </c>
      <c r="AF96" s="2"/>
      <c r="AG96" s="35">
        <v>4.9510259999999997</v>
      </c>
      <c r="AH96" s="35">
        <v>4.7195999999999998</v>
      </c>
      <c r="AI96" s="35">
        <v>4.91738912795606</v>
      </c>
      <c r="AJ96" s="35">
        <v>4.92</v>
      </c>
      <c r="AK96" s="65">
        <v>5.3880489999999996</v>
      </c>
      <c r="AL96" s="35">
        <v>5.5675820443866799</v>
      </c>
      <c r="AM96" s="35">
        <v>5.7749319839374298</v>
      </c>
      <c r="AN96" s="35">
        <v>4.734008534</v>
      </c>
      <c r="AO96" s="34">
        <v>4.9880000000000004</v>
      </c>
      <c r="AP96" s="64">
        <v>5.0093800000000002</v>
      </c>
      <c r="AQ96" s="34">
        <v>4.945025000000002</v>
      </c>
      <c r="AR96" s="35">
        <v>4.2624399999999998</v>
      </c>
      <c r="AS96" s="35">
        <v>5.5814000000000004</v>
      </c>
      <c r="AT96" s="64">
        <v>4.65667849523191</v>
      </c>
      <c r="AU96" s="67">
        <v>5.7595007999999996</v>
      </c>
      <c r="AV96" s="75">
        <v>5.15923</v>
      </c>
      <c r="AW96" s="34"/>
      <c r="AX96" s="34"/>
      <c r="AY96" s="36"/>
      <c r="AZ96" s="34"/>
      <c r="BA96" s="26"/>
      <c r="BB96" s="20"/>
      <c r="BC96" s="20"/>
      <c r="BD96" s="20"/>
      <c r="BE96" s="20"/>
      <c r="BF96" s="20"/>
      <c r="BG96" s="20"/>
      <c r="BH96" s="20"/>
      <c r="BI96" s="20"/>
      <c r="BJ96" s="4">
        <f t="shared" si="5"/>
        <v>5.0833900615945042</v>
      </c>
    </row>
    <row r="97" spans="1:62">
      <c r="A97" s="38">
        <v>68</v>
      </c>
      <c r="B97" s="31">
        <v>-112.382734</v>
      </c>
      <c r="C97" s="31">
        <v>-112.2234</v>
      </c>
      <c r="D97" s="31">
        <v>-112.23699999999999</v>
      </c>
      <c r="E97" s="31">
        <v>-112.02</v>
      </c>
      <c r="F97" s="62">
        <v>-111.8342</v>
      </c>
      <c r="G97" s="31">
        <v>-110.74280619101199</v>
      </c>
      <c r="H97" s="31">
        <v>-109.99461817915</v>
      </c>
      <c r="I97" s="31">
        <v>-112.495426435</v>
      </c>
      <c r="J97" s="27">
        <v>-111.005</v>
      </c>
      <c r="K97" s="63">
        <v>-112.02</v>
      </c>
      <c r="L97" s="27">
        <v>-111.99865199999999</v>
      </c>
      <c r="M97" s="31">
        <v>-111.77200000000001</v>
      </c>
      <c r="N97" s="31">
        <v>-112.2591</v>
      </c>
      <c r="O97" s="63">
        <v>-112.08891195471099</v>
      </c>
      <c r="P97" s="27">
        <v>-113.07781</v>
      </c>
      <c r="Q97" s="74">
        <v>-113.514</v>
      </c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-111.97910367249204</v>
      </c>
      <c r="AF97" s="2"/>
      <c r="AG97" s="35">
        <v>5.1786300000000001</v>
      </c>
      <c r="AH97" s="35">
        <v>4.9109999999999996</v>
      </c>
      <c r="AI97" s="35">
        <v>5.1187300000000002</v>
      </c>
      <c r="AJ97" s="35">
        <v>5.15</v>
      </c>
      <c r="AK97" s="65">
        <v>5.7514120000000002</v>
      </c>
      <c r="AL97" s="35">
        <v>5.7171664275832201</v>
      </c>
      <c r="AM97" s="35">
        <v>5.9299040409469796</v>
      </c>
      <c r="AN97" s="35">
        <v>4.9052068389999999</v>
      </c>
      <c r="AO97" s="34">
        <v>5.3650000000000002</v>
      </c>
      <c r="AP97" s="64">
        <v>5.2085100000000004</v>
      </c>
      <c r="AQ97" s="34">
        <v>5.1614440000000013</v>
      </c>
      <c r="AR97" s="35">
        <v>4.4718999999999998</v>
      </c>
      <c r="AS97" s="35">
        <v>5.8514999999999997</v>
      </c>
      <c r="AT97" s="64">
        <v>4.9200127695273599</v>
      </c>
      <c r="AU97" s="67">
        <v>5.9528917999999997</v>
      </c>
      <c r="AV97" s="75">
        <v>5.3438800000000004</v>
      </c>
      <c r="AW97" s="34"/>
      <c r="AX97" s="34"/>
      <c r="AY97" s="36"/>
      <c r="AZ97" s="34"/>
      <c r="BA97" s="26"/>
      <c r="BB97" s="20"/>
      <c r="BC97" s="20"/>
      <c r="BD97" s="20"/>
      <c r="BE97" s="20"/>
      <c r="BF97" s="20"/>
      <c r="BG97" s="20"/>
      <c r="BH97" s="20"/>
      <c r="BI97" s="20"/>
      <c r="BJ97" s="4">
        <f t="shared" si="5"/>
        <v>5.3085742423160971</v>
      </c>
    </row>
    <row r="98" spans="1:62">
      <c r="A98" s="38">
        <v>69</v>
      </c>
      <c r="B98" s="31">
        <v>-111.98625199999999</v>
      </c>
      <c r="C98" s="31">
        <v>-111.9055</v>
      </c>
      <c r="D98" s="31">
        <v>-111.968627690567</v>
      </c>
      <c r="E98" s="31">
        <v>-111.68</v>
      </c>
      <c r="F98" s="62">
        <v>-111.554</v>
      </c>
      <c r="G98" s="31">
        <v>-110.59696798806699</v>
      </c>
      <c r="H98" s="31">
        <v>-109.67426204725299</v>
      </c>
      <c r="I98" s="31">
        <v>-112.02758945799999</v>
      </c>
      <c r="J98" s="27">
        <v>-110.76900000000001</v>
      </c>
      <c r="K98" s="63">
        <v>-111.69799999999999</v>
      </c>
      <c r="L98" s="27">
        <v>-111.62150099999999</v>
      </c>
      <c r="M98" s="31">
        <v>-111.398</v>
      </c>
      <c r="N98" s="31">
        <v>-111.8304</v>
      </c>
      <c r="O98" s="63">
        <v>-111.821906358077</v>
      </c>
      <c r="P98" s="27">
        <v>-112.75332</v>
      </c>
      <c r="Q98" s="74">
        <v>-113.22</v>
      </c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-111.65658290887276</v>
      </c>
      <c r="AF98" s="2"/>
      <c r="AG98" s="35">
        <v>5.3689830000000001</v>
      </c>
      <c r="AH98" s="35">
        <v>5.2005999999999997</v>
      </c>
      <c r="AI98" s="35">
        <v>5.3363033784935103</v>
      </c>
      <c r="AJ98" s="35">
        <v>5.37</v>
      </c>
      <c r="AK98" s="65">
        <v>5.9998829999999996</v>
      </c>
      <c r="AL98" s="35">
        <v>5.9146315655425798</v>
      </c>
      <c r="AM98" s="35">
        <v>6.1613711160107698</v>
      </c>
      <c r="AN98" s="35">
        <v>5.1044131139999998</v>
      </c>
      <c r="AO98" s="34">
        <v>5.57</v>
      </c>
      <c r="AP98" s="64">
        <v>5.3636200000000001</v>
      </c>
      <c r="AQ98" s="34">
        <v>5.4032169999999988</v>
      </c>
      <c r="AR98" s="35">
        <v>4.67197</v>
      </c>
      <c r="AS98" s="35">
        <v>6.0449999999999999</v>
      </c>
      <c r="AT98" s="64">
        <v>5.1705999794292996</v>
      </c>
      <c r="AU98" s="67">
        <v>6.1068151999999998</v>
      </c>
      <c r="AV98" s="75">
        <v>5.5535699999999997</v>
      </c>
      <c r="AW98" s="34"/>
      <c r="AX98" s="34"/>
      <c r="AY98" s="36"/>
      <c r="AZ98" s="34"/>
      <c r="BA98" s="26"/>
      <c r="BB98" s="20"/>
      <c r="BC98" s="20"/>
      <c r="BD98" s="20"/>
      <c r="BE98" s="20"/>
      <c r="BF98" s="20"/>
      <c r="BG98" s="20"/>
      <c r="BH98" s="20"/>
      <c r="BI98" s="20"/>
      <c r="BJ98" s="4">
        <f t="shared" si="5"/>
        <v>5.5213110845922593</v>
      </c>
    </row>
    <row r="99" spans="1:62">
      <c r="A99" s="38">
        <v>70</v>
      </c>
      <c r="B99" s="31">
        <v>-111.554078</v>
      </c>
      <c r="C99" s="31">
        <v>-111.49250000000001</v>
      </c>
      <c r="D99" s="31">
        <v>-111.55800000000001</v>
      </c>
      <c r="E99" s="31">
        <v>-111.38</v>
      </c>
      <c r="F99" s="62">
        <v>-111.03579999999999</v>
      </c>
      <c r="G99" s="31">
        <v>-110.24009079793601</v>
      </c>
      <c r="H99" s="31">
        <v>-109.32772265113501</v>
      </c>
      <c r="I99" s="31">
        <v>-111.662806066</v>
      </c>
      <c r="J99" s="27">
        <v>-110.408</v>
      </c>
      <c r="K99" s="63">
        <v>-111.517</v>
      </c>
      <c r="L99" s="27">
        <v>-111.23138999999999</v>
      </c>
      <c r="M99" s="31">
        <v>-110.992</v>
      </c>
      <c r="N99" s="31">
        <v>-111.5223</v>
      </c>
      <c r="O99" s="63">
        <v>-111.367966957965</v>
      </c>
      <c r="P99" s="27">
        <v>-112.2756</v>
      </c>
      <c r="Q99" s="74">
        <v>-112.944</v>
      </c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-111.28182840456475</v>
      </c>
      <c r="AF99" s="2"/>
      <c r="AG99" s="35">
        <v>5.5916560000000004</v>
      </c>
      <c r="AH99" s="35">
        <v>5.5023999999999997</v>
      </c>
      <c r="AI99" s="35">
        <v>5.5819599999999996</v>
      </c>
      <c r="AJ99" s="35">
        <v>5.61</v>
      </c>
      <c r="AK99" s="65">
        <v>6.2406449999999998</v>
      </c>
      <c r="AL99" s="35">
        <v>6.0523013415528801</v>
      </c>
      <c r="AM99" s="35">
        <v>6.2895250250250099</v>
      </c>
      <c r="AN99" s="35">
        <v>5.3756401619999998</v>
      </c>
      <c r="AO99" s="34">
        <v>5.7160000000000002</v>
      </c>
      <c r="AP99" s="64">
        <v>5.7978899999999998</v>
      </c>
      <c r="AQ99" s="34">
        <v>5.6686999999999994</v>
      </c>
      <c r="AR99" s="35">
        <v>4.8905000000000003</v>
      </c>
      <c r="AS99" s="35">
        <v>6.3087999999999997</v>
      </c>
      <c r="AT99" s="64">
        <v>5.4521176670197802</v>
      </c>
      <c r="AU99" s="67">
        <v>6.2646854000000003</v>
      </c>
      <c r="AV99" s="75">
        <v>5.85405</v>
      </c>
      <c r="AW99" s="34"/>
      <c r="AX99" s="34"/>
      <c r="AY99" s="36"/>
      <c r="AZ99" s="34"/>
      <c r="BA99" s="26"/>
      <c r="BB99" s="20"/>
      <c r="BC99" s="20"/>
      <c r="BD99" s="20"/>
      <c r="BE99" s="20"/>
      <c r="BF99" s="20"/>
      <c r="BG99" s="20"/>
      <c r="BH99" s="20"/>
      <c r="BI99" s="20"/>
      <c r="BJ99" s="4">
        <f t="shared" si="5"/>
        <v>5.7623044122248555</v>
      </c>
    </row>
    <row r="100" spans="1:62">
      <c r="A100" s="38">
        <v>71</v>
      </c>
      <c r="B100" s="31">
        <v>-111.053578</v>
      </c>
      <c r="C100" s="31">
        <v>-111.0562</v>
      </c>
      <c r="D100" s="31">
        <v>-111.166677894557</v>
      </c>
      <c r="E100" s="31">
        <v>-111.04</v>
      </c>
      <c r="F100" s="62">
        <v>-110.60129999999999</v>
      </c>
      <c r="G100" s="31">
        <v>-109.797585782189</v>
      </c>
      <c r="H100" s="31">
        <v>-108.983394818318</v>
      </c>
      <c r="I100" s="31">
        <v>-111.247995695</v>
      </c>
      <c r="J100" s="27">
        <v>-110.09699999999999</v>
      </c>
      <c r="K100" s="63">
        <v>-111.468</v>
      </c>
      <c r="L100" s="27">
        <v>-110.888533</v>
      </c>
      <c r="M100" s="31">
        <v>-110.57599999999999</v>
      </c>
      <c r="N100" s="31">
        <v>-111.1176</v>
      </c>
      <c r="O100" s="63">
        <v>-110.92515728139</v>
      </c>
      <c r="P100" s="27">
        <v>-111.59056</v>
      </c>
      <c r="Q100" s="74">
        <v>-112.666</v>
      </c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-110.89222390446588</v>
      </c>
      <c r="AF100" s="2"/>
      <c r="AG100" s="35">
        <v>5.7665800000000003</v>
      </c>
      <c r="AH100" s="35">
        <v>5.8135000000000003</v>
      </c>
      <c r="AI100" s="35">
        <v>5.79336284787908</v>
      </c>
      <c r="AJ100" s="35">
        <v>5.92</v>
      </c>
      <c r="AK100" s="65">
        <v>6.5256780000000001</v>
      </c>
      <c r="AL100" s="35">
        <v>6.2552591053586299</v>
      </c>
      <c r="AM100" s="35">
        <v>6.5671429890237603</v>
      </c>
      <c r="AN100" s="35">
        <v>5.6243230349999997</v>
      </c>
      <c r="AO100" s="34">
        <v>5.8209999999999997</v>
      </c>
      <c r="AP100" s="64">
        <v>6.0480400000000003</v>
      </c>
      <c r="AQ100" s="34">
        <v>5.8935149999999998</v>
      </c>
      <c r="AR100" s="35">
        <v>5.1230799999999999</v>
      </c>
      <c r="AS100" s="35">
        <v>6.6113999999999997</v>
      </c>
      <c r="AT100" s="64">
        <v>5.7079978352059797</v>
      </c>
      <c r="AU100" s="67">
        <v>6.576479</v>
      </c>
      <c r="AV100" s="75">
        <v>6.04704</v>
      </c>
      <c r="AW100" s="34"/>
      <c r="AX100" s="34"/>
      <c r="AY100" s="36"/>
      <c r="AZ100" s="34"/>
      <c r="BA100" s="26"/>
      <c r="BB100" s="20"/>
      <c r="BC100" s="20"/>
      <c r="BD100" s="20"/>
      <c r="BE100" s="20"/>
      <c r="BF100" s="20"/>
      <c r="BG100" s="20"/>
      <c r="BH100" s="20"/>
      <c r="BI100" s="20"/>
      <c r="BJ100" s="4">
        <f t="shared" si="5"/>
        <v>6.0058998632792155</v>
      </c>
    </row>
    <row r="101" spans="1:62">
      <c r="A101" s="38">
        <v>72</v>
      </c>
      <c r="B101" s="31">
        <v>-110.629684</v>
      </c>
      <c r="C101" s="31">
        <v>-110.67789999999999</v>
      </c>
      <c r="D101" s="31">
        <v>-110.794</v>
      </c>
      <c r="E101" s="31">
        <v>-110.69</v>
      </c>
      <c r="F101" s="62">
        <v>-110.277</v>
      </c>
      <c r="G101" s="31">
        <v>-109.63367400140601</v>
      </c>
      <c r="H101" s="31">
        <v>-108.642015560392</v>
      </c>
      <c r="I101" s="31">
        <v>-110.767623239</v>
      </c>
      <c r="J101" s="27">
        <v>-109.77200000000001</v>
      </c>
      <c r="K101" s="63">
        <v>-111.098</v>
      </c>
      <c r="L101" s="27">
        <v>-110.52995200000002</v>
      </c>
      <c r="M101" s="31">
        <v>-110.202</v>
      </c>
      <c r="N101" s="31">
        <v>-110.7244</v>
      </c>
      <c r="O101" s="63">
        <v>-110.503189644169</v>
      </c>
      <c r="P101" s="27">
        <v>-111.24804</v>
      </c>
      <c r="Q101" s="74">
        <v>-112.392</v>
      </c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-110.53634240281045</v>
      </c>
      <c r="AF101" s="2"/>
      <c r="AG101" s="35">
        <v>6.0140960000000003</v>
      </c>
      <c r="AH101" s="35">
        <v>6.1289999999999996</v>
      </c>
      <c r="AI101" s="35">
        <v>6.0587999999999997</v>
      </c>
      <c r="AJ101" s="35">
        <v>6.18</v>
      </c>
      <c r="AK101" s="65">
        <v>6.7005109999999997</v>
      </c>
      <c r="AL101" s="35">
        <v>6.5964720514842101</v>
      </c>
      <c r="AM101" s="35">
        <v>6.7553271956402199</v>
      </c>
      <c r="AN101" s="35">
        <v>5.8601359080000002</v>
      </c>
      <c r="AO101" s="34">
        <v>6.0709999999999997</v>
      </c>
      <c r="AP101" s="64">
        <v>6.2579500000000001</v>
      </c>
      <c r="AQ101" s="34">
        <v>6.188612</v>
      </c>
      <c r="AR101" s="35">
        <v>5.3634899999999996</v>
      </c>
      <c r="AS101" s="35">
        <v>6.9036999999999997</v>
      </c>
      <c r="AT101" s="64">
        <v>6.0868793897601199</v>
      </c>
      <c r="AU101" s="67">
        <v>6.8922194000000001</v>
      </c>
      <c r="AV101" s="75">
        <v>6.2693399999999997</v>
      </c>
      <c r="AW101" s="34"/>
      <c r="AX101" s="34"/>
      <c r="AY101" s="36"/>
      <c r="AZ101" s="34"/>
      <c r="BA101" s="26"/>
      <c r="BB101" s="20"/>
      <c r="BC101" s="20"/>
      <c r="BD101" s="20"/>
      <c r="BE101" s="20"/>
      <c r="BF101" s="20"/>
      <c r="BG101" s="20"/>
      <c r="BH101" s="20"/>
      <c r="BI101" s="20"/>
      <c r="BJ101" s="4">
        <f t="shared" si="5"/>
        <v>6.2704708090552836</v>
      </c>
    </row>
    <row r="102" spans="1:62">
      <c r="A102" s="38">
        <v>73</v>
      </c>
      <c r="B102" s="31">
        <v>-110.229326</v>
      </c>
      <c r="C102" s="31">
        <v>-110.3912</v>
      </c>
      <c r="D102" s="31">
        <v>-110.465828224379</v>
      </c>
      <c r="E102" s="31">
        <v>-110.24</v>
      </c>
      <c r="F102" s="62">
        <v>-109.9064</v>
      </c>
      <c r="G102" s="31">
        <v>-109.484529045838</v>
      </c>
      <c r="H102" s="31">
        <v>-108.19993328945</v>
      </c>
      <c r="I102" s="31">
        <v>-110.432420654</v>
      </c>
      <c r="J102" s="27">
        <v>-109.357</v>
      </c>
      <c r="K102" s="63">
        <v>-110.961</v>
      </c>
      <c r="L102" s="27">
        <v>-110.132803</v>
      </c>
      <c r="M102" s="31">
        <v>-109.818</v>
      </c>
      <c r="N102" s="31">
        <v>-110.34350000000001</v>
      </c>
      <c r="O102" s="63">
        <v>-110.200681639763</v>
      </c>
      <c r="P102" s="27">
        <v>-110.97763</v>
      </c>
      <c r="Q102" s="74">
        <v>-112.06399999999999</v>
      </c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-110.20026574083937</v>
      </c>
      <c r="AF102" s="2"/>
      <c r="AG102" s="35">
        <v>6.2885070000000001</v>
      </c>
      <c r="AH102" s="35">
        <v>6.3718000000000004</v>
      </c>
      <c r="AI102" s="35">
        <v>6.3025805930579404</v>
      </c>
      <c r="AJ102" s="35">
        <v>6.46</v>
      </c>
      <c r="AK102" s="65">
        <v>6.8878830000000004</v>
      </c>
      <c r="AL102" s="35">
        <v>6.7947543206441399</v>
      </c>
      <c r="AM102" s="35">
        <v>7.13179262249795</v>
      </c>
      <c r="AN102" s="35">
        <v>6.0983387990000004</v>
      </c>
      <c r="AO102" s="34">
        <v>6.4290000000000003</v>
      </c>
      <c r="AP102" s="64">
        <v>6.7013999999999996</v>
      </c>
      <c r="AQ102" s="34">
        <v>6.4207070000000019</v>
      </c>
      <c r="AR102" s="35">
        <v>5.6284700000000001</v>
      </c>
      <c r="AS102" s="35">
        <v>7.1534000000000004</v>
      </c>
      <c r="AT102" s="64">
        <v>6.43804811206682</v>
      </c>
      <c r="AU102" s="67">
        <v>7.1329715</v>
      </c>
      <c r="AV102" s="75">
        <v>6.5074500000000004</v>
      </c>
      <c r="AW102" s="34"/>
      <c r="AX102" s="34"/>
      <c r="AY102" s="36"/>
      <c r="AZ102" s="34"/>
      <c r="BA102" s="26"/>
      <c r="BB102" s="20"/>
      <c r="BC102" s="20"/>
      <c r="BD102" s="20"/>
      <c r="BE102" s="20"/>
      <c r="BF102" s="20"/>
      <c r="BG102" s="20"/>
      <c r="BH102" s="20"/>
      <c r="BI102" s="20"/>
      <c r="BJ102" s="4">
        <f t="shared" si="5"/>
        <v>6.5466939342041792</v>
      </c>
    </row>
    <row r="103" spans="1:62">
      <c r="A103" s="38">
        <v>74</v>
      </c>
      <c r="B103" s="31">
        <v>-109.880843</v>
      </c>
      <c r="C103" s="31">
        <v>-109.9337</v>
      </c>
      <c r="D103" s="31">
        <v>-110.087</v>
      </c>
      <c r="E103" s="31">
        <v>-109.89</v>
      </c>
      <c r="F103" s="62">
        <v>-109.5558</v>
      </c>
      <c r="G103" s="31">
        <v>-108.792857979093</v>
      </c>
      <c r="H103" s="31">
        <v>-107.742627002883</v>
      </c>
      <c r="I103" s="31">
        <v>-110.059875699</v>
      </c>
      <c r="J103" s="27">
        <v>-109.20099999999999</v>
      </c>
      <c r="K103" s="63">
        <v>-110.26600000000001</v>
      </c>
      <c r="L103" s="27">
        <v>-109.68982799999999</v>
      </c>
      <c r="M103" s="31">
        <v>-109.422</v>
      </c>
      <c r="N103" s="31">
        <v>-109.9213</v>
      </c>
      <c r="O103" s="63">
        <v>-109.96926027318599</v>
      </c>
      <c r="P103" s="27">
        <v>-110.59004</v>
      </c>
      <c r="Q103" s="74">
        <v>-111.681</v>
      </c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-109.79269574713513</v>
      </c>
      <c r="AF103" s="2"/>
      <c r="AG103" s="35">
        <v>6.5527790000000001</v>
      </c>
      <c r="AH103" s="35">
        <v>6.6657000000000002</v>
      </c>
      <c r="AI103" s="35">
        <v>6.4996700000000001</v>
      </c>
      <c r="AJ103" s="35">
        <v>6.81</v>
      </c>
      <c r="AK103" s="65">
        <v>7.1333760000000002</v>
      </c>
      <c r="AL103" s="35">
        <v>7.0379598738928397</v>
      </c>
      <c r="AM103" s="35">
        <v>7.5120341483758901</v>
      </c>
      <c r="AN103" s="35">
        <v>6.358068512</v>
      </c>
      <c r="AO103" s="34">
        <v>6.7759999999999998</v>
      </c>
      <c r="AP103" s="64">
        <v>6.9167800000000002</v>
      </c>
      <c r="AQ103" s="34">
        <v>6.6856859999999996</v>
      </c>
      <c r="AR103" s="35">
        <v>5.8774600000000001</v>
      </c>
      <c r="AS103" s="35">
        <v>7.4569999999999999</v>
      </c>
      <c r="AT103" s="64">
        <v>6.7273706271050697</v>
      </c>
      <c r="AU103" s="67">
        <v>7.4210846000000004</v>
      </c>
      <c r="AV103" s="75">
        <v>6.7790299999999997</v>
      </c>
      <c r="AW103" s="34"/>
      <c r="AX103" s="34"/>
      <c r="AY103" s="36"/>
      <c r="AZ103" s="34"/>
      <c r="BA103" s="26"/>
      <c r="BB103" s="20"/>
      <c r="BC103" s="20"/>
      <c r="BD103" s="20"/>
      <c r="BE103" s="20"/>
      <c r="BF103" s="20"/>
      <c r="BG103" s="20"/>
      <c r="BH103" s="20"/>
      <c r="BI103" s="20"/>
      <c r="BJ103" s="4">
        <f t="shared" si="5"/>
        <v>6.8256249225858632</v>
      </c>
    </row>
    <row r="104" spans="1:62">
      <c r="A104" s="38">
        <v>75</v>
      </c>
      <c r="B104" s="31">
        <v>-109.49619800000001</v>
      </c>
      <c r="C104" s="31">
        <v>-109.5009</v>
      </c>
      <c r="D104" s="31">
        <v>-109.726879874719</v>
      </c>
      <c r="E104" s="31">
        <v>-109.54</v>
      </c>
      <c r="F104" s="62">
        <v>-109.19289999999999</v>
      </c>
      <c r="G104" s="31">
        <v>-108.020373643741</v>
      </c>
      <c r="H104" s="31">
        <v>-107.43006749152801</v>
      </c>
      <c r="I104" s="31">
        <v>-109.650465096</v>
      </c>
      <c r="J104" s="27">
        <v>-108.973</v>
      </c>
      <c r="K104" s="63">
        <v>-109.815</v>
      </c>
      <c r="L104" s="27">
        <v>-109.2367</v>
      </c>
      <c r="M104" s="31">
        <v>-109.003</v>
      </c>
      <c r="N104" s="31">
        <v>-109.5856</v>
      </c>
      <c r="O104" s="63">
        <v>-109.204837152091</v>
      </c>
      <c r="P104" s="27">
        <v>-110.27457</v>
      </c>
      <c r="Q104" s="74">
        <v>-111.352</v>
      </c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-109.37515570362994</v>
      </c>
      <c r="AF104" s="2"/>
      <c r="AG104" s="35">
        <v>6.7418659999999999</v>
      </c>
      <c r="AH104" s="35">
        <v>7.0049000000000001</v>
      </c>
      <c r="AI104" s="35">
        <v>6.7792204737979302</v>
      </c>
      <c r="AJ104" s="35">
        <v>7.05</v>
      </c>
      <c r="AK104" s="65">
        <v>7.3731580000000001</v>
      </c>
      <c r="AL104" s="35">
        <v>7.2272727610613501</v>
      </c>
      <c r="AM104" s="35">
        <v>7.7243380290591501</v>
      </c>
      <c r="AN104" s="35">
        <v>6.5914205580000003</v>
      </c>
      <c r="AO104" s="34">
        <v>7.0810000000000004</v>
      </c>
      <c r="AP104" s="64">
        <v>7.0687699999999998</v>
      </c>
      <c r="AQ104" s="34">
        <v>6.9324750000000002</v>
      </c>
      <c r="AR104" s="35">
        <v>6.1289100000000003</v>
      </c>
      <c r="AS104" s="35">
        <v>7.6544999999999996</v>
      </c>
      <c r="AT104" s="64">
        <v>6.9508540621992401</v>
      </c>
      <c r="AU104" s="67">
        <v>7.6815704</v>
      </c>
      <c r="AV104" s="75">
        <v>7.1165599999999998</v>
      </c>
      <c r="AW104" s="34"/>
      <c r="AX104" s="34"/>
      <c r="AY104" s="36"/>
      <c r="AZ104" s="34"/>
      <c r="BA104" s="26"/>
      <c r="BB104" s="20"/>
      <c r="BC104" s="20"/>
      <c r="BD104" s="20"/>
      <c r="BE104" s="20"/>
      <c r="BF104" s="20"/>
      <c r="BG104" s="20"/>
      <c r="BH104" s="20"/>
      <c r="BI104" s="20"/>
      <c r="BJ104" s="4">
        <f t="shared" si="5"/>
        <v>7.0691759552573536</v>
      </c>
    </row>
    <row r="105" spans="1:62">
      <c r="A105" s="38">
        <v>76</v>
      </c>
      <c r="B105" s="31">
        <v>-109.069512</v>
      </c>
      <c r="C105" s="31">
        <v>-109.10639999999999</v>
      </c>
      <c r="D105" s="31">
        <v>-109.28100000000001</v>
      </c>
      <c r="E105" s="31">
        <v>-109.08</v>
      </c>
      <c r="F105" s="62">
        <v>-108.8186</v>
      </c>
      <c r="G105" s="31">
        <v>-107.728449276224</v>
      </c>
      <c r="H105" s="31">
        <v>-107.060903534443</v>
      </c>
      <c r="I105" s="31">
        <v>-109.16479600300001</v>
      </c>
      <c r="J105" s="27">
        <v>-108.346</v>
      </c>
      <c r="K105" s="63">
        <v>-109.349</v>
      </c>
      <c r="L105" s="27">
        <v>-108.82765999999999</v>
      </c>
      <c r="M105" s="31">
        <v>-108.56399999999999</v>
      </c>
      <c r="N105" s="31">
        <v>-109.08459999999999</v>
      </c>
      <c r="O105" s="63">
        <v>-108.508147151244</v>
      </c>
      <c r="P105" s="27">
        <v>-109.68868000000001</v>
      </c>
      <c r="Q105" s="74">
        <v>-110.989</v>
      </c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-108.91667174780693</v>
      </c>
      <c r="AF105" s="2"/>
      <c r="AG105" s="35">
        <v>7.0457380000000001</v>
      </c>
      <c r="AH105" s="35">
        <v>7.1710000000000003</v>
      </c>
      <c r="AI105" s="35">
        <v>7.09124</v>
      </c>
      <c r="AJ105" s="35">
        <v>7.32</v>
      </c>
      <c r="AK105" s="65">
        <v>7.5902849999999997</v>
      </c>
      <c r="AL105" s="35">
        <v>7.4640088009052699</v>
      </c>
      <c r="AM105" s="35">
        <v>8.0923026030102001</v>
      </c>
      <c r="AN105" s="35">
        <v>6.8837424800000004</v>
      </c>
      <c r="AO105" s="34">
        <v>7.2610000000000001</v>
      </c>
      <c r="AP105" s="64">
        <v>7.3344399999999998</v>
      </c>
      <c r="AQ105" s="34">
        <v>7.2126960000000002</v>
      </c>
      <c r="AR105" s="35">
        <v>6.4225399999999997</v>
      </c>
      <c r="AS105" s="35">
        <v>7.8849</v>
      </c>
      <c r="AT105" s="64">
        <v>7.2501346328651701</v>
      </c>
      <c r="AU105" s="67">
        <v>7.8276003000000003</v>
      </c>
      <c r="AV105" s="75">
        <v>7.3606299999999996</v>
      </c>
      <c r="AW105" s="34"/>
      <c r="AX105" s="34"/>
      <c r="AY105" s="36"/>
      <c r="AZ105" s="34"/>
      <c r="BA105" s="26"/>
      <c r="BB105" s="20"/>
      <c r="BC105" s="20"/>
      <c r="BD105" s="20"/>
      <c r="BE105" s="20"/>
      <c r="BF105" s="20"/>
      <c r="BG105" s="20"/>
      <c r="BH105" s="20"/>
      <c r="BI105" s="20"/>
      <c r="BJ105" s="4">
        <f t="shared" si="5"/>
        <v>7.3257661135487897</v>
      </c>
    </row>
    <row r="106" spans="1:62">
      <c r="A106" s="38">
        <v>77</v>
      </c>
      <c r="B106" s="31">
        <v>-108.592506</v>
      </c>
      <c r="C106" s="31">
        <v>-108.6335</v>
      </c>
      <c r="D106" s="31">
        <v>-108.85517250832</v>
      </c>
      <c r="E106" s="31">
        <v>-108.62</v>
      </c>
      <c r="F106" s="62">
        <v>-108.3291</v>
      </c>
      <c r="G106" s="31">
        <v>-107.167906177848</v>
      </c>
      <c r="H106" s="31">
        <v>-106.66410006835901</v>
      </c>
      <c r="I106" s="31">
        <v>-108.775216254</v>
      </c>
      <c r="J106" s="27">
        <v>-107.648</v>
      </c>
      <c r="K106" s="63">
        <v>-108.714</v>
      </c>
      <c r="L106" s="27">
        <v>-108.334254</v>
      </c>
      <c r="M106" s="31">
        <v>-108.163</v>
      </c>
      <c r="N106" s="31">
        <v>-108.6686</v>
      </c>
      <c r="O106" s="63">
        <v>-108.13497692578299</v>
      </c>
      <c r="P106" s="27">
        <v>-109.33714999999999</v>
      </c>
      <c r="Q106" s="74">
        <v>-110.562</v>
      </c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-108.44996762089437</v>
      </c>
      <c r="AF106" s="2"/>
      <c r="AG106" s="35">
        <v>7.2788180000000002</v>
      </c>
      <c r="AH106" s="35">
        <v>7.6178999999999997</v>
      </c>
      <c r="AI106" s="35">
        <v>7.38672979378926</v>
      </c>
      <c r="AJ106" s="35">
        <v>7.66</v>
      </c>
      <c r="AK106" s="65">
        <v>7.9173809999999998</v>
      </c>
      <c r="AL106" s="35">
        <v>7.9695989373670297</v>
      </c>
      <c r="AM106" s="35">
        <v>8.3327107219564294</v>
      </c>
      <c r="AN106" s="35">
        <v>7.2005483640000003</v>
      </c>
      <c r="AO106" s="34">
        <v>7.3250000000000002</v>
      </c>
      <c r="AP106" s="64">
        <v>7.5683100000000003</v>
      </c>
      <c r="AQ106" s="34">
        <v>7.4973000000000001</v>
      </c>
      <c r="AR106" s="35">
        <v>6.7216399999999998</v>
      </c>
      <c r="AS106" s="35">
        <v>8.1463000000000001</v>
      </c>
      <c r="AT106" s="64">
        <v>7.6453566173991501</v>
      </c>
      <c r="AU106" s="67">
        <v>8.1551810000000007</v>
      </c>
      <c r="AV106" s="75">
        <v>7.6841100000000004</v>
      </c>
      <c r="AW106" s="34"/>
      <c r="AX106" s="34"/>
      <c r="AY106" s="36"/>
      <c r="AZ106" s="34"/>
      <c r="BA106" s="26"/>
      <c r="BB106" s="20"/>
      <c r="BC106" s="20"/>
      <c r="BD106" s="20"/>
      <c r="BE106" s="20"/>
      <c r="BF106" s="20"/>
      <c r="BG106" s="20"/>
      <c r="BH106" s="20"/>
      <c r="BI106" s="20"/>
      <c r="BJ106" s="4">
        <f t="shared" si="5"/>
        <v>7.6316802771569909</v>
      </c>
    </row>
    <row r="107" spans="1:62">
      <c r="A107" s="38">
        <v>78</v>
      </c>
      <c r="B107" s="31">
        <v>-108.202927</v>
      </c>
      <c r="C107" s="31">
        <v>-108.2717</v>
      </c>
      <c r="D107" s="31">
        <v>-108.32299999999999</v>
      </c>
      <c r="E107" s="31">
        <v>-108.19</v>
      </c>
      <c r="F107" s="62">
        <v>-107.7385</v>
      </c>
      <c r="G107" s="31">
        <v>-106.640057331173</v>
      </c>
      <c r="H107" s="31">
        <v>-106.368268243858</v>
      </c>
      <c r="I107" s="31">
        <v>-108.217837519</v>
      </c>
      <c r="J107" s="27">
        <v>-107.021</v>
      </c>
      <c r="K107" s="63">
        <v>-108.499</v>
      </c>
      <c r="L107" s="27">
        <v>-107.94134</v>
      </c>
      <c r="M107" s="31">
        <v>-107.639</v>
      </c>
      <c r="N107" s="31">
        <v>-108.1694</v>
      </c>
      <c r="O107" s="63">
        <v>-107.85007823767</v>
      </c>
      <c r="P107" s="27">
        <v>-109.01266</v>
      </c>
      <c r="Q107" s="74">
        <v>-110.04600000000001</v>
      </c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-108.00817302073132</v>
      </c>
      <c r="AF107" s="2"/>
      <c r="AG107" s="35">
        <v>7.6186670000000003</v>
      </c>
      <c r="AH107" s="35">
        <v>8.0114000000000001</v>
      </c>
      <c r="AI107" s="35">
        <v>7.7387800000000002</v>
      </c>
      <c r="AJ107" s="35">
        <v>7.98</v>
      </c>
      <c r="AK107" s="65">
        <v>8.3115869999999994</v>
      </c>
      <c r="AL107" s="35">
        <v>8.1620032935924396</v>
      </c>
      <c r="AM107" s="35">
        <v>8.62114533208244</v>
      </c>
      <c r="AN107" s="35">
        <v>7.4766288640000003</v>
      </c>
      <c r="AO107" s="34">
        <v>7.6260000000000003</v>
      </c>
      <c r="AP107" s="64">
        <v>7.6812399999999998</v>
      </c>
      <c r="AQ107" s="34">
        <v>7.7863220000000002</v>
      </c>
      <c r="AR107" s="35">
        <v>7.0462100000000003</v>
      </c>
      <c r="AS107" s="35">
        <v>8.4684000000000008</v>
      </c>
      <c r="AT107" s="64">
        <v>8.1408055631771408</v>
      </c>
      <c r="AU107" s="67">
        <v>8.3051575999999994</v>
      </c>
      <c r="AV107" s="75">
        <v>7.98489</v>
      </c>
      <c r="AW107" s="34"/>
      <c r="AX107" s="34"/>
      <c r="AY107" s="36"/>
      <c r="AZ107" s="34"/>
      <c r="BA107" s="26"/>
      <c r="BB107" s="20"/>
      <c r="BC107" s="20"/>
      <c r="BD107" s="20"/>
      <c r="BE107" s="20"/>
      <c r="BF107" s="20"/>
      <c r="BG107" s="20"/>
      <c r="BH107" s="20"/>
      <c r="BI107" s="20"/>
      <c r="BJ107" s="4">
        <f t="shared" si="5"/>
        <v>7.9349522908032526</v>
      </c>
    </row>
    <row r="108" spans="1:62">
      <c r="A108" s="38">
        <v>79</v>
      </c>
      <c r="B108" s="31">
        <v>-107.719222</v>
      </c>
      <c r="C108" s="31">
        <v>-107.88330000000001</v>
      </c>
      <c r="D108" s="31">
        <v>-107.888644841904</v>
      </c>
      <c r="E108" s="31">
        <v>-107.8</v>
      </c>
      <c r="F108" s="62">
        <v>-107.16370000000001</v>
      </c>
      <c r="G108" s="31">
        <v>-106.089998150044</v>
      </c>
      <c r="H108" s="31">
        <v>-105.752825301869</v>
      </c>
      <c r="I108" s="31">
        <v>-107.836318044</v>
      </c>
      <c r="J108" s="27">
        <v>-106.47</v>
      </c>
      <c r="K108" s="63">
        <v>-107.96</v>
      </c>
      <c r="L108" s="27">
        <v>-107.47207399999999</v>
      </c>
      <c r="M108" s="31">
        <v>-107.18600000000001</v>
      </c>
      <c r="N108" s="31">
        <v>-107.74720000000001</v>
      </c>
      <c r="O108" s="63">
        <v>-107.473005086425</v>
      </c>
      <c r="P108" s="27">
        <v>-108.42677</v>
      </c>
      <c r="Q108" s="74">
        <v>-109.636</v>
      </c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-107.53156608901513</v>
      </c>
      <c r="AF108" s="2"/>
      <c r="AG108" s="35">
        <v>7.9134320000000002</v>
      </c>
      <c r="AH108" s="35">
        <v>8.2672000000000008</v>
      </c>
      <c r="AI108" s="35">
        <v>8.2343676366647696</v>
      </c>
      <c r="AJ108" s="35">
        <v>8.34</v>
      </c>
      <c r="AK108" s="65">
        <v>8.5196149999999999</v>
      </c>
      <c r="AL108" s="35">
        <v>8.4706499932953605</v>
      </c>
      <c r="AM108" s="35">
        <v>8.7287794067259501</v>
      </c>
      <c r="AN108" s="35">
        <v>7.7927750250000001</v>
      </c>
      <c r="AO108" s="34">
        <v>8.3949999999999996</v>
      </c>
      <c r="AP108" s="64">
        <v>8.0035799999999995</v>
      </c>
      <c r="AQ108" s="34">
        <v>8.083731000000002</v>
      </c>
      <c r="AR108" s="35">
        <v>7.3725800000000001</v>
      </c>
      <c r="AS108" s="35">
        <v>8.7965999999999998</v>
      </c>
      <c r="AT108" s="64">
        <v>8.4436804239899708</v>
      </c>
      <c r="AU108" s="67">
        <v>8.4669746000000004</v>
      </c>
      <c r="AV108" s="75">
        <v>8.3859600000000007</v>
      </c>
      <c r="AW108" s="34"/>
      <c r="AX108" s="34"/>
      <c r="AY108" s="36"/>
      <c r="AZ108" s="34"/>
      <c r="BA108" s="26"/>
      <c r="BB108" s="20"/>
      <c r="BC108" s="20"/>
      <c r="BD108" s="20"/>
      <c r="BE108" s="20"/>
      <c r="BF108" s="20"/>
      <c r="BG108" s="20"/>
      <c r="BH108" s="20"/>
      <c r="BI108" s="20"/>
      <c r="BJ108" s="4">
        <f t="shared" si="5"/>
        <v>8.2634328178547545</v>
      </c>
    </row>
    <row r="109" spans="1:62">
      <c r="A109" s="38">
        <v>80</v>
      </c>
      <c r="B109" s="31">
        <v>-107.21098000000001</v>
      </c>
      <c r="C109" s="31">
        <v>-107.3661</v>
      </c>
      <c r="D109" s="31">
        <v>-107.512</v>
      </c>
      <c r="E109" s="31">
        <v>-107.29</v>
      </c>
      <c r="F109" s="62">
        <v>-106.7055</v>
      </c>
      <c r="G109" s="31">
        <v>-105.773361514812</v>
      </c>
      <c r="H109" s="31">
        <v>-105.375281341034</v>
      </c>
      <c r="I109" s="31">
        <v>-107.41434618700001</v>
      </c>
      <c r="J109" s="27">
        <v>-106.319</v>
      </c>
      <c r="K109" s="63">
        <v>-107.221</v>
      </c>
      <c r="L109" s="27">
        <v>-107.03136000000001</v>
      </c>
      <c r="M109" s="31">
        <v>-106.758</v>
      </c>
      <c r="N109" s="31">
        <v>-107.2846</v>
      </c>
      <c r="O109" s="63">
        <v>-106.982136536666</v>
      </c>
      <c r="P109" s="27">
        <v>-107.94904</v>
      </c>
      <c r="Q109" s="74">
        <v>-108.985</v>
      </c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-107.07360659871949</v>
      </c>
      <c r="AF109" s="2"/>
      <c r="AG109" s="35">
        <v>8.2370780000000003</v>
      </c>
      <c r="AH109" s="35">
        <v>8.6288</v>
      </c>
      <c r="AI109" s="35">
        <v>8.5586099999999998</v>
      </c>
      <c r="AJ109" s="35">
        <v>8.68</v>
      </c>
      <c r="AK109" s="65">
        <v>8.9184070000000002</v>
      </c>
      <c r="AL109" s="35">
        <v>9.1549740259454992</v>
      </c>
      <c r="AM109" s="35">
        <v>9.01296287796489</v>
      </c>
      <c r="AN109" s="35">
        <v>8.0673848160000006</v>
      </c>
      <c r="AO109" s="34">
        <v>8.5259999999999998</v>
      </c>
      <c r="AP109" s="64">
        <v>8.6799300000000006</v>
      </c>
      <c r="AQ109" s="34">
        <v>8.4145400000000006</v>
      </c>
      <c r="AR109" s="35">
        <v>7.7265199999999998</v>
      </c>
      <c r="AS109" s="35">
        <v>9.1318000000000001</v>
      </c>
      <c r="AT109" s="64">
        <v>8.6889626650876295</v>
      </c>
      <c r="AU109" s="67">
        <v>8.9011175999999992</v>
      </c>
      <c r="AV109" s="75">
        <v>8.7248199999999994</v>
      </c>
      <c r="AW109" s="34"/>
      <c r="AX109" s="34"/>
      <c r="AY109" s="36"/>
      <c r="AZ109" s="34"/>
      <c r="BA109" s="26"/>
      <c r="BB109" s="20"/>
      <c r="BC109" s="20"/>
      <c r="BD109" s="20"/>
      <c r="BE109" s="20"/>
      <c r="BF109" s="20"/>
      <c r="BG109" s="20"/>
      <c r="BH109" s="20"/>
      <c r="BI109" s="20"/>
      <c r="BJ109" s="4">
        <f t="shared" si="5"/>
        <v>8.6282441865623749</v>
      </c>
    </row>
    <row r="110" spans="1:62">
      <c r="A110" s="38">
        <v>81</v>
      </c>
      <c r="B110" s="31">
        <v>-106.734742</v>
      </c>
      <c r="C110" s="31">
        <v>-106.8856</v>
      </c>
      <c r="D110" s="31">
        <v>-107.051633024352</v>
      </c>
      <c r="E110" s="31">
        <v>-106.62</v>
      </c>
      <c r="F110" s="62">
        <v>-106.3653</v>
      </c>
      <c r="G110" s="31">
        <v>-105.35301426599401</v>
      </c>
      <c r="H110" s="31">
        <v>-104.68241006296</v>
      </c>
      <c r="I110" s="31">
        <v>-107.016303908</v>
      </c>
      <c r="J110" s="27">
        <v>-105.994</v>
      </c>
      <c r="K110" s="63">
        <v>-106.616</v>
      </c>
      <c r="L110" s="27">
        <v>-106.51828199999999</v>
      </c>
      <c r="M110" s="31">
        <v>-106.22199999999999</v>
      </c>
      <c r="N110" s="31">
        <v>-106.8379</v>
      </c>
      <c r="O110" s="63">
        <v>-106.47118698203199</v>
      </c>
      <c r="P110" s="27">
        <v>-107.44428000000001</v>
      </c>
      <c r="Q110" s="74">
        <v>-108.633</v>
      </c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-106.59035326520862</v>
      </c>
      <c r="AF110" s="2"/>
      <c r="AG110" s="35">
        <v>8.5230589999999999</v>
      </c>
      <c r="AH110" s="35">
        <v>9.0023</v>
      </c>
      <c r="AI110" s="35">
        <v>8.8939215603647792</v>
      </c>
      <c r="AJ110" s="35">
        <v>9.0399999999999991</v>
      </c>
      <c r="AK110" s="65">
        <v>9.2121890000000004</v>
      </c>
      <c r="AL110" s="35">
        <v>9.6752347732209607</v>
      </c>
      <c r="AM110" s="35">
        <v>9.3532416670884402</v>
      </c>
      <c r="AN110" s="35">
        <v>8.3952145980000008</v>
      </c>
      <c r="AO110" s="34">
        <v>9.0570000000000004</v>
      </c>
      <c r="AP110" s="64">
        <v>8.9888600000000007</v>
      </c>
      <c r="AQ110" s="34">
        <v>8.8158560000000019</v>
      </c>
      <c r="AR110" s="35">
        <v>8.1003399999999992</v>
      </c>
      <c r="AS110" s="35">
        <v>9.4593000000000007</v>
      </c>
      <c r="AT110" s="64">
        <v>9.1153006139188104</v>
      </c>
      <c r="AU110" s="67">
        <v>9.2089645000000004</v>
      </c>
      <c r="AV110" s="75">
        <v>8.9862599999999997</v>
      </c>
      <c r="AW110" s="34"/>
      <c r="AX110" s="34"/>
      <c r="AY110" s="36"/>
      <c r="AZ110" s="34"/>
      <c r="BA110" s="26"/>
      <c r="BB110" s="20"/>
      <c r="BC110" s="20"/>
      <c r="BD110" s="20"/>
      <c r="BE110" s="20"/>
      <c r="BF110" s="20"/>
      <c r="BG110" s="20"/>
      <c r="BH110" s="20"/>
      <c r="BI110" s="20"/>
      <c r="BJ110" s="4">
        <f t="shared" si="5"/>
        <v>8.9891901070370608</v>
      </c>
    </row>
    <row r="111" spans="1:62">
      <c r="A111" s="38">
        <v>82</v>
      </c>
      <c r="B111" s="31">
        <v>-106.226882</v>
      </c>
      <c r="C111" s="31">
        <v>-106.2714</v>
      </c>
      <c r="D111" s="31">
        <v>-106.63</v>
      </c>
      <c r="E111" s="31">
        <v>-106.22</v>
      </c>
      <c r="F111" s="62">
        <v>-105.5959</v>
      </c>
      <c r="G111" s="31">
        <v>-104.951901890233</v>
      </c>
      <c r="H111" s="31">
        <v>-103.76106540632701</v>
      </c>
      <c r="I111" s="31">
        <v>-106.42612277800001</v>
      </c>
      <c r="J111" s="27">
        <v>-105.18600000000001</v>
      </c>
      <c r="K111" s="63">
        <v>-105.497</v>
      </c>
      <c r="L111" s="27">
        <v>-106.045098</v>
      </c>
      <c r="M111" s="31">
        <v>-105.718</v>
      </c>
      <c r="N111" s="31">
        <v>-106.40770000000001</v>
      </c>
      <c r="O111" s="63">
        <v>-106.14343972072</v>
      </c>
      <c r="P111" s="27">
        <v>-107.06571</v>
      </c>
      <c r="Q111" s="74">
        <v>-108.17</v>
      </c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-106.01976373720503</v>
      </c>
      <c r="AF111" s="2"/>
      <c r="AG111" s="35">
        <v>8.8969090000000008</v>
      </c>
      <c r="AH111" s="35">
        <v>9.3956</v>
      </c>
      <c r="AI111" s="35">
        <v>9.2872299999999992</v>
      </c>
      <c r="AJ111" s="35">
        <v>9.61</v>
      </c>
      <c r="AK111" s="65">
        <v>9.6128750000000007</v>
      </c>
      <c r="AL111" s="35">
        <v>9.8716794447558005</v>
      </c>
      <c r="AM111" s="35">
        <v>10.0476036179601</v>
      </c>
      <c r="AN111" s="35">
        <v>8.7497975550000007</v>
      </c>
      <c r="AO111" s="34">
        <v>9.3179999999999996</v>
      </c>
      <c r="AP111" s="64">
        <v>9.1081400000000006</v>
      </c>
      <c r="AQ111" s="34">
        <v>9.1581980000000005</v>
      </c>
      <c r="AR111" s="35">
        <v>8.4488800000000008</v>
      </c>
      <c r="AS111" s="35">
        <v>9.7863000000000007</v>
      </c>
      <c r="AT111" s="64">
        <v>9.3589027221414494</v>
      </c>
      <c r="AU111" s="67">
        <v>9.6470543000000006</v>
      </c>
      <c r="AV111" s="75">
        <v>9.2487600000000008</v>
      </c>
      <c r="AW111" s="34"/>
      <c r="AX111" s="34"/>
      <c r="AY111" s="36"/>
      <c r="AZ111" s="34"/>
      <c r="BA111" s="26"/>
      <c r="BB111" s="20"/>
      <c r="BC111" s="20"/>
      <c r="BD111" s="20"/>
      <c r="BE111" s="20"/>
      <c r="BF111" s="20"/>
      <c r="BG111" s="20"/>
      <c r="BH111" s="20"/>
      <c r="BI111" s="20"/>
      <c r="BJ111" s="4">
        <f t="shared" si="5"/>
        <v>9.3466206024910843</v>
      </c>
    </row>
    <row r="112" spans="1:62">
      <c r="A112" s="38">
        <v>83</v>
      </c>
      <c r="B112" s="31">
        <v>-105.558071</v>
      </c>
      <c r="C112" s="31">
        <v>-105.6309</v>
      </c>
      <c r="D112" s="31">
        <v>-106.07367068104899</v>
      </c>
      <c r="E112" s="31">
        <v>-105.58</v>
      </c>
      <c r="F112" s="62">
        <v>-104.9449</v>
      </c>
      <c r="G112" s="31">
        <v>-104.30212006785101</v>
      </c>
      <c r="H112" s="31">
        <v>-103.373832596231</v>
      </c>
      <c r="I112" s="31">
        <v>-105.886059047</v>
      </c>
      <c r="J112" s="27">
        <v>-104.795</v>
      </c>
      <c r="K112" s="63">
        <v>-104.8</v>
      </c>
      <c r="L112" s="27">
        <v>-105.536283</v>
      </c>
      <c r="M112" s="31">
        <v>-105.176</v>
      </c>
      <c r="N112" s="31">
        <v>-105.8497</v>
      </c>
      <c r="O112" s="63">
        <v>-105.58491492156899</v>
      </c>
      <c r="P112" s="27">
        <v>-106.46178999999999</v>
      </c>
      <c r="Q112" s="74">
        <v>-107.706</v>
      </c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-105.45370258210623</v>
      </c>
      <c r="AF112" s="2"/>
      <c r="AG112" s="35">
        <v>9.3650339999999996</v>
      </c>
      <c r="AH112" s="35">
        <v>9.6211000000000002</v>
      </c>
      <c r="AI112" s="35">
        <v>9.69591798491739</v>
      </c>
      <c r="AJ112" s="35">
        <v>10.1</v>
      </c>
      <c r="AK112" s="65">
        <v>10.01742</v>
      </c>
      <c r="AL112" s="35">
        <v>10.173971305142601</v>
      </c>
      <c r="AM112" s="35">
        <v>10.2769540183416</v>
      </c>
      <c r="AN112" s="35">
        <v>9.1366126940000001</v>
      </c>
      <c r="AO112" s="34">
        <v>10.465</v>
      </c>
      <c r="AP112" s="64">
        <v>9.6693800000000003</v>
      </c>
      <c r="AQ112" s="34">
        <v>9.532527</v>
      </c>
      <c r="AR112" s="35">
        <v>8.8389000000000006</v>
      </c>
      <c r="AS112" s="35">
        <v>10.263400000000001</v>
      </c>
      <c r="AT112" s="64">
        <v>9.7954958539515093</v>
      </c>
      <c r="AU112" s="67">
        <v>9.9391140999999994</v>
      </c>
      <c r="AV112" s="75">
        <v>9.6398799999999998</v>
      </c>
      <c r="AW112" s="34"/>
      <c r="AX112" s="34"/>
      <c r="AY112" s="36"/>
      <c r="AZ112" s="34"/>
      <c r="BA112" s="26"/>
      <c r="BB112" s="20"/>
      <c r="BC112" s="20"/>
      <c r="BD112" s="20"/>
      <c r="BE112" s="20"/>
      <c r="BF112" s="20"/>
      <c r="BG112" s="20"/>
      <c r="BH112" s="20"/>
      <c r="BI112" s="20"/>
      <c r="BJ112" s="4">
        <f t="shared" si="5"/>
        <v>9.7831691847720705</v>
      </c>
    </row>
    <row r="113" spans="1:62">
      <c r="A113" s="38">
        <v>84</v>
      </c>
      <c r="B113" s="31">
        <v>-104.89576700000001</v>
      </c>
      <c r="C113" s="31">
        <v>-105.2098</v>
      </c>
      <c r="D113" s="31">
        <v>-105.441</v>
      </c>
      <c r="E113" s="31">
        <v>-105.05</v>
      </c>
      <c r="F113" s="62">
        <v>-104.3935</v>
      </c>
      <c r="G113" s="31">
        <v>-104.08077115329399</v>
      </c>
      <c r="H113" s="31">
        <v>-102.90324821961801</v>
      </c>
      <c r="I113" s="31">
        <v>-105.256813647</v>
      </c>
      <c r="J113" s="27">
        <v>-104.422</v>
      </c>
      <c r="K113" s="63">
        <v>-104.205</v>
      </c>
      <c r="L113" s="27">
        <v>-104.844696</v>
      </c>
      <c r="M113" s="31">
        <v>-104.535</v>
      </c>
      <c r="N113" s="31">
        <v>-105.1893</v>
      </c>
      <c r="O113" s="63">
        <v>-104.884599533179</v>
      </c>
      <c r="P113" s="27">
        <v>-105.83985</v>
      </c>
      <c r="Q113" s="74">
        <v>-107.095</v>
      </c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-104.8903965970682</v>
      </c>
      <c r="AF113" s="2"/>
      <c r="AG113" s="35">
        <v>9.8217770000000009</v>
      </c>
      <c r="AH113" s="35">
        <v>10.1447</v>
      </c>
      <c r="AI113" s="35">
        <v>10.1084</v>
      </c>
      <c r="AJ113" s="35">
        <v>10.56</v>
      </c>
      <c r="AK113" s="65">
        <v>10.46387</v>
      </c>
      <c r="AL113" s="35">
        <v>10.569281165749</v>
      </c>
      <c r="AM113" s="35">
        <v>10.865724566721701</v>
      </c>
      <c r="AN113" s="35">
        <v>9.4808782049999998</v>
      </c>
      <c r="AO113" s="34">
        <v>11.193</v>
      </c>
      <c r="AP113" s="64">
        <v>9.9396599999999999</v>
      </c>
      <c r="AQ113" s="34">
        <v>9.860047999999999</v>
      </c>
      <c r="AR113" s="35">
        <v>9.2160299999999999</v>
      </c>
      <c r="AS113" s="35">
        <v>10.672800000000001</v>
      </c>
      <c r="AT113" s="64">
        <v>10.4308903213546</v>
      </c>
      <c r="AU113" s="67">
        <v>10.641636</v>
      </c>
      <c r="AV113" s="75">
        <v>10.0443</v>
      </c>
      <c r="AW113" s="34"/>
      <c r="AX113" s="34"/>
      <c r="AY113" s="36"/>
      <c r="AZ113" s="34"/>
      <c r="BA113" s="26"/>
      <c r="BB113" s="20"/>
      <c r="BC113" s="20"/>
      <c r="BD113" s="20"/>
      <c r="BE113" s="20"/>
      <c r="BF113" s="20"/>
      <c r="BG113" s="20"/>
      <c r="BH113" s="20"/>
      <c r="BI113" s="20"/>
      <c r="BJ113" s="4">
        <f t="shared" si="5"/>
        <v>10.250812203676583</v>
      </c>
    </row>
    <row r="114" spans="1:62">
      <c r="A114" s="38">
        <v>85</v>
      </c>
      <c r="B114" s="31">
        <v>-104.34140600000001</v>
      </c>
      <c r="C114" s="31">
        <v>-104.63800000000001</v>
      </c>
      <c r="D114" s="31">
        <v>-104.87957909737899</v>
      </c>
      <c r="E114" s="31">
        <v>-104.47</v>
      </c>
      <c r="F114" s="62">
        <v>-103.8235</v>
      </c>
      <c r="G114" s="31">
        <v>-103.286083904356</v>
      </c>
      <c r="H114" s="31">
        <v>-102.45897042990499</v>
      </c>
      <c r="I114" s="31">
        <v>-104.690445649</v>
      </c>
      <c r="J114" s="27">
        <v>-103.47799999999999</v>
      </c>
      <c r="K114" s="63">
        <v>-103.25700000000001</v>
      </c>
      <c r="L114" s="27">
        <v>-104.23424</v>
      </c>
      <c r="M114" s="31">
        <v>-103.884</v>
      </c>
      <c r="N114" s="31">
        <v>-104.61020000000001</v>
      </c>
      <c r="O114" s="63">
        <v>-104.152128018391</v>
      </c>
      <c r="P114" s="27">
        <v>-105.3441</v>
      </c>
      <c r="Q114" s="74">
        <v>-106.47199999999999</v>
      </c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-104.25122831868944</v>
      </c>
      <c r="AF114" s="2"/>
      <c r="AG114" s="35">
        <v>10.263472</v>
      </c>
      <c r="AH114" s="35">
        <v>10.5533</v>
      </c>
      <c r="AI114" s="35">
        <v>10.560056125495899</v>
      </c>
      <c r="AJ114" s="35">
        <v>11.07</v>
      </c>
      <c r="AK114" s="65">
        <v>10.97261</v>
      </c>
      <c r="AL114" s="35">
        <v>11.1024054686941</v>
      </c>
      <c r="AM114" s="35">
        <v>11.249714312452801</v>
      </c>
      <c r="AN114" s="35">
        <v>9.9829772079999906</v>
      </c>
      <c r="AO114" s="34">
        <v>11.449</v>
      </c>
      <c r="AP114" s="64">
        <v>10.4162</v>
      </c>
      <c r="AQ114" s="34">
        <v>10.281654999999997</v>
      </c>
      <c r="AR114" s="35">
        <v>9.6746400000000001</v>
      </c>
      <c r="AS114" s="35">
        <v>11.029</v>
      </c>
      <c r="AT114" s="64">
        <v>10.8318924447294</v>
      </c>
      <c r="AU114" s="67">
        <v>11.115247</v>
      </c>
      <c r="AV114" s="75">
        <v>10.486700000000001</v>
      </c>
      <c r="AW114" s="34"/>
      <c r="AX114" s="34"/>
      <c r="AY114" s="36"/>
      <c r="AZ114" s="34"/>
      <c r="BA114" s="26"/>
      <c r="BB114" s="20"/>
      <c r="BC114" s="20"/>
      <c r="BD114" s="20"/>
      <c r="BE114" s="20"/>
      <c r="BF114" s="20"/>
      <c r="BG114" s="20"/>
      <c r="BH114" s="20"/>
      <c r="BI114" s="20"/>
      <c r="BJ114" s="4">
        <f t="shared" si="5"/>
        <v>10.689929347460764</v>
      </c>
    </row>
    <row r="115" spans="1:62">
      <c r="A115" s="38">
        <v>86</v>
      </c>
      <c r="B115" s="31">
        <v>-103.85988399999999</v>
      </c>
      <c r="C115" s="31">
        <v>-103.7739</v>
      </c>
      <c r="D115" s="31">
        <v>-104.235</v>
      </c>
      <c r="E115" s="31">
        <v>-103.58</v>
      </c>
      <c r="F115" s="62">
        <v>-103.2334</v>
      </c>
      <c r="G115" s="31">
        <v>-103.020764733409</v>
      </c>
      <c r="H115" s="31">
        <v>-101.389749554358</v>
      </c>
      <c r="I115" s="31">
        <v>-104.116225087</v>
      </c>
      <c r="J115" s="27">
        <v>-101.77</v>
      </c>
      <c r="K115" s="63">
        <v>-102.869</v>
      </c>
      <c r="L115" s="27">
        <v>-103.544476</v>
      </c>
      <c r="M115" s="31">
        <v>-103.227</v>
      </c>
      <c r="N115" s="31">
        <v>-104.0466</v>
      </c>
      <c r="O115" s="63">
        <v>-103.305615007475</v>
      </c>
      <c r="P115" s="27">
        <v>-104.65906</v>
      </c>
      <c r="Q115" s="74">
        <v>-105.7</v>
      </c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-103.52066714889011</v>
      </c>
      <c r="AF115" s="2"/>
      <c r="AG115" s="35">
        <v>10.750235999999999</v>
      </c>
      <c r="AH115" s="35">
        <v>10.8741</v>
      </c>
      <c r="AI115" s="35">
        <v>10.9659</v>
      </c>
      <c r="AJ115" s="35">
        <v>11.64</v>
      </c>
      <c r="AK115" s="65">
        <v>11.621040000000001</v>
      </c>
      <c r="AL115" s="35">
        <v>11.4290130768797</v>
      </c>
      <c r="AM115" s="35">
        <v>11.582079815727401</v>
      </c>
      <c r="AN115" s="35">
        <v>10.381605774000001</v>
      </c>
      <c r="AO115" s="34">
        <v>11.923999999999999</v>
      </c>
      <c r="AP115" s="64">
        <v>10.8101</v>
      </c>
      <c r="AQ115" s="34">
        <v>10.729531999999997</v>
      </c>
      <c r="AR115" s="35">
        <v>10.0992</v>
      </c>
      <c r="AS115" s="35">
        <v>11.4604</v>
      </c>
      <c r="AT115" s="64">
        <v>11.2571074460781</v>
      </c>
      <c r="AU115" s="67">
        <v>11.403359999999999</v>
      </c>
      <c r="AV115" s="75">
        <v>10.9008</v>
      </c>
      <c r="AW115" s="34"/>
      <c r="AX115" s="34"/>
      <c r="AY115" s="36"/>
      <c r="AZ115" s="34"/>
      <c r="BA115" s="26"/>
      <c r="BB115" s="20"/>
      <c r="BC115" s="20"/>
      <c r="BD115" s="20"/>
      <c r="BE115" s="20"/>
      <c r="BF115" s="20"/>
      <c r="BG115" s="20"/>
      <c r="BH115" s="20"/>
      <c r="BI115" s="20"/>
      <c r="BJ115" s="4">
        <f t="shared" si="5"/>
        <v>11.114279632042825</v>
      </c>
    </row>
    <row r="116" spans="1:62">
      <c r="A116" s="38">
        <v>87</v>
      </c>
      <c r="B116" s="31">
        <v>-103.013046</v>
      </c>
      <c r="C116" s="31">
        <v>-103.21380000000001</v>
      </c>
      <c r="D116" s="31">
        <v>-103.638045561548</v>
      </c>
      <c r="E116" s="31">
        <v>-102.93</v>
      </c>
      <c r="F116" s="62">
        <v>-102.76049999999999</v>
      </c>
      <c r="G116" s="31">
        <v>-102.38282899457801</v>
      </c>
      <c r="H116" s="31">
        <v>-100.58615107723701</v>
      </c>
      <c r="I116" s="31">
        <v>-103.387483954</v>
      </c>
      <c r="J116" s="27">
        <v>-101.273</v>
      </c>
      <c r="K116" s="63">
        <v>-102.19</v>
      </c>
      <c r="L116" s="27">
        <v>-102.79787399999999</v>
      </c>
      <c r="M116" s="31">
        <v>-102.47199999999999</v>
      </c>
      <c r="N116" s="31">
        <v>-103.5977</v>
      </c>
      <c r="O116" s="63">
        <v>-102.468881779984</v>
      </c>
      <c r="P116" s="27">
        <v>-103.82079</v>
      </c>
      <c r="Q116" s="74">
        <v>-105.08</v>
      </c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-102.8507563354592</v>
      </c>
      <c r="AF116" s="2"/>
      <c r="AG116" s="35">
        <v>11.231044000000001</v>
      </c>
      <c r="AH116" s="35">
        <v>11.4634</v>
      </c>
      <c r="AI116" s="35">
        <v>11.373145104453499</v>
      </c>
      <c r="AJ116" s="35">
        <v>12.16</v>
      </c>
      <c r="AK116" s="65">
        <v>12.140610000000001</v>
      </c>
      <c r="AL116" s="35">
        <v>11.821571974917999</v>
      </c>
      <c r="AM116" s="35">
        <v>12.152413981805701</v>
      </c>
      <c r="AN116" s="35">
        <v>10.881192355</v>
      </c>
      <c r="AO116" s="34">
        <v>12.276</v>
      </c>
      <c r="AP116" s="64">
        <v>11.3507</v>
      </c>
      <c r="AQ116" s="34">
        <v>11.200758999999996</v>
      </c>
      <c r="AR116" s="35">
        <v>10.600899999999999</v>
      </c>
      <c r="AS116" s="35">
        <v>11.958600000000001</v>
      </c>
      <c r="AT116" s="64">
        <v>11.681287477887199</v>
      </c>
      <c r="AU116" s="67">
        <v>11.916437999999999</v>
      </c>
      <c r="AV116" s="75">
        <v>11.4528</v>
      </c>
      <c r="AW116" s="34"/>
      <c r="AX116" s="34"/>
      <c r="AY116" s="36"/>
      <c r="AZ116" s="34"/>
      <c r="BA116" s="26"/>
      <c r="BB116" s="20"/>
      <c r="BC116" s="20"/>
      <c r="BD116" s="20"/>
      <c r="BE116" s="20"/>
      <c r="BF116" s="20"/>
      <c r="BG116" s="20"/>
      <c r="BH116" s="20"/>
      <c r="BI116" s="20"/>
      <c r="BJ116" s="4">
        <f t="shared" si="5"/>
        <v>11.603803868379023</v>
      </c>
    </row>
    <row r="117" spans="1:62">
      <c r="A117" s="38">
        <v>88</v>
      </c>
      <c r="B117" s="31">
        <v>-102.251531</v>
      </c>
      <c r="C117" s="31">
        <v>-102.2597</v>
      </c>
      <c r="D117" s="31">
        <v>-102.928</v>
      </c>
      <c r="E117" s="31">
        <v>-102.24</v>
      </c>
      <c r="F117" s="62">
        <v>-102.1177</v>
      </c>
      <c r="G117" s="31">
        <v>-101.268919665932</v>
      </c>
      <c r="H117" s="31">
        <v>-99.956637279669906</v>
      </c>
      <c r="I117" s="31">
        <v>-102.672371775</v>
      </c>
      <c r="J117" s="27">
        <v>-99.893000000000001</v>
      </c>
      <c r="K117" s="63">
        <v>-101.114</v>
      </c>
      <c r="L117" s="27">
        <v>-101.96332</v>
      </c>
      <c r="M117" s="31">
        <v>-101.679</v>
      </c>
      <c r="N117" s="31">
        <v>-102.7632</v>
      </c>
      <c r="O117" s="63">
        <v>-101.47600875588</v>
      </c>
      <c r="P117" s="27">
        <v>-103.26195</v>
      </c>
      <c r="Q117" s="74">
        <v>-104.28700000000001</v>
      </c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-102.00827115478013</v>
      </c>
      <c r="AF117" s="2"/>
      <c r="AG117" s="35">
        <v>11.691598000000001</v>
      </c>
      <c r="AH117" s="35">
        <v>11.946199999999999</v>
      </c>
      <c r="AI117" s="35">
        <v>11.9321</v>
      </c>
      <c r="AJ117" s="35">
        <v>12.9</v>
      </c>
      <c r="AK117" s="65">
        <v>12.708880000000001</v>
      </c>
      <c r="AL117" s="35">
        <v>11.989743479429</v>
      </c>
      <c r="AM117" s="35">
        <v>12.641442597460101</v>
      </c>
      <c r="AN117" s="35">
        <v>11.305429588000001</v>
      </c>
      <c r="AO117" s="34">
        <v>12.529</v>
      </c>
      <c r="AP117" s="64">
        <v>11.584099999999999</v>
      </c>
      <c r="AQ117" s="34">
        <v>11.747900000000007</v>
      </c>
      <c r="AR117" s="35">
        <v>11.1503</v>
      </c>
      <c r="AS117" s="35">
        <v>12.45</v>
      </c>
      <c r="AT117" s="64">
        <v>12.242559128190001</v>
      </c>
      <c r="AU117" s="67">
        <v>12.638693999999999</v>
      </c>
      <c r="AV117" s="75">
        <v>11.9885</v>
      </c>
      <c r="AW117" s="34"/>
      <c r="AX117" s="34"/>
      <c r="AY117" s="36"/>
      <c r="AZ117" s="34"/>
      <c r="BA117" s="26"/>
      <c r="BB117" s="20"/>
      <c r="BC117" s="20"/>
      <c r="BD117" s="20"/>
      <c r="BE117" s="20"/>
      <c r="BF117" s="20"/>
      <c r="BG117" s="20"/>
      <c r="BH117" s="20"/>
      <c r="BI117" s="20"/>
      <c r="BJ117" s="4">
        <f t="shared" si="5"/>
        <v>12.090402924567442</v>
      </c>
    </row>
    <row r="118" spans="1:62">
      <c r="A118" s="38">
        <v>89</v>
      </c>
      <c r="B118" s="31">
        <v>-101.37999499999999</v>
      </c>
      <c r="C118" s="31">
        <v>-101.3914</v>
      </c>
      <c r="D118" s="31">
        <v>-102.184766920423</v>
      </c>
      <c r="E118" s="31">
        <v>-101.51</v>
      </c>
      <c r="F118" s="62">
        <v>-101.343</v>
      </c>
      <c r="G118" s="31">
        <v>-100.291507961322</v>
      </c>
      <c r="H118" s="31">
        <v>-99.184191961641204</v>
      </c>
      <c r="I118" s="31">
        <v>-101.627449767</v>
      </c>
      <c r="J118" s="27">
        <v>-99.477000000000004</v>
      </c>
      <c r="K118" s="63">
        <v>-100.235</v>
      </c>
      <c r="L118" s="27">
        <v>-101.01515799999999</v>
      </c>
      <c r="M118" s="31">
        <v>-100.81399999999999</v>
      </c>
      <c r="N118" s="31">
        <v>-101.94370000000001</v>
      </c>
      <c r="O118" s="63">
        <v>-101.116128848744</v>
      </c>
      <c r="P118" s="27">
        <v>-102.51381000000001</v>
      </c>
      <c r="Q118" s="74">
        <v>-103.508</v>
      </c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-101.22094427869564</v>
      </c>
      <c r="AF118" s="2"/>
      <c r="AG118" s="35">
        <v>12.166026</v>
      </c>
      <c r="AH118" s="35">
        <v>12.5716</v>
      </c>
      <c r="AI118" s="35">
        <v>12.532579596441201</v>
      </c>
      <c r="AJ118" s="35">
        <v>13.65</v>
      </c>
      <c r="AK118" s="65">
        <v>13.37262</v>
      </c>
      <c r="AL118" s="35">
        <v>12.1353545749416</v>
      </c>
      <c r="AM118" s="35">
        <v>12.8765292719601</v>
      </c>
      <c r="AN118" s="35">
        <v>11.765301889</v>
      </c>
      <c r="AO118" s="34">
        <v>12.779</v>
      </c>
      <c r="AP118" s="64">
        <v>12.2326</v>
      </c>
      <c r="AQ118" s="34">
        <v>12.251995000000003</v>
      </c>
      <c r="AR118" s="35">
        <v>11.6792</v>
      </c>
      <c r="AS118" s="35">
        <v>13.109</v>
      </c>
      <c r="AT118" s="64">
        <v>12.9801278171894</v>
      </c>
      <c r="AU118" s="67">
        <v>13.143879</v>
      </c>
      <c r="AV118" s="75">
        <v>12.444900000000001</v>
      </c>
      <c r="AW118" s="34"/>
      <c r="AX118" s="34"/>
      <c r="AY118" s="36"/>
      <c r="AZ118" s="34"/>
      <c r="BA118" s="26"/>
      <c r="BB118" s="20"/>
      <c r="BC118" s="20"/>
      <c r="BD118" s="20"/>
      <c r="BE118" s="20"/>
      <c r="BF118" s="20"/>
      <c r="BG118" s="20"/>
      <c r="BH118" s="20"/>
      <c r="BI118" s="20"/>
      <c r="BJ118" s="4">
        <f t="shared" si="5"/>
        <v>12.60566957184577</v>
      </c>
    </row>
    <row r="119" spans="1:62">
      <c r="A119" s="38">
        <v>90</v>
      </c>
      <c r="B119" s="31">
        <v>-100.562274</v>
      </c>
      <c r="C119" s="31">
        <v>-100.5831</v>
      </c>
      <c r="D119" s="31">
        <v>-101.53</v>
      </c>
      <c r="E119" s="31">
        <v>-100.6</v>
      </c>
      <c r="F119" s="62">
        <v>-100.2636</v>
      </c>
      <c r="G119" s="31">
        <v>-99.575912550090706</v>
      </c>
      <c r="H119" s="31">
        <v>-98.005613418495997</v>
      </c>
      <c r="I119" s="31">
        <v>-100.770687032</v>
      </c>
      <c r="J119" s="27">
        <v>-99.042000000000002</v>
      </c>
      <c r="K119" s="63">
        <v>-99.5428</v>
      </c>
      <c r="L119" s="27">
        <v>-100.11655999999999</v>
      </c>
      <c r="M119" s="31">
        <v>-99.910399999999996</v>
      </c>
      <c r="N119" s="31">
        <v>-100.9267</v>
      </c>
      <c r="O119" s="63">
        <v>-100.544938425887</v>
      </c>
      <c r="P119" s="27">
        <v>-101.26993</v>
      </c>
      <c r="Q119" s="74">
        <v>-102.137</v>
      </c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-100.33634471415459</v>
      </c>
      <c r="AF119" s="2"/>
      <c r="AG119" s="35">
        <v>12.792491999999999</v>
      </c>
      <c r="AH119" s="35">
        <v>13.2719</v>
      </c>
      <c r="AI119" s="35">
        <v>13.2372</v>
      </c>
      <c r="AJ119" s="35">
        <v>14.08</v>
      </c>
      <c r="AK119" s="65">
        <v>14.02685</v>
      </c>
      <c r="AL119" s="35">
        <v>12.741785572598401</v>
      </c>
      <c r="AM119" s="35">
        <v>13.585191123656699</v>
      </c>
      <c r="AN119" s="35">
        <v>12.466436299</v>
      </c>
      <c r="AO119" s="34">
        <v>13.622999999999999</v>
      </c>
      <c r="AP119" s="64">
        <v>12.7948</v>
      </c>
      <c r="AQ119" s="34">
        <v>12.908960000000002</v>
      </c>
      <c r="AR119" s="35">
        <v>12.2501</v>
      </c>
      <c r="AS119" s="35">
        <v>13.6478</v>
      </c>
      <c r="AT119" s="64">
        <v>13.5642866599865</v>
      </c>
      <c r="AU119" s="67">
        <v>13.767466000000001</v>
      </c>
      <c r="AV119" s="75">
        <v>13.161899999999999</v>
      </c>
      <c r="AW119" s="34"/>
      <c r="AX119" s="34"/>
      <c r="AY119" s="36"/>
      <c r="AZ119" s="34"/>
      <c r="BA119" s="26"/>
      <c r="BB119" s="20"/>
      <c r="BC119" s="20"/>
      <c r="BD119" s="20"/>
      <c r="BE119" s="20"/>
      <c r="BF119" s="20"/>
      <c r="BG119" s="20"/>
      <c r="BH119" s="20"/>
      <c r="BI119" s="20"/>
      <c r="BJ119" s="4">
        <f t="shared" si="5"/>
        <v>13.245010478452601</v>
      </c>
    </row>
    <row r="120" spans="1:62">
      <c r="A120" s="38">
        <v>91</v>
      </c>
      <c r="B120" s="31">
        <v>-99.707361000000006</v>
      </c>
      <c r="C120" s="31">
        <v>-99.593000000000004</v>
      </c>
      <c r="D120" s="31">
        <v>-100.58642534918199</v>
      </c>
      <c r="E120" s="31">
        <v>-99.39</v>
      </c>
      <c r="F120" s="62">
        <v>-99.35472</v>
      </c>
      <c r="G120" s="31">
        <v>-98.235362136787401</v>
      </c>
      <c r="H120" s="31">
        <v>-96.474425986495007</v>
      </c>
      <c r="I120" s="31">
        <v>-99.698402138000006</v>
      </c>
      <c r="J120" s="27">
        <v>-96.885999999999996</v>
      </c>
      <c r="K120" s="63">
        <v>-98.580799999999996</v>
      </c>
      <c r="L120" s="27">
        <v>-99.195504</v>
      </c>
      <c r="M120" s="31">
        <v>-98.886399999999995</v>
      </c>
      <c r="N120" s="31">
        <v>-100.09699999999999</v>
      </c>
      <c r="O120" s="63">
        <v>-99.4115015361172</v>
      </c>
      <c r="P120" s="27">
        <v>-99.926894000000004</v>
      </c>
      <c r="Q120" s="74">
        <v>-100.773</v>
      </c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-99.174799759161331</v>
      </c>
      <c r="AF120" s="2"/>
      <c r="AG120" s="35">
        <v>13.379574</v>
      </c>
      <c r="AH120" s="35">
        <v>13.9945</v>
      </c>
      <c r="AI120" s="35">
        <v>13.918068979762699</v>
      </c>
      <c r="AJ120" s="35">
        <v>15.15</v>
      </c>
      <c r="AK120" s="65">
        <v>14.51742</v>
      </c>
      <c r="AL120" s="35">
        <v>13.212983635077601</v>
      </c>
      <c r="AM120" s="35">
        <v>14.023928129989701</v>
      </c>
      <c r="AN120" s="35">
        <v>13.06325923</v>
      </c>
      <c r="AO120" s="34">
        <v>13.957000000000001</v>
      </c>
      <c r="AP120" s="64">
        <v>12.899900000000001</v>
      </c>
      <c r="AQ120" s="34">
        <v>13.508836000000001</v>
      </c>
      <c r="AR120" s="35">
        <v>12.8795</v>
      </c>
      <c r="AS120" s="35">
        <v>14.347</v>
      </c>
      <c r="AT120" s="64">
        <v>14.340668608627</v>
      </c>
      <c r="AU120" s="67">
        <v>14.217396000000001</v>
      </c>
      <c r="AV120" s="75">
        <v>13.7744</v>
      </c>
      <c r="AW120" s="34"/>
      <c r="AX120" s="34"/>
      <c r="AY120" s="36"/>
      <c r="AZ120" s="34"/>
      <c r="BA120" s="26"/>
      <c r="BB120" s="20"/>
      <c r="BC120" s="20"/>
      <c r="BD120" s="20"/>
      <c r="BE120" s="20"/>
      <c r="BF120" s="20"/>
      <c r="BG120" s="20"/>
      <c r="BH120" s="20"/>
      <c r="BI120" s="20"/>
      <c r="BJ120" s="4">
        <f t="shared" si="5"/>
        <v>13.824027161466063</v>
      </c>
    </row>
    <row r="121" spans="1:62">
      <c r="A121" s="38">
        <v>92</v>
      </c>
      <c r="B121" s="31">
        <v>-98.624127000000001</v>
      </c>
      <c r="C121" s="31">
        <v>-98.222899999999996</v>
      </c>
      <c r="D121" s="31">
        <v>-99.451499999999996</v>
      </c>
      <c r="E121" s="31">
        <v>-97.35</v>
      </c>
      <c r="F121" s="62">
        <v>-98.273719999999997</v>
      </c>
      <c r="G121" s="31">
        <v>-97.488499730989801</v>
      </c>
      <c r="H121" s="31">
        <v>-95.814386986997803</v>
      </c>
      <c r="I121" s="31">
        <v>-98.551959275999906</v>
      </c>
      <c r="J121" s="27">
        <v>-96.066999999999993</v>
      </c>
      <c r="K121" s="63">
        <v>-97.38</v>
      </c>
      <c r="L121" s="27">
        <v>-98.118943999999999</v>
      </c>
      <c r="M121" s="31">
        <v>-97.814800000000005</v>
      </c>
      <c r="N121" s="31">
        <v>-98.836100000000002</v>
      </c>
      <c r="O121" s="63">
        <v>-98.855441996070795</v>
      </c>
      <c r="P121" s="27">
        <v>-98.845256000000006</v>
      </c>
      <c r="Q121" s="74">
        <v>-99.641199999999998</v>
      </c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-98.08348968687865</v>
      </c>
      <c r="AF121" s="2"/>
      <c r="AG121" s="35">
        <v>13.951077</v>
      </c>
      <c r="AH121" s="35">
        <v>14.6668</v>
      </c>
      <c r="AI121" s="35">
        <v>14.4642</v>
      </c>
      <c r="AJ121" s="35">
        <v>15.78</v>
      </c>
      <c r="AK121" s="65">
        <v>15.26478</v>
      </c>
      <c r="AL121" s="35">
        <v>13.6750357303188</v>
      </c>
      <c r="AM121" s="35">
        <v>14.4705111778611</v>
      </c>
      <c r="AN121" s="35">
        <v>13.625247469</v>
      </c>
      <c r="AO121" s="34">
        <v>14.353999999999999</v>
      </c>
      <c r="AP121" s="64">
        <v>13.476000000000001</v>
      </c>
      <c r="AQ121" s="34">
        <v>14.141539999999999</v>
      </c>
      <c r="AR121" s="35">
        <v>13.555999999999999</v>
      </c>
      <c r="AS121" s="35">
        <v>15.040900000000001</v>
      </c>
      <c r="AT121" s="64">
        <v>15.1173472816394</v>
      </c>
      <c r="AU121" s="67">
        <v>14.702847</v>
      </c>
      <c r="AV121" s="75">
        <v>14.409800000000001</v>
      </c>
      <c r="AW121" s="34"/>
      <c r="AX121" s="34"/>
      <c r="AY121" s="36"/>
      <c r="AZ121" s="34"/>
      <c r="BA121" s="26"/>
      <c r="BB121" s="20"/>
      <c r="BC121" s="20"/>
      <c r="BD121" s="20"/>
      <c r="BE121" s="20"/>
      <c r="BF121" s="20"/>
      <c r="BG121" s="20"/>
      <c r="BH121" s="20"/>
      <c r="BI121" s="20"/>
      <c r="BJ121" s="4">
        <f t="shared" si="5"/>
        <v>14.418505353676204</v>
      </c>
    </row>
    <row r="122" spans="1:62">
      <c r="A122" s="38">
        <v>93</v>
      </c>
      <c r="B122" s="31">
        <v>-97.293955999999994</v>
      </c>
      <c r="C122" s="31">
        <v>-96.874799999999993</v>
      </c>
      <c r="D122" s="31">
        <v>-97.606339937391098</v>
      </c>
      <c r="E122" s="31">
        <v>-95.79</v>
      </c>
      <c r="F122" s="62">
        <v>-97.339320000000001</v>
      </c>
      <c r="G122" s="31">
        <v>-96.583710330236798</v>
      </c>
      <c r="H122" s="31">
        <v>-94.5926028580907</v>
      </c>
      <c r="I122" s="31">
        <v>-97.397081346999997</v>
      </c>
      <c r="J122" s="27">
        <v>-94.79</v>
      </c>
      <c r="K122" s="63">
        <v>-95.006100000000004</v>
      </c>
      <c r="L122" s="27">
        <v>-96.863405</v>
      </c>
      <c r="M122" s="31">
        <v>-96.446200000000005</v>
      </c>
      <c r="N122" s="31">
        <v>-97.297499999999999</v>
      </c>
      <c r="O122" s="63">
        <v>-98.142896648468707</v>
      </c>
      <c r="P122" s="27">
        <v>-97.024497999999994</v>
      </c>
      <c r="Q122" s="74">
        <v>-98.294200000000004</v>
      </c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-96.70891313257421</v>
      </c>
      <c r="AF122" s="2"/>
      <c r="AG122" s="35">
        <v>14.963851999999999</v>
      </c>
      <c r="AH122" s="35">
        <v>15.4314</v>
      </c>
      <c r="AI122" s="35">
        <v>15.0853946670453</v>
      </c>
      <c r="AJ122" s="35">
        <v>16.53</v>
      </c>
      <c r="AK122" s="65">
        <v>15.83536</v>
      </c>
      <c r="AL122" s="35">
        <v>16.000213548304099</v>
      </c>
      <c r="AM122" s="35">
        <v>14.8471013375295</v>
      </c>
      <c r="AN122" s="35">
        <v>14.488906684</v>
      </c>
      <c r="AO122" s="34">
        <v>14.912000000000001</v>
      </c>
      <c r="AP122" s="64">
        <v>13.976699999999999</v>
      </c>
      <c r="AQ122" s="34">
        <v>14.943830999999999</v>
      </c>
      <c r="AR122" s="35">
        <v>14.2409</v>
      </c>
      <c r="AS122" s="35">
        <v>15.7125</v>
      </c>
      <c r="AT122" s="64">
        <v>16.431005230785001</v>
      </c>
      <c r="AU122" s="67">
        <v>15.539559000000001</v>
      </c>
      <c r="AV122" s="75">
        <v>15.088699999999999</v>
      </c>
      <c r="AW122" s="34"/>
      <c r="AX122" s="34"/>
      <c r="AY122" s="36"/>
      <c r="AZ122" s="34"/>
      <c r="BA122" s="26"/>
      <c r="BB122" s="20"/>
      <c r="BC122" s="20"/>
      <c r="BD122" s="20"/>
      <c r="BE122" s="20"/>
      <c r="BF122" s="20"/>
      <c r="BG122" s="20"/>
      <c r="BH122" s="20"/>
      <c r="BI122" s="20"/>
      <c r="BJ122" s="4">
        <f t="shared" si="5"/>
        <v>15.251713966728992</v>
      </c>
    </row>
    <row r="123" spans="1:62">
      <c r="A123" s="38">
        <v>94</v>
      </c>
      <c r="B123" s="31">
        <v>-95.985322999999994</v>
      </c>
      <c r="C123" s="31">
        <v>-95.134399999999999</v>
      </c>
      <c r="D123" s="31">
        <v>-95.833799999999997</v>
      </c>
      <c r="E123" s="31">
        <v>-94.44</v>
      </c>
      <c r="F123" s="62">
        <v>-95.893500000000003</v>
      </c>
      <c r="G123" s="31">
        <v>-95.242174529706304</v>
      </c>
      <c r="H123" s="31">
        <v>-93.465003299544904</v>
      </c>
      <c r="I123" s="31">
        <v>-95.842635647999998</v>
      </c>
      <c r="J123" s="27">
        <v>-94.459000000000003</v>
      </c>
      <c r="K123" s="63">
        <v>-94.280199999999994</v>
      </c>
      <c r="L123" s="27">
        <v>-95.447698000000017</v>
      </c>
      <c r="M123" s="31">
        <v>-95.063000000000002</v>
      </c>
      <c r="N123" s="31">
        <v>-95.9084</v>
      </c>
      <c r="O123" s="63">
        <v>-96.199602865832205</v>
      </c>
      <c r="P123" s="27">
        <v>-96.150174000000007</v>
      </c>
      <c r="Q123" s="74">
        <v>-97.190799999999996</v>
      </c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-95.408481958942758</v>
      </c>
      <c r="AF123" s="2"/>
      <c r="AG123" s="35">
        <v>15.89508</v>
      </c>
      <c r="AH123" s="35">
        <v>16.463699999999999</v>
      </c>
      <c r="AI123" s="35">
        <v>15.9688</v>
      </c>
      <c r="AJ123" s="35">
        <v>17.34</v>
      </c>
      <c r="AK123" s="65">
        <v>16.672409999999999</v>
      </c>
      <c r="AL123" s="35">
        <v>16.4105163214975</v>
      </c>
      <c r="AM123" s="35">
        <v>15.6997919438196</v>
      </c>
      <c r="AN123" s="35">
        <v>15.416612332</v>
      </c>
      <c r="AO123" s="34">
        <v>15.557</v>
      </c>
      <c r="AP123" s="64">
        <v>14.3581</v>
      </c>
      <c r="AQ123" s="34">
        <v>15.780955999999991</v>
      </c>
      <c r="AR123" s="35">
        <v>15.1736</v>
      </c>
      <c r="AS123" s="35">
        <v>16.6511</v>
      </c>
      <c r="AT123" s="64">
        <v>16.8750703248466</v>
      </c>
      <c r="AU123" s="67">
        <v>16.368378</v>
      </c>
      <c r="AV123" s="75">
        <v>15.899900000000001</v>
      </c>
      <c r="AW123" s="34"/>
      <c r="AX123" s="34"/>
      <c r="AY123" s="36"/>
      <c r="AZ123" s="34"/>
      <c r="BA123" s="26"/>
      <c r="BB123" s="20"/>
      <c r="BC123" s="20"/>
      <c r="BD123" s="20"/>
      <c r="BE123" s="20"/>
      <c r="BF123" s="20"/>
      <c r="BG123" s="20"/>
      <c r="BH123" s="20"/>
      <c r="BI123" s="20"/>
      <c r="BJ123" s="4">
        <f t="shared" si="5"/>
        <v>16.033188432635232</v>
      </c>
    </row>
    <row r="124" spans="1:62">
      <c r="A124" s="38">
        <v>95</v>
      </c>
      <c r="B124" s="31">
        <v>-94.298068000000001</v>
      </c>
      <c r="C124" s="31">
        <v>-93.184899999999999</v>
      </c>
      <c r="D124" s="31">
        <v>-93.546813394429293</v>
      </c>
      <c r="E124" s="31">
        <v>-92.13</v>
      </c>
      <c r="F124" s="62">
        <v>-94.215680000000006</v>
      </c>
      <c r="G124" s="31">
        <v>-93.777542754946893</v>
      </c>
      <c r="H124" s="31">
        <v>-90.915009352481505</v>
      </c>
      <c r="I124" s="31">
        <v>-94.229726463999995</v>
      </c>
      <c r="J124" s="27">
        <v>-92.561000000000007</v>
      </c>
      <c r="K124" s="63">
        <v>-92.387500000000003</v>
      </c>
      <c r="L124" s="27">
        <v>-93.454270000000008</v>
      </c>
      <c r="M124" s="31">
        <v>-93.414900000000003</v>
      </c>
      <c r="N124" s="31">
        <v>-93.706599999999995</v>
      </c>
      <c r="O124" s="63">
        <v>-94.607009568412906</v>
      </c>
      <c r="P124" s="27">
        <v>-94.140129000000002</v>
      </c>
      <c r="Q124" s="74">
        <v>-95.629900000000006</v>
      </c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-93.512440533391924</v>
      </c>
      <c r="AF124" s="2"/>
      <c r="AG124" s="35">
        <v>16.794611</v>
      </c>
      <c r="AH124" s="35">
        <v>17.452200000000001</v>
      </c>
      <c r="AI124" s="35">
        <v>17.0667017031742</v>
      </c>
      <c r="AJ124" s="35">
        <v>18.71</v>
      </c>
      <c r="AK124" s="65">
        <v>17.302849999999999</v>
      </c>
      <c r="AL124" s="35">
        <v>17.423039315663999</v>
      </c>
      <c r="AM124" s="35">
        <v>16.630275649456198</v>
      </c>
      <c r="AN124" s="35">
        <v>16.468856850000002</v>
      </c>
      <c r="AO124" s="34">
        <v>16.256</v>
      </c>
      <c r="AP124" s="64">
        <v>15.0573</v>
      </c>
      <c r="AQ124" s="34">
        <v>16.761534999999995</v>
      </c>
      <c r="AR124" s="35">
        <v>16.209199999999999</v>
      </c>
      <c r="AS124" s="35">
        <v>17.815899999999999</v>
      </c>
      <c r="AT124" s="64">
        <v>18.035898050438998</v>
      </c>
      <c r="AU124" s="67">
        <v>17.426107999999999</v>
      </c>
      <c r="AV124" s="75">
        <v>17.401399999999999</v>
      </c>
      <c r="AW124" s="34"/>
      <c r="AX124" s="34"/>
      <c r="AY124" s="36"/>
      <c r="AZ124" s="34"/>
      <c r="BA124" s="26"/>
      <c r="BB124" s="20"/>
      <c r="BC124" s="20"/>
      <c r="BD124" s="20"/>
      <c r="BE124" s="20"/>
      <c r="BF124" s="20"/>
      <c r="BG124" s="20"/>
      <c r="BH124" s="20"/>
      <c r="BI124" s="20"/>
      <c r="BJ124" s="4">
        <f t="shared" si="5"/>
        <v>17.050742223045837</v>
      </c>
    </row>
    <row r="125" spans="1:62">
      <c r="A125" s="38">
        <v>96</v>
      </c>
      <c r="B125" s="31">
        <v>-92.132718999999994</v>
      </c>
      <c r="C125" s="31">
        <v>-90.912800000000004</v>
      </c>
      <c r="D125" s="31">
        <v>-91.601399999999998</v>
      </c>
      <c r="E125" s="31">
        <v>-89.09</v>
      </c>
      <c r="F125" s="62">
        <v>-91.863780000000006</v>
      </c>
      <c r="G125" s="31">
        <v>-91.537478063575506</v>
      </c>
      <c r="H125" s="31">
        <v>-90.011557402443898</v>
      </c>
      <c r="I125" s="31">
        <v>-92.044165776</v>
      </c>
      <c r="J125" s="27">
        <v>-90.724000000000004</v>
      </c>
      <c r="K125" s="63">
        <v>-91.303200000000004</v>
      </c>
      <c r="L125" s="27">
        <v>-91.536200000000051</v>
      </c>
      <c r="M125" s="31">
        <v>-91.399199999999993</v>
      </c>
      <c r="N125" s="31">
        <v>-91.697500000000005</v>
      </c>
      <c r="O125" s="63">
        <v>-92.781951074070193</v>
      </c>
      <c r="P125" s="27">
        <v>-92.148111999999998</v>
      </c>
      <c r="Q125" s="74">
        <v>-93.618200000000002</v>
      </c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-91.525141457255614</v>
      </c>
      <c r="AF125" s="2"/>
      <c r="AG125" s="35">
        <v>17.991391</v>
      </c>
      <c r="AH125" s="35">
        <v>18.6492</v>
      </c>
      <c r="AI125" s="35">
        <v>18.077999999999999</v>
      </c>
      <c r="AJ125" s="35">
        <v>19.53</v>
      </c>
      <c r="AK125" s="65">
        <v>18.224340000000002</v>
      </c>
      <c r="AL125" s="35">
        <v>18.7466971476331</v>
      </c>
      <c r="AM125" s="35">
        <v>17.444656935707599</v>
      </c>
      <c r="AN125" s="35">
        <v>17.618487309999999</v>
      </c>
      <c r="AO125" s="34">
        <v>17.106999999999999</v>
      </c>
      <c r="AP125" s="64">
        <v>17.414200000000001</v>
      </c>
      <c r="AQ125" s="34">
        <v>17.778343999999993</v>
      </c>
      <c r="AR125" s="35">
        <v>17.276800000000001</v>
      </c>
      <c r="AS125" s="35">
        <v>19.0563</v>
      </c>
      <c r="AT125" s="64">
        <v>19.1263177964926</v>
      </c>
      <c r="AU125" s="67">
        <v>18.239139000000002</v>
      </c>
      <c r="AV125" s="75">
        <v>18.374500000000001</v>
      </c>
      <c r="AW125" s="34"/>
      <c r="AX125" s="34"/>
      <c r="AY125" s="36"/>
      <c r="AZ125" s="34"/>
      <c r="BA125" s="26"/>
      <c r="BB125" s="20"/>
      <c r="BC125" s="20"/>
      <c r="BD125" s="20"/>
      <c r="BE125" s="20"/>
      <c r="BF125" s="20"/>
      <c r="BG125" s="20"/>
      <c r="BH125" s="20"/>
      <c r="BI125" s="20"/>
      <c r="BJ125" s="4">
        <f t="shared" si="5"/>
        <v>18.165960824364582</v>
      </c>
    </row>
    <row r="126" spans="1:62">
      <c r="A126" s="38">
        <v>97</v>
      </c>
      <c r="B126" s="31">
        <v>-89.554531999999995</v>
      </c>
      <c r="C126" s="31">
        <v>-88.593400000000003</v>
      </c>
      <c r="D126" s="31">
        <v>-87.851168364298402</v>
      </c>
      <c r="E126" s="31">
        <v>-84.11</v>
      </c>
      <c r="F126" s="62">
        <v>-89.553250000000006</v>
      </c>
      <c r="G126" s="31">
        <v>-88.597007128171796</v>
      </c>
      <c r="H126" s="31">
        <v>-88.483194930108198</v>
      </c>
      <c r="I126" s="31">
        <v>-89.439992208999996</v>
      </c>
      <c r="J126" s="27">
        <v>-86.188999999999993</v>
      </c>
      <c r="K126" s="63">
        <v>-88.986599999999996</v>
      </c>
      <c r="L126" s="27">
        <v>-88.519546000000005</v>
      </c>
      <c r="M126" s="31">
        <v>-88.890699999999995</v>
      </c>
      <c r="N126" s="31">
        <v>-89.2119</v>
      </c>
      <c r="O126" s="63">
        <v>-91.714668985712095</v>
      </c>
      <c r="P126" s="27">
        <v>-89.804563000000002</v>
      </c>
      <c r="Q126" s="74">
        <v>-90.960099999999997</v>
      </c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-88.778726413580642</v>
      </c>
      <c r="AF126" s="2"/>
      <c r="AG126" s="35">
        <v>19.575405</v>
      </c>
      <c r="AH126" s="35">
        <v>19.488700000000001</v>
      </c>
      <c r="AI126" s="35">
        <v>19.402647921996099</v>
      </c>
      <c r="AJ126" s="35">
        <v>20.81</v>
      </c>
      <c r="AK126" s="65">
        <v>19.615020000000001</v>
      </c>
      <c r="AL126" s="35">
        <v>20.253904699570601</v>
      </c>
      <c r="AM126" s="35">
        <v>18.423384196188699</v>
      </c>
      <c r="AN126" s="35">
        <v>18.814730349000001</v>
      </c>
      <c r="AO126" s="34">
        <v>18.13</v>
      </c>
      <c r="AP126" s="64">
        <v>18.648199999999999</v>
      </c>
      <c r="AQ126" s="34">
        <v>19.235774999999997</v>
      </c>
      <c r="AR126" s="35">
        <v>18.704899999999999</v>
      </c>
      <c r="AS126" s="35">
        <v>20.159800000000001</v>
      </c>
      <c r="AT126" s="64">
        <v>20.9538184365944</v>
      </c>
      <c r="AU126" s="67">
        <v>19.659970999999999</v>
      </c>
      <c r="AV126" s="75">
        <v>19.794</v>
      </c>
      <c r="AW126" s="34"/>
      <c r="AX126" s="34"/>
      <c r="AY126" s="36"/>
      <c r="AZ126" s="34"/>
      <c r="BA126" s="26"/>
      <c r="BB126" s="20"/>
      <c r="BC126" s="20"/>
      <c r="BD126" s="20"/>
      <c r="BE126" s="20"/>
      <c r="BF126" s="20"/>
      <c r="BG126" s="20"/>
      <c r="BH126" s="20"/>
      <c r="BI126" s="20"/>
      <c r="BJ126" s="4">
        <f t="shared" si="5"/>
        <v>19.479391037709359</v>
      </c>
    </row>
    <row r="127" spans="1:62">
      <c r="A127" s="38">
        <v>98</v>
      </c>
      <c r="B127" s="31">
        <v>-86.114163000000005</v>
      </c>
      <c r="C127" s="31">
        <v>-84.392899999999997</v>
      </c>
      <c r="D127" s="31">
        <v>-84.502600000000001</v>
      </c>
      <c r="E127" s="31">
        <v>-79.48</v>
      </c>
      <c r="F127" s="62">
        <v>-86.064509999999999</v>
      </c>
      <c r="G127" s="31">
        <v>-82.507771464951205</v>
      </c>
      <c r="H127" s="31">
        <v>-84.491039838937297</v>
      </c>
      <c r="I127" s="31">
        <v>-85.693059636000001</v>
      </c>
      <c r="J127" s="27">
        <v>-85.046999999999997</v>
      </c>
      <c r="K127" s="63">
        <v>-85.758099999999999</v>
      </c>
      <c r="L127" s="27">
        <v>-85.006703999999985</v>
      </c>
      <c r="M127" s="31">
        <v>-84.884699999999995</v>
      </c>
      <c r="N127" s="31">
        <v>-85.232900000000001</v>
      </c>
      <c r="O127" s="63">
        <v>-87.045437144191297</v>
      </c>
      <c r="P127" s="27">
        <v>-85.279708999999997</v>
      </c>
      <c r="Q127" s="74">
        <v>-87.714299999999994</v>
      </c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-84.950930880254987</v>
      </c>
      <c r="AF127" s="2"/>
      <c r="AG127" s="35">
        <v>21.327508000000002</v>
      </c>
      <c r="AH127" s="35">
        <v>20.704000000000001</v>
      </c>
      <c r="AI127" s="35">
        <v>20.8185</v>
      </c>
      <c r="AJ127" s="35">
        <v>22.85</v>
      </c>
      <c r="AK127" s="65">
        <v>21.683319999999998</v>
      </c>
      <c r="AL127" s="35">
        <v>21.677163665873501</v>
      </c>
      <c r="AM127" s="35">
        <v>19.061050485448099</v>
      </c>
      <c r="AN127" s="35">
        <v>20.790221816999999</v>
      </c>
      <c r="AO127" s="34">
        <v>19.675999999999998</v>
      </c>
      <c r="AP127" s="64">
        <v>19.0367</v>
      </c>
      <c r="AQ127" s="34">
        <v>20.814074000000005</v>
      </c>
      <c r="AR127" s="35">
        <v>20.443899999999999</v>
      </c>
      <c r="AS127" s="35">
        <v>21.7239</v>
      </c>
      <c r="AT127" s="64">
        <v>21.970804047226</v>
      </c>
      <c r="AU127" s="67">
        <v>20.650607000000001</v>
      </c>
      <c r="AV127" s="75">
        <v>21.556999999999999</v>
      </c>
      <c r="AW127" s="34"/>
      <c r="AX127" s="34"/>
      <c r="AY127" s="36"/>
      <c r="AZ127" s="34"/>
      <c r="BA127" s="26"/>
      <c r="BB127" s="20"/>
      <c r="BC127" s="20"/>
      <c r="BD127" s="20"/>
      <c r="BE127" s="20"/>
      <c r="BF127" s="20"/>
      <c r="BG127" s="20"/>
      <c r="BH127" s="20"/>
      <c r="BI127" s="20"/>
      <c r="BJ127" s="4">
        <f t="shared" si="5"/>
        <v>20.924046813471726</v>
      </c>
    </row>
    <row r="128" spans="1:62">
      <c r="A128" s="38">
        <v>99</v>
      </c>
      <c r="B128" s="31">
        <v>-80.105236000000005</v>
      </c>
      <c r="C128" s="31">
        <v>-77.093199999999996</v>
      </c>
      <c r="D128" s="31">
        <v>-80.335711713640194</v>
      </c>
      <c r="E128" s="31">
        <v>-68.239999999999995</v>
      </c>
      <c r="F128" s="62">
        <v>-81.224760000000003</v>
      </c>
      <c r="G128" s="31">
        <v>-78.519656459491301</v>
      </c>
      <c r="H128" s="31">
        <v>-78.296471090584106</v>
      </c>
      <c r="I128" s="31">
        <v>-81.008152069000005</v>
      </c>
      <c r="J128" s="27">
        <v>-79.661000000000001</v>
      </c>
      <c r="K128" s="63">
        <v>-80.7119</v>
      </c>
      <c r="L128" s="27">
        <v>-79.770408999999972</v>
      </c>
      <c r="M128" s="31">
        <v>-79.2517</v>
      </c>
      <c r="N128" s="31">
        <v>-79.187799999999996</v>
      </c>
      <c r="O128" s="63">
        <v>-81.902077633168105</v>
      </c>
      <c r="P128" s="27">
        <v>-80.529514000000006</v>
      </c>
      <c r="Q128" s="74">
        <v>-83.753699999999995</v>
      </c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-79.349455497867737</v>
      </c>
      <c r="AF128" s="2"/>
      <c r="AG128" s="35">
        <v>23.087275000000002</v>
      </c>
      <c r="AH128" s="35">
        <v>22.999400000000001</v>
      </c>
      <c r="AI128" s="35">
        <v>22.769341866289</v>
      </c>
      <c r="AJ128" s="35">
        <v>27.15</v>
      </c>
      <c r="AK128" s="65">
        <v>24.297370000000001</v>
      </c>
      <c r="AL128" s="35">
        <v>22.936000054668099</v>
      </c>
      <c r="AM128" s="35">
        <v>20.730533200427299</v>
      </c>
      <c r="AN128" s="35">
        <v>22.941061711</v>
      </c>
      <c r="AO128" s="34">
        <v>23.452999999999999</v>
      </c>
      <c r="AP128" s="64">
        <v>22.941700000000001</v>
      </c>
      <c r="AQ128" s="34">
        <v>22.847412000000009</v>
      </c>
      <c r="AR128" s="35">
        <v>22.801100000000002</v>
      </c>
      <c r="AS128" s="35">
        <v>23.7422</v>
      </c>
      <c r="AT128" s="64">
        <v>23.539249244010001</v>
      </c>
      <c r="AU128" s="67">
        <v>22.912096999999999</v>
      </c>
      <c r="AV128" s="75">
        <v>23.341699999999999</v>
      </c>
      <c r="AW128" s="34"/>
      <c r="AX128" s="34"/>
      <c r="AY128" s="36"/>
      <c r="AZ128" s="34"/>
      <c r="BA128" s="26"/>
      <c r="BB128" s="20"/>
      <c r="BC128" s="20"/>
      <c r="BD128" s="20"/>
      <c r="BE128" s="20"/>
      <c r="BF128" s="20"/>
      <c r="BG128" s="20"/>
      <c r="BH128" s="20"/>
      <c r="BI128" s="20"/>
      <c r="BJ128" s="4">
        <f t="shared" si="5"/>
        <v>23.280590004774655</v>
      </c>
    </row>
    <row r="129" spans="1:62">
      <c r="A129" s="38">
        <v>100</v>
      </c>
      <c r="B129" s="31">
        <v>-55.140836</v>
      </c>
      <c r="C129" s="31">
        <v>-62.2624</v>
      </c>
      <c r="D129" s="31">
        <v>-64.190600000000003</v>
      </c>
      <c r="E129" s="31">
        <v>-66.650000000000006</v>
      </c>
      <c r="F129" s="62">
        <v>-54.831400000000002</v>
      </c>
      <c r="G129" s="31">
        <v>-65.052614159199905</v>
      </c>
      <c r="H129" s="31">
        <v>-61.919545334471799</v>
      </c>
      <c r="I129" s="31">
        <v>-63.302621703</v>
      </c>
      <c r="J129" s="27">
        <v>-69.286000000000001</v>
      </c>
      <c r="K129" s="63">
        <v>-69.199200000000005</v>
      </c>
      <c r="L129" s="27">
        <v>-61.9163</v>
      </c>
      <c r="M129" s="31">
        <v>-58.3718</v>
      </c>
      <c r="N129" s="31">
        <v>-57.997</v>
      </c>
      <c r="O129" s="63">
        <v>-64.770478852672298</v>
      </c>
      <c r="P129" s="27">
        <v>-66.278930000000003</v>
      </c>
      <c r="Q129" s="74">
        <v>-69.167900000000003</v>
      </c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-63.146101628084004</v>
      </c>
      <c r="AF129" s="2"/>
      <c r="AG129" s="35">
        <v>26.753776999999999</v>
      </c>
      <c r="AH129" s="35">
        <v>28.368600000000001</v>
      </c>
      <c r="AI129" s="35">
        <v>32.213099999999997</v>
      </c>
      <c r="AJ129" s="35">
        <v>27.65</v>
      </c>
      <c r="AK129" s="65">
        <v>29.963570000000001</v>
      </c>
      <c r="AL129" s="35">
        <v>26.504234903766001</v>
      </c>
      <c r="AM129" s="35">
        <v>24.947820029151899</v>
      </c>
      <c r="AN129" s="35">
        <v>27.482384290999999</v>
      </c>
      <c r="AO129" s="34">
        <v>26.638000000000002</v>
      </c>
      <c r="AP129" s="64">
        <v>25.959499999999998</v>
      </c>
      <c r="AQ129" s="34">
        <v>26.611899999999999</v>
      </c>
      <c r="AR129" s="35">
        <v>26.732600000000001</v>
      </c>
      <c r="AS129" s="35">
        <v>28.8492</v>
      </c>
      <c r="AT129" s="64">
        <v>26.605378369758</v>
      </c>
      <c r="AU129" s="67">
        <v>26.105022000000002</v>
      </c>
      <c r="AV129" s="75">
        <v>26.473400000000002</v>
      </c>
      <c r="AW129" s="34"/>
      <c r="AX129" s="34"/>
      <c r="AY129" s="36"/>
      <c r="AZ129" s="34"/>
      <c r="BA129" s="26"/>
      <c r="BB129" s="20"/>
      <c r="BC129" s="20"/>
      <c r="BD129" s="20"/>
      <c r="BE129" s="20"/>
      <c r="BF129" s="20"/>
      <c r="BG129" s="20"/>
      <c r="BH129" s="20"/>
      <c r="BI129" s="20"/>
      <c r="BJ129" s="4">
        <f>AVERAGE(AG129:BI129)</f>
        <v>27.366155412104746</v>
      </c>
    </row>
    <row r="130" spans="1:62">
      <c r="I130" s="24"/>
      <c r="O130" s="24"/>
    </row>
    <row r="131" spans="1:62">
      <c r="I131" s="24"/>
      <c r="O131" s="24"/>
    </row>
    <row r="132" spans="1:62">
      <c r="I132" s="24"/>
      <c r="O132" s="24"/>
    </row>
    <row r="133" spans="1:62">
      <c r="I133" s="24"/>
      <c r="O133" s="24"/>
    </row>
    <row r="134" spans="1:62">
      <c r="I134" s="24"/>
      <c r="O134" s="24"/>
    </row>
    <row r="135" spans="1:62">
      <c r="I135" s="24"/>
      <c r="O135" s="24"/>
    </row>
    <row r="136" spans="1:62">
      <c r="I136" s="24"/>
      <c r="O136" s="24"/>
    </row>
    <row r="137" spans="1:62">
      <c r="I137" s="24"/>
      <c r="O137" s="24"/>
    </row>
    <row r="138" spans="1:62">
      <c r="I138" s="24"/>
      <c r="O138" s="24"/>
    </row>
    <row r="139" spans="1:62">
      <c r="I139" s="24"/>
      <c r="O139" s="24"/>
    </row>
    <row r="140" spans="1:62">
      <c r="I140" s="24"/>
      <c r="O140" s="24"/>
    </row>
    <row r="141" spans="1:62">
      <c r="I141" s="24"/>
      <c r="O141" s="24"/>
    </row>
    <row r="142" spans="1:62">
      <c r="I142" s="24"/>
      <c r="O142" s="24"/>
    </row>
    <row r="143" spans="1:62">
      <c r="I143" s="24"/>
      <c r="O143" s="24"/>
    </row>
    <row r="144" spans="1:6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38">
      <c r="I257" s="24"/>
      <c r="O257" s="24"/>
    </row>
    <row r="258" spans="7:38">
      <c r="I258" s="24"/>
      <c r="O258" s="24"/>
    </row>
    <row r="259" spans="7:38">
      <c r="I259" s="24"/>
      <c r="O259" s="24"/>
    </row>
    <row r="260" spans="7:38">
      <c r="I260" s="24"/>
      <c r="O260" s="24"/>
    </row>
    <row r="261" spans="7:38">
      <c r="I261" s="24"/>
      <c r="O261" s="24"/>
    </row>
    <row r="262" spans="7:38">
      <c r="I262" s="24"/>
      <c r="O262" s="24"/>
    </row>
    <row r="263" spans="7:38">
      <c r="I263" s="24"/>
      <c r="O263" s="24"/>
    </row>
    <row r="264" spans="7:38">
      <c r="G264" s="21"/>
      <c r="AL264" s="21"/>
    </row>
    <row r="265" spans="7:38">
      <c r="G265" s="21"/>
      <c r="AL265" s="21"/>
    </row>
    <row r="266" spans="7:38">
      <c r="G266" s="21"/>
      <c r="AL266" s="21"/>
    </row>
    <row r="267" spans="7:38">
      <c r="G267" s="21"/>
      <c r="AL267" s="21"/>
    </row>
    <row r="268" spans="7:38">
      <c r="G268" s="21"/>
      <c r="AL268" s="21"/>
    </row>
    <row r="269" spans="7:38">
      <c r="G269" s="21"/>
      <c r="AL269" s="21"/>
    </row>
    <row r="270" spans="7:38">
      <c r="G270" s="21"/>
      <c r="AL270" s="21"/>
    </row>
    <row r="271" spans="7:38">
      <c r="G271" s="21"/>
      <c r="AL271" s="21"/>
    </row>
    <row r="272" spans="7:38">
      <c r="G272" s="21"/>
      <c r="AL272" s="21"/>
    </row>
    <row r="273" spans="7:38">
      <c r="G273" s="21"/>
      <c r="AL273" s="21"/>
    </row>
    <row r="274" spans="7:38">
      <c r="G274" s="21"/>
      <c r="AL274" s="21"/>
    </row>
    <row r="275" spans="7:38">
      <c r="G275" s="21"/>
      <c r="AL275" s="21"/>
    </row>
    <row r="276" spans="7:38">
      <c r="G276" s="21"/>
      <c r="AL276" s="21"/>
    </row>
    <row r="277" spans="7:38">
      <c r="G277" s="21"/>
      <c r="AL277" s="21"/>
    </row>
    <row r="278" spans="7:38">
      <c r="G278" s="21"/>
      <c r="AL278" s="21"/>
    </row>
    <row r="279" spans="7:38">
      <c r="G279" s="21"/>
      <c r="AL279" s="21"/>
    </row>
    <row r="280" spans="7:38">
      <c r="G280" s="21"/>
      <c r="AL280" s="21"/>
    </row>
    <row r="281" spans="7:38">
      <c r="G281" s="21"/>
      <c r="AL281" s="21"/>
    </row>
    <row r="282" spans="7:38">
      <c r="G282" s="21"/>
      <c r="AL282" s="21"/>
    </row>
    <row r="283" spans="7:38">
      <c r="G283" s="21"/>
      <c r="AL283" s="21"/>
    </row>
    <row r="284" spans="7:38">
      <c r="G284" s="21"/>
      <c r="AL284" s="21"/>
    </row>
    <row r="285" spans="7:38">
      <c r="G285" s="21"/>
      <c r="AL285" s="21"/>
    </row>
    <row r="286" spans="7:38">
      <c r="G286" s="21"/>
      <c r="AL286" s="21"/>
    </row>
    <row r="287" spans="7:38">
      <c r="G287" s="21"/>
      <c r="AL287" s="21"/>
    </row>
    <row r="288" spans="7:38">
      <c r="G288" s="21"/>
      <c r="AL288" s="21"/>
    </row>
    <row r="289" spans="7:38">
      <c r="G289" s="21"/>
      <c r="AL289" s="21"/>
    </row>
    <row r="290" spans="7:38">
      <c r="G290" s="21"/>
      <c r="AL290" s="21"/>
    </row>
    <row r="291" spans="7:38">
      <c r="G291" s="21"/>
      <c r="AL291" s="21"/>
    </row>
    <row r="292" spans="7:38">
      <c r="G292" s="21"/>
      <c r="AL292" s="21"/>
    </row>
    <row r="293" spans="7:38">
      <c r="G293" s="21"/>
      <c r="AL293" s="21"/>
    </row>
    <row r="294" spans="7:38">
      <c r="G294" s="21"/>
      <c r="AL294" s="21"/>
    </row>
    <row r="295" spans="7:38">
      <c r="G295" s="21"/>
      <c r="AL295" s="21"/>
    </row>
    <row r="296" spans="7:38">
      <c r="G296" s="21"/>
      <c r="AL296" s="21"/>
    </row>
    <row r="297" spans="7:38">
      <c r="G297" s="21"/>
      <c r="AL297" s="21"/>
    </row>
    <row r="298" spans="7:38">
      <c r="G298" s="21"/>
      <c r="AL298" s="21"/>
    </row>
    <row r="299" spans="7:38">
      <c r="G299" s="21"/>
      <c r="AL299" s="21"/>
    </row>
    <row r="300" spans="7:38">
      <c r="G300" s="21"/>
      <c r="AL300" s="21"/>
    </row>
    <row r="301" spans="7:38">
      <c r="G301" s="21"/>
      <c r="AL301" s="21"/>
    </row>
    <row r="302" spans="7:38">
      <c r="G302" s="21"/>
      <c r="AL302" s="21"/>
    </row>
    <row r="303" spans="7:38">
      <c r="G303" s="21"/>
      <c r="AL303" s="21"/>
    </row>
    <row r="304" spans="7:38">
      <c r="G304" s="21"/>
      <c r="AL304" s="21"/>
    </row>
    <row r="305" spans="7:38">
      <c r="G305" s="21"/>
      <c r="AL305" s="21"/>
    </row>
    <row r="306" spans="7:38">
      <c r="G306" s="21"/>
      <c r="AL306" s="21"/>
    </row>
    <row r="307" spans="7:38">
      <c r="G307" s="21"/>
      <c r="AL307" s="21"/>
    </row>
    <row r="308" spans="7:38">
      <c r="G308" s="21"/>
      <c r="AL308" s="21"/>
    </row>
    <row r="309" spans="7:38">
      <c r="G309" s="21"/>
      <c r="AL309" s="21"/>
    </row>
    <row r="310" spans="7:38">
      <c r="G310" s="21"/>
      <c r="AL310" s="21"/>
    </row>
    <row r="311" spans="7:38">
      <c r="G311" s="21"/>
      <c r="AL311" s="21"/>
    </row>
    <row r="312" spans="7:38">
      <c r="G312" s="21"/>
      <c r="AL312" s="21"/>
    </row>
    <row r="313" spans="7:38">
      <c r="G313" s="21"/>
      <c r="AL313" s="21"/>
    </row>
    <row r="314" spans="7:38">
      <c r="G314" s="21"/>
      <c r="AL314" s="21"/>
    </row>
    <row r="315" spans="7:38">
      <c r="G315" s="21"/>
      <c r="AL315" s="21"/>
    </row>
    <row r="316" spans="7:38">
      <c r="G316" s="21"/>
      <c r="AL316" s="21"/>
    </row>
    <row r="317" spans="7:38">
      <c r="G317" s="21"/>
      <c r="AL317" s="21"/>
    </row>
    <row r="318" spans="7:38">
      <c r="G318" s="21"/>
      <c r="AL318" s="21"/>
    </row>
    <row r="319" spans="7:38">
      <c r="G319" s="21"/>
      <c r="AL319" s="21"/>
    </row>
    <row r="320" spans="7:38">
      <c r="G320" s="21"/>
      <c r="AL320" s="21"/>
    </row>
    <row r="321" spans="7:38">
      <c r="G321" s="21"/>
      <c r="AL321" s="21"/>
    </row>
    <row r="322" spans="7:38">
      <c r="G322" s="21"/>
      <c r="AL322" s="21"/>
    </row>
    <row r="323" spans="7:38">
      <c r="G323" s="21"/>
      <c r="AL323" s="21"/>
    </row>
    <row r="324" spans="7:38">
      <c r="G324" s="21"/>
      <c r="AL324" s="21"/>
    </row>
    <row r="325" spans="7:38">
      <c r="G325" s="21"/>
      <c r="AL325" s="21"/>
    </row>
    <row r="326" spans="7:38">
      <c r="G326" s="21"/>
      <c r="AL326" s="21"/>
    </row>
    <row r="327" spans="7:38">
      <c r="G327" s="21"/>
      <c r="AL327" s="21"/>
    </row>
    <row r="328" spans="7:38">
      <c r="G328" s="21"/>
      <c r="AL328" s="21"/>
    </row>
    <row r="329" spans="7:38">
      <c r="G329" s="21"/>
      <c r="AL329" s="21"/>
    </row>
    <row r="330" spans="7:38">
      <c r="G330" s="21"/>
      <c r="AL330" s="21"/>
    </row>
    <row r="331" spans="7:38">
      <c r="G331" s="21"/>
      <c r="AL331" s="21"/>
    </row>
    <row r="332" spans="7:38">
      <c r="G332" s="21"/>
      <c r="AL332" s="21"/>
    </row>
    <row r="333" spans="7:38">
      <c r="G333" s="21"/>
      <c r="AL333" s="21"/>
    </row>
    <row r="334" spans="7:38">
      <c r="G334" s="21"/>
      <c r="AL334" s="21"/>
    </row>
    <row r="335" spans="7:38">
      <c r="G335" s="21"/>
      <c r="AL335" s="21"/>
    </row>
    <row r="336" spans="7:38">
      <c r="G336" s="21"/>
      <c r="AL336" s="21"/>
    </row>
    <row r="337" spans="7:38">
      <c r="G337" s="21"/>
      <c r="AL337" s="21"/>
    </row>
    <row r="338" spans="7:38">
      <c r="G338" s="21"/>
      <c r="AL338" s="21"/>
    </row>
    <row r="339" spans="7:38">
      <c r="G339" s="21"/>
      <c r="AL339" s="21"/>
    </row>
    <row r="340" spans="7:38">
      <c r="G340" s="21"/>
      <c r="AL340" s="21"/>
    </row>
    <row r="341" spans="7:38">
      <c r="G341" s="21"/>
      <c r="AL341" s="21"/>
    </row>
    <row r="342" spans="7:38">
      <c r="G342" s="21"/>
      <c r="AL342" s="21"/>
    </row>
    <row r="343" spans="7:38">
      <c r="G343" s="21"/>
      <c r="AL343" s="21"/>
    </row>
    <row r="344" spans="7:38">
      <c r="G344" s="21"/>
      <c r="AL344" s="21"/>
    </row>
    <row r="345" spans="7:38">
      <c r="G345" s="21"/>
      <c r="AL345" s="21"/>
    </row>
    <row r="346" spans="7:38">
      <c r="G346" s="21"/>
      <c r="AL346" s="21"/>
    </row>
    <row r="347" spans="7:38">
      <c r="G347" s="21"/>
      <c r="AL347" s="21"/>
    </row>
    <row r="348" spans="7:38">
      <c r="G348" s="21"/>
      <c r="AL348" s="21"/>
    </row>
    <row r="349" spans="7:38">
      <c r="G349" s="21"/>
      <c r="AL349" s="21"/>
    </row>
    <row r="350" spans="7:38">
      <c r="G350" s="21"/>
      <c r="AL350" s="21"/>
    </row>
    <row r="351" spans="7:38">
      <c r="G351" s="21"/>
      <c r="AL351" s="21"/>
    </row>
    <row r="352" spans="7:38">
      <c r="G352" s="21"/>
      <c r="AL352" s="21"/>
    </row>
    <row r="353" spans="7:38">
      <c r="G353" s="21"/>
      <c r="AL353" s="21"/>
    </row>
    <row r="354" spans="7:38">
      <c r="G354" s="21"/>
      <c r="AL354" s="21"/>
    </row>
    <row r="355" spans="7:38">
      <c r="G355" s="21"/>
      <c r="AL355" s="21"/>
    </row>
    <row r="356" spans="7:38">
      <c r="G356" s="21"/>
      <c r="AL356" s="21"/>
    </row>
    <row r="357" spans="7:38">
      <c r="G357" s="21"/>
      <c r="AL357" s="21"/>
    </row>
    <row r="358" spans="7:38">
      <c r="G358" s="21"/>
      <c r="AL358" s="21"/>
    </row>
    <row r="359" spans="7:38">
      <c r="G359" s="21"/>
      <c r="AL359" s="21"/>
    </row>
    <row r="360" spans="7:38">
      <c r="G360" s="21"/>
      <c r="AL360" s="21"/>
    </row>
    <row r="361" spans="7:38">
      <c r="G361" s="21"/>
      <c r="AL361" s="21"/>
    </row>
    <row r="362" spans="7:38">
      <c r="G362" s="21"/>
      <c r="AL362" s="21"/>
    </row>
    <row r="363" spans="7:38">
      <c r="G363" s="21"/>
      <c r="AL363" s="21"/>
    </row>
    <row r="364" spans="7:38">
      <c r="G364" s="21"/>
      <c r="AL364" s="21"/>
    </row>
    <row r="365" spans="7:38">
      <c r="G365" s="21"/>
      <c r="AL365" s="21"/>
    </row>
    <row r="366" spans="7:38">
      <c r="G366" s="21"/>
      <c r="AL366" s="21"/>
    </row>
    <row r="367" spans="7:38">
      <c r="G367" s="21"/>
      <c r="AL367" s="21"/>
    </row>
    <row r="368" spans="7:38">
      <c r="G368" s="21"/>
      <c r="AL368" s="21"/>
    </row>
    <row r="369" spans="7:38">
      <c r="G369" s="21"/>
      <c r="AL369" s="21"/>
    </row>
    <row r="370" spans="7:38">
      <c r="G370" s="21"/>
      <c r="AL370" s="21"/>
    </row>
    <row r="371" spans="7:38">
      <c r="G371" s="21"/>
      <c r="AL371" s="21"/>
    </row>
    <row r="372" spans="7:38">
      <c r="G372" s="21"/>
      <c r="AL372" s="21"/>
    </row>
    <row r="373" spans="7:38">
      <c r="G373" s="21"/>
      <c r="AL373" s="21"/>
    </row>
    <row r="374" spans="7:38">
      <c r="G374" s="21"/>
      <c r="AL374" s="21"/>
    </row>
    <row r="375" spans="7:38">
      <c r="G375" s="21"/>
      <c r="AL375" s="21"/>
    </row>
    <row r="376" spans="7:38">
      <c r="G376" s="21"/>
      <c r="AL376" s="21"/>
    </row>
    <row r="377" spans="7:38">
      <c r="G377" s="21"/>
      <c r="AL377" s="21"/>
    </row>
    <row r="378" spans="7:38">
      <c r="G378" s="21"/>
      <c r="AL378" s="21"/>
    </row>
    <row r="379" spans="7:38">
      <c r="G379" s="21"/>
      <c r="AL379" s="21"/>
    </row>
    <row r="380" spans="7:38">
      <c r="G380" s="21"/>
      <c r="AL380" s="21"/>
    </row>
    <row r="381" spans="7:38">
      <c r="G381" s="21"/>
      <c r="AL381" s="21"/>
    </row>
    <row r="382" spans="7:38">
      <c r="G382" s="21"/>
      <c r="AL382" s="21"/>
    </row>
    <row r="383" spans="7:38">
      <c r="G383" s="21"/>
      <c r="AL383" s="21"/>
    </row>
    <row r="384" spans="7:38">
      <c r="G384" s="21"/>
      <c r="AL384" s="21"/>
    </row>
    <row r="385" spans="7:38">
      <c r="G385" s="21"/>
      <c r="AL385" s="21"/>
    </row>
    <row r="386" spans="7:38">
      <c r="G386" s="21"/>
      <c r="AL386" s="21"/>
    </row>
    <row r="387" spans="7:38">
      <c r="G387" s="21"/>
      <c r="AL387" s="21"/>
    </row>
    <row r="388" spans="7:38">
      <c r="G388" s="21"/>
      <c r="AL388" s="21"/>
    </row>
    <row r="389" spans="7:38">
      <c r="G389" s="21"/>
      <c r="AL389" s="21"/>
    </row>
    <row r="390" spans="7:38">
      <c r="G390" s="21"/>
      <c r="AL390" s="21"/>
    </row>
    <row r="391" spans="7:38">
      <c r="G391" s="21"/>
      <c r="AL391" s="21"/>
    </row>
    <row r="392" spans="7:38">
      <c r="G392" s="21"/>
      <c r="AL392" s="21"/>
    </row>
    <row r="393" spans="7:38">
      <c r="G393" s="21"/>
      <c r="AL393" s="21"/>
    </row>
    <row r="394" spans="7:38">
      <c r="G394" s="21"/>
      <c r="AL394" s="21"/>
    </row>
    <row r="395" spans="7:38">
      <c r="G395" s="21"/>
      <c r="AL395" s="21"/>
    </row>
    <row r="396" spans="7:38">
      <c r="G396" s="21"/>
      <c r="AL396" s="21"/>
    </row>
    <row r="397" spans="7:38">
      <c r="G397" s="21"/>
      <c r="AL397" s="21"/>
    </row>
    <row r="398" spans="7:38">
      <c r="G398" s="21"/>
      <c r="AL398" s="21"/>
    </row>
    <row r="399" spans="7:38">
      <c r="G399" s="21"/>
      <c r="AL399" s="21"/>
    </row>
    <row r="400" spans="7:38">
      <c r="G400" s="21"/>
      <c r="AL400" s="21"/>
    </row>
    <row r="401" spans="7:38">
      <c r="G401" s="21"/>
      <c r="AL401" s="21"/>
    </row>
    <row r="402" spans="7:38">
      <c r="G402" s="21"/>
      <c r="AL402" s="21"/>
    </row>
    <row r="403" spans="7:38">
      <c r="G403" s="21"/>
      <c r="AL403" s="21"/>
    </row>
    <row r="404" spans="7:38">
      <c r="G404" s="21"/>
      <c r="AL404" s="21"/>
    </row>
    <row r="405" spans="7:38">
      <c r="G405" s="21"/>
      <c r="AL405" s="21"/>
    </row>
    <row r="406" spans="7:38">
      <c r="G406" s="21"/>
      <c r="AL406" s="21"/>
    </row>
    <row r="407" spans="7:38">
      <c r="G407" s="21"/>
      <c r="AL407" s="21"/>
    </row>
    <row r="408" spans="7:38">
      <c r="G408" s="21"/>
      <c r="AL408" s="21"/>
    </row>
    <row r="409" spans="7:38">
      <c r="G409" s="21"/>
      <c r="AL409" s="21"/>
    </row>
    <row r="410" spans="7:38">
      <c r="G410" s="21"/>
      <c r="AL410" s="21"/>
    </row>
    <row r="411" spans="7:38">
      <c r="G411" s="21"/>
      <c r="AL411" s="21"/>
    </row>
    <row r="412" spans="7:38">
      <c r="G412" s="21"/>
      <c r="AL412" s="21"/>
    </row>
    <row r="413" spans="7:38">
      <c r="G413" s="21"/>
      <c r="AL413" s="21"/>
    </row>
    <row r="414" spans="7:38">
      <c r="G414" s="21"/>
      <c r="AL414" s="21"/>
    </row>
    <row r="415" spans="7:38">
      <c r="G415" s="21"/>
      <c r="AL415" s="21"/>
    </row>
    <row r="416" spans="7:38">
      <c r="G416" s="21"/>
      <c r="AL416" s="21"/>
    </row>
    <row r="417" spans="7:38">
      <c r="G417" s="21"/>
      <c r="AL417" s="21"/>
    </row>
    <row r="418" spans="7:38">
      <c r="G418" s="21"/>
      <c r="AL418" s="21"/>
    </row>
    <row r="419" spans="7:38">
      <c r="G419" s="21"/>
      <c r="AL419" s="21"/>
    </row>
    <row r="420" spans="7:38">
      <c r="G420" s="21"/>
      <c r="AL420" s="21"/>
    </row>
    <row r="421" spans="7:38">
      <c r="G421" s="21"/>
      <c r="AL421" s="21"/>
    </row>
    <row r="422" spans="7:38">
      <c r="G422" s="21"/>
      <c r="AL422" s="21"/>
    </row>
    <row r="423" spans="7:38">
      <c r="G423" s="21"/>
      <c r="AL423" s="21"/>
    </row>
    <row r="424" spans="7:38">
      <c r="G424" s="21"/>
      <c r="AL424" s="21"/>
    </row>
    <row r="425" spans="7:38">
      <c r="G425" s="21"/>
      <c r="AL425" s="21"/>
    </row>
    <row r="426" spans="7:38">
      <c r="G426" s="21"/>
      <c r="AL426" s="21"/>
    </row>
    <row r="427" spans="7:38">
      <c r="G427" s="21"/>
      <c r="AL427" s="21"/>
    </row>
    <row r="428" spans="7:38">
      <c r="G428" s="21"/>
      <c r="AL428" s="21"/>
    </row>
    <row r="429" spans="7:38">
      <c r="G429" s="21"/>
      <c r="AL429" s="21"/>
    </row>
    <row r="430" spans="7:38">
      <c r="G430" s="21"/>
      <c r="AL430" s="21"/>
    </row>
    <row r="431" spans="7:38">
      <c r="G431" s="21"/>
      <c r="AL431" s="21"/>
    </row>
    <row r="432" spans="7:38">
      <c r="G432" s="21"/>
      <c r="AL432" s="21"/>
    </row>
    <row r="433" spans="7:38">
      <c r="G433" s="21"/>
      <c r="AL433" s="21"/>
    </row>
    <row r="434" spans="7:38">
      <c r="G434" s="21"/>
      <c r="AL434" s="21"/>
    </row>
    <row r="435" spans="7:38">
      <c r="G435" s="21"/>
      <c r="AL435" s="21"/>
    </row>
    <row r="436" spans="7:38">
      <c r="G436" s="21"/>
      <c r="AL436" s="21"/>
    </row>
    <row r="437" spans="7:38">
      <c r="G437" s="21"/>
      <c r="AL437" s="21"/>
    </row>
    <row r="438" spans="7:38">
      <c r="G438" s="21"/>
      <c r="AL438" s="21"/>
    </row>
    <row r="439" spans="7:38">
      <c r="G439" s="21"/>
      <c r="AL439" s="21"/>
    </row>
    <row r="440" spans="7:38">
      <c r="G440" s="21"/>
      <c r="AL440" s="21"/>
    </row>
    <row r="441" spans="7:38">
      <c r="G441" s="21"/>
      <c r="AL441" s="21"/>
    </row>
    <row r="442" spans="7:38">
      <c r="G442" s="21"/>
      <c r="AL442" s="21"/>
    </row>
    <row r="443" spans="7:38">
      <c r="G443" s="21"/>
      <c r="AL443" s="21"/>
    </row>
    <row r="444" spans="7:38">
      <c r="G444" s="21"/>
      <c r="AL444" s="21"/>
    </row>
    <row r="445" spans="7:38">
      <c r="G445" s="21"/>
      <c r="AL445" s="21"/>
    </row>
    <row r="446" spans="7:38">
      <c r="G446" s="21"/>
      <c r="AL446" s="21"/>
    </row>
    <row r="447" spans="7:38">
      <c r="G447" s="21"/>
      <c r="AL447" s="21"/>
    </row>
    <row r="448" spans="7:38">
      <c r="G448" s="21"/>
      <c r="AL448" s="21"/>
    </row>
    <row r="449" spans="7:38">
      <c r="G449" s="21"/>
      <c r="AL449" s="21"/>
    </row>
    <row r="450" spans="7:38">
      <c r="G450" s="21"/>
      <c r="AL450" s="21"/>
    </row>
    <row r="451" spans="7:38">
      <c r="G451" s="21"/>
      <c r="AL451" s="21"/>
    </row>
    <row r="452" spans="7:38">
      <c r="G452" s="21"/>
      <c r="AL452" s="21"/>
    </row>
    <row r="453" spans="7:38">
      <c r="G453" s="21"/>
      <c r="AL453" s="21"/>
    </row>
    <row r="454" spans="7:38">
      <c r="G454" s="21"/>
      <c r="AL454" s="21"/>
    </row>
    <row r="455" spans="7:38">
      <c r="G455" s="21"/>
      <c r="AL455" s="21"/>
    </row>
    <row r="456" spans="7:38">
      <c r="G456" s="21"/>
      <c r="AL456" s="21"/>
    </row>
    <row r="457" spans="7:38">
      <c r="G457" s="21"/>
      <c r="AL457" s="21"/>
    </row>
    <row r="458" spans="7:38">
      <c r="G458" s="21"/>
      <c r="AL458" s="21"/>
    </row>
    <row r="459" spans="7:38">
      <c r="G459" s="21"/>
      <c r="AL459" s="21"/>
    </row>
    <row r="460" spans="7:38">
      <c r="G460" s="21"/>
      <c r="AL460" s="21"/>
    </row>
    <row r="461" spans="7:38">
      <c r="G461" s="21"/>
      <c r="AL461" s="21"/>
    </row>
    <row r="462" spans="7:38">
      <c r="G462" s="21"/>
      <c r="AL462" s="21"/>
    </row>
    <row r="463" spans="7:38">
      <c r="G463" s="21"/>
      <c r="AL463" s="21"/>
    </row>
    <row r="464" spans="7:38">
      <c r="G464" s="21"/>
      <c r="AL464" s="21"/>
    </row>
    <row r="465" spans="7:38">
      <c r="G465" s="21"/>
      <c r="AL465" s="21"/>
    </row>
    <row r="466" spans="7:38">
      <c r="G466" s="21"/>
      <c r="AL466" s="21"/>
    </row>
    <row r="467" spans="7:38">
      <c r="G467" s="21"/>
      <c r="AL467" s="21"/>
    </row>
    <row r="468" spans="7:38">
      <c r="G468" s="21"/>
      <c r="AL468" s="21"/>
    </row>
    <row r="469" spans="7:38">
      <c r="G469" s="21"/>
      <c r="AL469" s="21"/>
    </row>
    <row r="470" spans="7:38">
      <c r="G470" s="21"/>
      <c r="AL470" s="21"/>
    </row>
    <row r="471" spans="7:38">
      <c r="G471" s="21"/>
      <c r="AL471" s="21"/>
    </row>
    <row r="472" spans="7:38">
      <c r="G472" s="21"/>
      <c r="AL472" s="21"/>
    </row>
    <row r="473" spans="7:38">
      <c r="G473" s="21"/>
      <c r="AL473" s="21"/>
    </row>
    <row r="474" spans="7:38">
      <c r="G474" s="21"/>
      <c r="AL474" s="21"/>
    </row>
    <row r="475" spans="7:38">
      <c r="G475" s="21"/>
      <c r="AL475" s="21"/>
    </row>
    <row r="476" spans="7:38">
      <c r="G476" s="21"/>
      <c r="AL476" s="21"/>
    </row>
    <row r="477" spans="7:38">
      <c r="G477" s="21"/>
      <c r="AL477" s="21"/>
    </row>
    <row r="478" spans="7:38">
      <c r="G478" s="21"/>
      <c r="AL478" s="21"/>
    </row>
    <row r="479" spans="7:38">
      <c r="G479" s="21"/>
      <c r="AL479" s="21"/>
    </row>
    <row r="480" spans="7:38">
      <c r="G480" s="21"/>
      <c r="AL480" s="21"/>
    </row>
    <row r="481" spans="7:38">
      <c r="G481" s="21"/>
      <c r="AL481" s="21"/>
    </row>
    <row r="482" spans="7:38">
      <c r="G482" s="21"/>
      <c r="AL482" s="21"/>
    </row>
    <row r="483" spans="7:38">
      <c r="G483" s="21"/>
      <c r="AL483" s="21"/>
    </row>
    <row r="484" spans="7:38">
      <c r="G484" s="21"/>
      <c r="AL484" s="21"/>
    </row>
    <row r="485" spans="7:38">
      <c r="G485" s="21"/>
      <c r="AL485" s="21"/>
    </row>
    <row r="486" spans="7:38">
      <c r="G486" s="21"/>
      <c r="AL486" s="21"/>
    </row>
    <row r="487" spans="7:38">
      <c r="G487" s="21"/>
      <c r="AL487" s="21"/>
    </row>
    <row r="488" spans="7:38">
      <c r="G488" s="21"/>
      <c r="AL488" s="21"/>
    </row>
    <row r="489" spans="7:38">
      <c r="G489" s="21"/>
      <c r="AL489" s="21"/>
    </row>
    <row r="490" spans="7:38">
      <c r="G490" s="21"/>
      <c r="AL490" s="21"/>
    </row>
    <row r="491" spans="7:38">
      <c r="G491" s="21"/>
      <c r="AL491" s="21"/>
    </row>
    <row r="492" spans="7:38">
      <c r="G492" s="21"/>
      <c r="AL492" s="21"/>
    </row>
    <row r="493" spans="7:38">
      <c r="G493" s="21"/>
      <c r="AL493" s="21"/>
    </row>
    <row r="494" spans="7:38">
      <c r="G494" s="21"/>
      <c r="AL494" s="21"/>
    </row>
    <row r="495" spans="7:38">
      <c r="G495" s="21"/>
      <c r="AL495" s="21"/>
    </row>
    <row r="496" spans="7:38">
      <c r="G496" s="21"/>
      <c r="AL496" s="21"/>
    </row>
    <row r="497" spans="7:38">
      <c r="G497" s="21"/>
      <c r="AL497" s="21"/>
    </row>
    <row r="498" spans="7:38">
      <c r="G498" s="21"/>
      <c r="AL498" s="21"/>
    </row>
    <row r="499" spans="7:38">
      <c r="G499" s="21"/>
      <c r="AL499" s="21"/>
    </row>
    <row r="500" spans="7:38">
      <c r="G500" s="21"/>
      <c r="AL500" s="21"/>
    </row>
    <row r="501" spans="7:38">
      <c r="G501" s="21"/>
      <c r="AL501" s="21"/>
    </row>
    <row r="502" spans="7:38">
      <c r="G502" s="21"/>
      <c r="AL502" s="21"/>
    </row>
    <row r="503" spans="7:38">
      <c r="G503" s="21"/>
      <c r="AL503" s="21"/>
    </row>
    <row r="504" spans="7:38">
      <c r="G504" s="21"/>
      <c r="AL504" s="21"/>
    </row>
    <row r="505" spans="7:38">
      <c r="G505" s="21"/>
      <c r="AL505" s="21"/>
    </row>
    <row r="506" spans="7:38">
      <c r="G506" s="21"/>
      <c r="AL506" s="21"/>
    </row>
    <row r="507" spans="7:38">
      <c r="G507" s="21"/>
      <c r="AL507" s="21"/>
    </row>
    <row r="508" spans="7:38">
      <c r="G508" s="21"/>
      <c r="AL508" s="21"/>
    </row>
    <row r="509" spans="7:38">
      <c r="G509" s="21"/>
      <c r="AL509" s="21"/>
    </row>
    <row r="510" spans="7:38">
      <c r="G510" s="21"/>
      <c r="AL510" s="21"/>
    </row>
    <row r="511" spans="7:38">
      <c r="G511" s="21"/>
      <c r="AL511" s="21"/>
    </row>
    <row r="512" spans="7:38">
      <c r="G512" s="21"/>
      <c r="AL512" s="21"/>
    </row>
    <row r="513" spans="7:38">
      <c r="G513" s="21"/>
      <c r="AL513" s="21"/>
    </row>
    <row r="514" spans="7:38">
      <c r="G514" s="21"/>
      <c r="AL514" s="21"/>
    </row>
    <row r="515" spans="7:38">
      <c r="G515" s="21"/>
      <c r="AL515" s="21"/>
    </row>
    <row r="516" spans="7:38">
      <c r="G516" s="21"/>
      <c r="AL516" s="21"/>
    </row>
    <row r="517" spans="7:38">
      <c r="G517" s="21"/>
      <c r="AL517" s="21"/>
    </row>
    <row r="518" spans="7:38">
      <c r="G518" s="21"/>
      <c r="AL518" s="21"/>
    </row>
    <row r="519" spans="7:38">
      <c r="G519" s="21"/>
      <c r="AL519" s="21"/>
    </row>
    <row r="520" spans="7:38">
      <c r="G520" s="21"/>
      <c r="AL520" s="21"/>
    </row>
    <row r="521" spans="7:38">
      <c r="G521" s="21"/>
      <c r="AL521" s="21"/>
    </row>
    <row r="522" spans="7:38">
      <c r="G522" s="21"/>
      <c r="AL522" s="21"/>
    </row>
    <row r="523" spans="7:38">
      <c r="G523" s="21"/>
      <c r="AL523" s="21"/>
    </row>
    <row r="524" spans="7:38">
      <c r="G524" s="21"/>
      <c r="AL524" s="21"/>
    </row>
    <row r="525" spans="7:38">
      <c r="G525" s="21"/>
      <c r="AL525" s="21"/>
    </row>
    <row r="526" spans="7:38">
      <c r="G526" s="21"/>
      <c r="AL526" s="21"/>
    </row>
    <row r="527" spans="7:38">
      <c r="G527" s="21"/>
      <c r="AL527" s="21"/>
    </row>
    <row r="528" spans="7:38">
      <c r="G528" s="21"/>
      <c r="AL528" s="21"/>
    </row>
    <row r="529" spans="7:38">
      <c r="G529" s="21"/>
      <c r="AL529" s="21"/>
    </row>
    <row r="530" spans="7:38">
      <c r="G530" s="21"/>
      <c r="AL530" s="21"/>
    </row>
    <row r="531" spans="7:38">
      <c r="G531" s="21"/>
      <c r="AL531" s="21"/>
    </row>
    <row r="532" spans="7:38">
      <c r="G532" s="21"/>
      <c r="AL532" s="21"/>
    </row>
    <row r="533" spans="7:38">
      <c r="G533" s="21"/>
      <c r="AL533" s="21"/>
    </row>
    <row r="534" spans="7:38">
      <c r="G534" s="21"/>
      <c r="AL534" s="21"/>
    </row>
    <row r="535" spans="7:38">
      <c r="G535" s="21"/>
      <c r="AL535" s="21"/>
    </row>
    <row r="536" spans="7:38">
      <c r="G536" s="21"/>
      <c r="AL536" s="21"/>
    </row>
    <row r="537" spans="7:38">
      <c r="G537" s="21"/>
      <c r="AL537" s="21"/>
    </row>
    <row r="538" spans="7:38">
      <c r="G538" s="21"/>
      <c r="AL538" s="21"/>
    </row>
    <row r="539" spans="7:38">
      <c r="G539" s="21"/>
      <c r="AL539" s="21"/>
    </row>
    <row r="540" spans="7:38">
      <c r="G540" s="21"/>
      <c r="AL540" s="21"/>
    </row>
    <row r="541" spans="7:38">
      <c r="G541" s="21"/>
      <c r="AL541" s="21"/>
    </row>
    <row r="542" spans="7:38">
      <c r="G542" s="21"/>
      <c r="AL542" s="21"/>
    </row>
    <row r="543" spans="7:38">
      <c r="G543" s="21"/>
      <c r="AL543" s="21"/>
    </row>
    <row r="544" spans="7:38">
      <c r="G544" s="21"/>
      <c r="AL544" s="21"/>
    </row>
    <row r="545" spans="7:38">
      <c r="G545" s="21"/>
      <c r="AL545" s="21"/>
    </row>
    <row r="546" spans="7:38">
      <c r="G546" s="21"/>
      <c r="AL546" s="21"/>
    </row>
    <row r="547" spans="7:38">
      <c r="G547" s="21"/>
      <c r="AL547" s="21"/>
    </row>
    <row r="548" spans="7:38">
      <c r="G548" s="21"/>
      <c r="AL548" s="21"/>
    </row>
    <row r="549" spans="7:38">
      <c r="G549" s="21"/>
      <c r="AL549" s="21"/>
    </row>
    <row r="550" spans="7:38">
      <c r="G550" s="21"/>
      <c r="AL550" s="21"/>
    </row>
    <row r="551" spans="7:38">
      <c r="G551" s="21"/>
      <c r="AL551" s="21"/>
    </row>
    <row r="552" spans="7:38">
      <c r="G552" s="21"/>
      <c r="AL552" s="21"/>
    </row>
    <row r="553" spans="7:38">
      <c r="G553" s="21"/>
      <c r="AL553" s="21"/>
    </row>
    <row r="554" spans="7:38">
      <c r="G554" s="21"/>
      <c r="AL554" s="21"/>
    </row>
    <row r="555" spans="7:38">
      <c r="G555" s="21"/>
      <c r="AL555" s="21"/>
    </row>
    <row r="556" spans="7:38">
      <c r="G556" s="21"/>
      <c r="AL556" s="21"/>
    </row>
    <row r="557" spans="7:38">
      <c r="G557" s="21"/>
      <c r="AL557" s="21"/>
    </row>
    <row r="558" spans="7:38">
      <c r="G558" s="21"/>
      <c r="AL558" s="21"/>
    </row>
    <row r="559" spans="7:38">
      <c r="G559" s="21"/>
      <c r="AL559" s="21"/>
    </row>
    <row r="560" spans="7:38">
      <c r="G560" s="21"/>
      <c r="AL560" s="21"/>
    </row>
    <row r="561" spans="7:38">
      <c r="G561" s="21"/>
      <c r="AL561" s="21"/>
    </row>
    <row r="562" spans="7:38">
      <c r="G562" s="21"/>
      <c r="AL562" s="21"/>
    </row>
    <row r="563" spans="7:38">
      <c r="G563" s="21"/>
      <c r="AL563" s="21"/>
    </row>
    <row r="564" spans="7:38">
      <c r="G564" s="21"/>
      <c r="AL564" s="21"/>
    </row>
    <row r="565" spans="7:38">
      <c r="G565" s="21"/>
      <c r="AL565" s="21"/>
    </row>
    <row r="566" spans="7:38">
      <c r="G566" s="21"/>
      <c r="AL566" s="21"/>
    </row>
    <row r="567" spans="7:38">
      <c r="G567" s="21"/>
      <c r="AL567" s="21"/>
    </row>
    <row r="568" spans="7:38">
      <c r="G568" s="21"/>
      <c r="AL568" s="21"/>
    </row>
    <row r="569" spans="7:38">
      <c r="G569" s="21"/>
      <c r="AL569" s="21"/>
    </row>
    <row r="570" spans="7:38">
      <c r="G570" s="21"/>
      <c r="AL570" s="21"/>
    </row>
    <row r="571" spans="7:38">
      <c r="G571" s="21"/>
      <c r="AL571" s="21"/>
    </row>
    <row r="572" spans="7:38">
      <c r="G572" s="21"/>
      <c r="AL572" s="21"/>
    </row>
    <row r="573" spans="7:38">
      <c r="G573" s="21"/>
      <c r="AL573" s="21"/>
    </row>
    <row r="574" spans="7:38">
      <c r="G574" s="21"/>
      <c r="AL574" s="21"/>
    </row>
    <row r="575" spans="7:38">
      <c r="G575" s="21"/>
      <c r="AL575" s="21"/>
    </row>
    <row r="576" spans="7:38">
      <c r="G576" s="21"/>
      <c r="AL576" s="21"/>
    </row>
    <row r="577" spans="7:38">
      <c r="G577" s="21"/>
      <c r="AL577" s="21"/>
    </row>
    <row r="578" spans="7:38">
      <c r="G578" s="21"/>
      <c r="AL578" s="21"/>
    </row>
    <row r="579" spans="7:38">
      <c r="G579" s="21"/>
      <c r="AL579" s="21"/>
    </row>
    <row r="580" spans="7:38">
      <c r="G580" s="21"/>
      <c r="AL580" s="21"/>
    </row>
    <row r="581" spans="7:38">
      <c r="G581" s="21"/>
      <c r="AL581" s="21"/>
    </row>
    <row r="582" spans="7:38">
      <c r="G582" s="21"/>
      <c r="AL582" s="21"/>
    </row>
    <row r="583" spans="7:38">
      <c r="G583" s="21"/>
      <c r="AL583" s="21"/>
    </row>
    <row r="584" spans="7:38">
      <c r="G584" s="21"/>
      <c r="AL584" s="21"/>
    </row>
    <row r="585" spans="7:38">
      <c r="G585" s="21"/>
      <c r="AL585" s="21"/>
    </row>
    <row r="586" spans="7:38">
      <c r="G586" s="21"/>
      <c r="AL586" s="21"/>
    </row>
    <row r="587" spans="7:38">
      <c r="G587" s="21"/>
      <c r="AL587" s="21"/>
    </row>
    <row r="588" spans="7:38">
      <c r="G588" s="21"/>
      <c r="AL588" s="21"/>
    </row>
    <row r="589" spans="7:38">
      <c r="G589" s="21"/>
      <c r="AL589" s="21"/>
    </row>
    <row r="590" spans="7:38">
      <c r="G590" s="21"/>
      <c r="AL590" s="21"/>
    </row>
    <row r="591" spans="7:38">
      <c r="G591" s="21"/>
      <c r="AL591" s="21"/>
    </row>
    <row r="592" spans="7:38">
      <c r="G592" s="21"/>
      <c r="AL592" s="21"/>
    </row>
    <row r="593" spans="7:38">
      <c r="G593" s="21"/>
      <c r="AL593" s="21"/>
    </row>
    <row r="594" spans="7:38">
      <c r="G594" s="21"/>
      <c r="AL594" s="21"/>
    </row>
    <row r="595" spans="7:38">
      <c r="G595" s="21"/>
      <c r="AL595" s="21"/>
    </row>
    <row r="596" spans="7:38">
      <c r="G596" s="21"/>
      <c r="AL596" s="21"/>
    </row>
    <row r="597" spans="7:38">
      <c r="G597" s="21"/>
      <c r="AL597" s="21"/>
    </row>
    <row r="598" spans="7:38">
      <c r="G598" s="21"/>
      <c r="AL598" s="21"/>
    </row>
    <row r="599" spans="7:38">
      <c r="G599" s="21"/>
      <c r="AL599" s="21"/>
    </row>
    <row r="600" spans="7:38">
      <c r="G600" s="21"/>
      <c r="AL600" s="21"/>
    </row>
    <row r="601" spans="7:38">
      <c r="G601" s="21"/>
      <c r="AL601" s="21"/>
    </row>
    <row r="602" spans="7:38">
      <c r="G602" s="21"/>
      <c r="AL602" s="21"/>
    </row>
    <row r="603" spans="7:38">
      <c r="G603" s="21"/>
      <c r="AL603" s="21"/>
    </row>
    <row r="604" spans="7:38">
      <c r="G604" s="21"/>
      <c r="AL604" s="21"/>
    </row>
    <row r="605" spans="7:38">
      <c r="G605" s="21"/>
      <c r="AL605" s="21"/>
    </row>
    <row r="606" spans="7:38">
      <c r="G606" s="21"/>
      <c r="AL606" s="21"/>
    </row>
    <row r="607" spans="7:38">
      <c r="G607" s="21"/>
      <c r="AL607" s="21"/>
    </row>
    <row r="608" spans="7:38">
      <c r="G608" s="21"/>
      <c r="AL608" s="21"/>
    </row>
    <row r="609" spans="7:38">
      <c r="G609" s="21"/>
      <c r="AL609" s="21"/>
    </row>
    <row r="610" spans="7:38">
      <c r="G610" s="21"/>
      <c r="AL610" s="21"/>
    </row>
    <row r="611" spans="7:38">
      <c r="G611" s="21"/>
      <c r="AL611" s="21"/>
    </row>
    <row r="612" spans="7:38">
      <c r="G612" s="21"/>
      <c r="AL612" s="21"/>
    </row>
    <row r="613" spans="7:38">
      <c r="G613" s="21"/>
      <c r="AL613" s="21"/>
    </row>
    <row r="614" spans="7:38">
      <c r="G614" s="21"/>
      <c r="AL614" s="21"/>
    </row>
    <row r="615" spans="7:38">
      <c r="G615" s="21"/>
      <c r="AL615" s="21"/>
    </row>
    <row r="616" spans="7:38">
      <c r="G616" s="21"/>
      <c r="AL616" s="21"/>
    </row>
    <row r="617" spans="7:38">
      <c r="G617" s="21"/>
      <c r="AL617" s="21"/>
    </row>
    <row r="618" spans="7:38">
      <c r="G618" s="21"/>
      <c r="AL618" s="21"/>
    </row>
    <row r="619" spans="7:38">
      <c r="G619" s="21"/>
      <c r="AL619" s="21"/>
    </row>
    <row r="620" spans="7:38">
      <c r="G620" s="21"/>
      <c r="AL620" s="21"/>
    </row>
    <row r="621" spans="7:38">
      <c r="G621" s="21"/>
      <c r="AL621" s="21"/>
    </row>
    <row r="622" spans="7:38">
      <c r="G622" s="21"/>
      <c r="AL622" s="21"/>
    </row>
    <row r="623" spans="7:38">
      <c r="G623" s="21"/>
      <c r="AL623" s="21"/>
    </row>
    <row r="624" spans="7:38">
      <c r="G624" s="21"/>
      <c r="AL624" s="21"/>
    </row>
    <row r="625" spans="7:38">
      <c r="G625" s="21"/>
      <c r="AL625" s="21"/>
    </row>
    <row r="626" spans="7:38">
      <c r="G626" s="21"/>
      <c r="AL626" s="21"/>
    </row>
    <row r="627" spans="7:38">
      <c r="G627" s="21"/>
      <c r="AL627" s="21"/>
    </row>
    <row r="628" spans="7:38">
      <c r="G628" s="21"/>
      <c r="AL628" s="21"/>
    </row>
    <row r="629" spans="7:38">
      <c r="G629" s="21"/>
      <c r="AL629" s="21"/>
    </row>
    <row r="630" spans="7:38">
      <c r="G630" s="21"/>
      <c r="AL630" s="21"/>
    </row>
    <row r="631" spans="7:38">
      <c r="G631" s="21"/>
      <c r="AL631" s="21"/>
    </row>
    <row r="632" spans="7:38">
      <c r="G632" s="21"/>
      <c r="AL632" s="21"/>
    </row>
    <row r="633" spans="7:38">
      <c r="G633" s="21"/>
      <c r="AL633" s="21"/>
    </row>
    <row r="634" spans="7:38">
      <c r="G634" s="21"/>
      <c r="AL634" s="21"/>
    </row>
    <row r="635" spans="7:38">
      <c r="G635" s="21"/>
      <c r="AL635" s="21"/>
    </row>
    <row r="636" spans="7:38">
      <c r="G636" s="21"/>
      <c r="AL636" s="21"/>
    </row>
    <row r="637" spans="7:38">
      <c r="G637" s="21"/>
      <c r="AL637" s="21"/>
    </row>
    <row r="638" spans="7:38">
      <c r="G638" s="21"/>
      <c r="AL638" s="21"/>
    </row>
    <row r="639" spans="7:38">
      <c r="G639" s="21"/>
      <c r="AL639" s="21"/>
    </row>
    <row r="640" spans="7:38">
      <c r="G640" s="21"/>
      <c r="AL640" s="21"/>
    </row>
    <row r="641" spans="7:38">
      <c r="G641" s="21"/>
      <c r="AL641" s="21"/>
    </row>
    <row r="642" spans="7:38">
      <c r="G642" s="21"/>
      <c r="AL642" s="21"/>
    </row>
    <row r="643" spans="7:38">
      <c r="G643" s="21"/>
      <c r="AL643" s="21"/>
    </row>
    <row r="644" spans="7:38">
      <c r="G644" s="21"/>
      <c r="AL644" s="21"/>
    </row>
    <row r="645" spans="7:38">
      <c r="G645" s="21"/>
      <c r="AL645" s="21"/>
    </row>
    <row r="646" spans="7:38">
      <c r="G646" s="21"/>
      <c r="AL646" s="21"/>
    </row>
    <row r="647" spans="7:38">
      <c r="G647" s="21"/>
      <c r="AL647" s="21"/>
    </row>
    <row r="648" spans="7:38">
      <c r="G648" s="21"/>
      <c r="AL648" s="21"/>
    </row>
    <row r="649" spans="7:38">
      <c r="G649" s="21"/>
      <c r="AL649" s="21"/>
    </row>
    <row r="650" spans="7:38">
      <c r="G650" s="21"/>
      <c r="AL650" s="21"/>
    </row>
    <row r="651" spans="7:38">
      <c r="G651" s="21"/>
      <c r="AL651" s="21"/>
    </row>
    <row r="652" spans="7:38">
      <c r="G652" s="21"/>
      <c r="AL652" s="21"/>
    </row>
    <row r="653" spans="7:38">
      <c r="G653" s="21"/>
      <c r="AL653" s="21"/>
    </row>
    <row r="654" spans="7:38">
      <c r="G654" s="21"/>
      <c r="AL654" s="21"/>
    </row>
    <row r="655" spans="7:38">
      <c r="G655" s="21"/>
      <c r="AL655" s="21"/>
    </row>
    <row r="656" spans="7:38">
      <c r="G656" s="21"/>
      <c r="AL656" s="21"/>
    </row>
    <row r="657" spans="7:38">
      <c r="G657" s="21"/>
      <c r="AL657" s="21"/>
    </row>
    <row r="658" spans="7:38">
      <c r="G658" s="21"/>
      <c r="AL658" s="21"/>
    </row>
    <row r="659" spans="7:38">
      <c r="G659" s="21"/>
      <c r="AL659" s="21"/>
    </row>
    <row r="660" spans="7:38">
      <c r="G660" s="21"/>
      <c r="AL660" s="21"/>
    </row>
    <row r="661" spans="7:38">
      <c r="G661" s="21"/>
      <c r="AL661" s="21"/>
    </row>
    <row r="662" spans="7:38">
      <c r="G662" s="21"/>
      <c r="AL662" s="21"/>
    </row>
    <row r="663" spans="7:38">
      <c r="G663" s="21"/>
      <c r="AL663" s="21"/>
    </row>
    <row r="664" spans="7:38">
      <c r="G664" s="21"/>
      <c r="AL664" s="21"/>
    </row>
    <row r="665" spans="7:38">
      <c r="G665" s="21"/>
      <c r="AL665" s="21"/>
    </row>
    <row r="666" spans="7:38">
      <c r="G666" s="21"/>
      <c r="AL666" s="21"/>
    </row>
    <row r="667" spans="7:38">
      <c r="G667" s="21"/>
      <c r="AL667" s="21"/>
    </row>
    <row r="668" spans="7:38">
      <c r="G668" s="21"/>
      <c r="AL668" s="21"/>
    </row>
    <row r="669" spans="7:38">
      <c r="G669" s="21"/>
      <c r="AL669" s="21"/>
    </row>
    <row r="670" spans="7:38">
      <c r="G670" s="21"/>
      <c r="AL670" s="21"/>
    </row>
    <row r="671" spans="7:38">
      <c r="G671" s="21"/>
      <c r="AL671" s="21"/>
    </row>
    <row r="672" spans="7:38">
      <c r="G672" s="21"/>
      <c r="AL672" s="21"/>
    </row>
    <row r="673" spans="7:38">
      <c r="G673" s="21"/>
      <c r="AL673" s="21"/>
    </row>
    <row r="674" spans="7:38">
      <c r="G674" s="21"/>
      <c r="AL674" s="21"/>
    </row>
    <row r="675" spans="7:38">
      <c r="G675" s="21"/>
      <c r="AL675" s="21"/>
    </row>
    <row r="676" spans="7:38">
      <c r="G676" s="21"/>
      <c r="AL676" s="21"/>
    </row>
    <row r="677" spans="7:38">
      <c r="G677" s="21"/>
      <c r="AL677" s="21"/>
    </row>
    <row r="678" spans="7:38">
      <c r="G678" s="21"/>
      <c r="AL678" s="21"/>
    </row>
    <row r="679" spans="7:38">
      <c r="G679" s="21"/>
      <c r="AL679" s="21"/>
    </row>
    <row r="680" spans="7:38">
      <c r="G680" s="21"/>
      <c r="AL680" s="21"/>
    </row>
    <row r="681" spans="7:38">
      <c r="G681" s="21"/>
      <c r="AL681" s="21"/>
    </row>
    <row r="682" spans="7:38">
      <c r="G682" s="21"/>
      <c r="AL682" s="21"/>
    </row>
    <row r="683" spans="7:38">
      <c r="G683" s="21"/>
      <c r="AL683" s="21"/>
    </row>
    <row r="684" spans="7:38">
      <c r="G684" s="21"/>
      <c r="AL684" s="21"/>
    </row>
    <row r="685" spans="7:38">
      <c r="G685" s="21"/>
      <c r="AL685" s="21"/>
    </row>
    <row r="686" spans="7:38">
      <c r="G686" s="21"/>
      <c r="AL686" s="21"/>
    </row>
    <row r="687" spans="7:38">
      <c r="G687" s="21"/>
      <c r="AL687" s="21"/>
    </row>
    <row r="688" spans="7:38">
      <c r="G688" s="21"/>
      <c r="AL688" s="21"/>
    </row>
    <row r="689" spans="7:38">
      <c r="G689" s="21"/>
      <c r="AL689" s="21"/>
    </row>
    <row r="690" spans="7:38">
      <c r="G690" s="21"/>
      <c r="AL690" s="21"/>
    </row>
    <row r="691" spans="7:38">
      <c r="G691" s="21"/>
      <c r="AL691" s="21"/>
    </row>
    <row r="692" spans="7:38">
      <c r="G692" s="21"/>
      <c r="AL692" s="21"/>
    </row>
    <row r="693" spans="7:38">
      <c r="G693" s="21"/>
      <c r="AL693" s="21"/>
    </row>
    <row r="694" spans="7:38">
      <c r="G694" s="21"/>
      <c r="AL694" s="21"/>
    </row>
    <row r="695" spans="7:38">
      <c r="G695" s="21"/>
      <c r="AL695" s="21"/>
    </row>
    <row r="696" spans="7:38">
      <c r="G696" s="21"/>
      <c r="AL696" s="21"/>
    </row>
    <row r="697" spans="7:38">
      <c r="G697" s="21"/>
      <c r="AL697" s="21"/>
    </row>
    <row r="698" spans="7:38">
      <c r="G698" s="21"/>
      <c r="AL698" s="21"/>
    </row>
    <row r="699" spans="7:38">
      <c r="G699" s="21"/>
      <c r="AL699" s="21"/>
    </row>
    <row r="700" spans="7:38">
      <c r="G700" s="21"/>
      <c r="AL700" s="21"/>
    </row>
    <row r="701" spans="7:38">
      <c r="G701" s="21"/>
      <c r="AL701" s="21"/>
    </row>
    <row r="702" spans="7:38">
      <c r="G702" s="21"/>
      <c r="AL702" s="21"/>
    </row>
    <row r="703" spans="7:38">
      <c r="G703" s="21"/>
      <c r="AL703" s="21"/>
    </row>
    <row r="704" spans="7:38">
      <c r="G704" s="21"/>
      <c r="AL704" s="21"/>
    </row>
    <row r="705" spans="7:38">
      <c r="G705" s="21"/>
      <c r="AL705" s="21"/>
    </row>
    <row r="706" spans="7:38">
      <c r="G706" s="21"/>
      <c r="AL706" s="21"/>
    </row>
    <row r="707" spans="7:38">
      <c r="G707" s="21"/>
      <c r="AL707" s="21"/>
    </row>
    <row r="708" spans="7:38">
      <c r="G708" s="21"/>
      <c r="AL708" s="21"/>
    </row>
    <row r="709" spans="7:38">
      <c r="G709" s="21"/>
      <c r="AL709" s="21"/>
    </row>
    <row r="710" spans="7:38">
      <c r="G710" s="21"/>
      <c r="AL710" s="21"/>
    </row>
    <row r="711" spans="7:38">
      <c r="G711" s="21"/>
      <c r="AL711" s="21"/>
    </row>
    <row r="712" spans="7:38">
      <c r="G712" s="21"/>
      <c r="AL712" s="21"/>
    </row>
    <row r="713" spans="7:38">
      <c r="G713" s="21"/>
      <c r="AL713" s="21"/>
    </row>
    <row r="714" spans="7:38">
      <c r="G714" s="21"/>
      <c r="AL714" s="21"/>
    </row>
    <row r="715" spans="7:38">
      <c r="G715" s="21"/>
      <c r="AL715" s="21"/>
    </row>
    <row r="716" spans="7:38">
      <c r="G716" s="21"/>
      <c r="AL716" s="21"/>
    </row>
    <row r="717" spans="7:38">
      <c r="G717" s="21"/>
      <c r="AL717" s="21"/>
    </row>
    <row r="718" spans="7:38">
      <c r="G718" s="21"/>
      <c r="AL718" s="21"/>
    </row>
    <row r="719" spans="7:38">
      <c r="G719" s="21"/>
      <c r="AL719" s="21"/>
    </row>
    <row r="720" spans="7:38">
      <c r="G720" s="21"/>
      <c r="AL720" s="21"/>
    </row>
    <row r="721" spans="7:38">
      <c r="G721" s="21"/>
      <c r="AL721" s="21"/>
    </row>
    <row r="722" spans="7:38">
      <c r="G722" s="21"/>
      <c r="AL722" s="21"/>
    </row>
    <row r="723" spans="7:38">
      <c r="G723" s="21"/>
      <c r="AL723" s="21"/>
    </row>
    <row r="724" spans="7:38">
      <c r="G724" s="21"/>
      <c r="AL724" s="21"/>
    </row>
    <row r="725" spans="7:38">
      <c r="G725" s="21"/>
      <c r="AL725" s="21"/>
    </row>
    <row r="726" spans="7:38">
      <c r="G726" s="21"/>
      <c r="AL726" s="21"/>
    </row>
    <row r="727" spans="7:38">
      <c r="G727" s="21"/>
      <c r="AL727" s="21"/>
    </row>
    <row r="728" spans="7:38">
      <c r="G728" s="21"/>
      <c r="AL728" s="21"/>
    </row>
    <row r="729" spans="7:38">
      <c r="G729" s="21"/>
      <c r="AL729" s="21"/>
    </row>
    <row r="730" spans="7:38">
      <c r="G730" s="21"/>
      <c r="AL730" s="21"/>
    </row>
    <row r="731" spans="7:38">
      <c r="G731" s="21"/>
      <c r="AL731" s="21"/>
    </row>
    <row r="732" spans="7:38">
      <c r="G732" s="21"/>
      <c r="AL732" s="21"/>
    </row>
    <row r="733" spans="7:38">
      <c r="G733" s="21"/>
      <c r="AL733" s="21"/>
    </row>
    <row r="734" spans="7:38">
      <c r="G734" s="21"/>
      <c r="AL734" s="21"/>
    </row>
    <row r="735" spans="7:38">
      <c r="G735" s="21"/>
      <c r="AL735" s="21"/>
    </row>
    <row r="736" spans="7:38">
      <c r="G736" s="21"/>
      <c r="AL736" s="21"/>
    </row>
    <row r="737" spans="7:38">
      <c r="G737" s="21"/>
      <c r="AL737" s="21"/>
    </row>
    <row r="738" spans="7:38">
      <c r="G738" s="21"/>
      <c r="AL738" s="21"/>
    </row>
    <row r="739" spans="7:38">
      <c r="G739" s="21"/>
      <c r="AL739" s="21"/>
    </row>
    <row r="740" spans="7:38">
      <c r="G740" s="21"/>
      <c r="AL740" s="21"/>
    </row>
    <row r="741" spans="7:38">
      <c r="G741" s="21"/>
      <c r="AL741" s="21"/>
    </row>
    <row r="742" spans="7:38">
      <c r="G742" s="21"/>
      <c r="AL742" s="21"/>
    </row>
    <row r="743" spans="7:38">
      <c r="G743" s="21"/>
      <c r="AL743" s="21"/>
    </row>
    <row r="744" spans="7:38">
      <c r="G744" s="21"/>
      <c r="AL744" s="21"/>
    </row>
    <row r="745" spans="7:38">
      <c r="G745" s="21"/>
      <c r="AL745" s="21"/>
    </row>
    <row r="746" spans="7:38">
      <c r="G746" s="21"/>
      <c r="AL746" s="21"/>
    </row>
    <row r="747" spans="7:38">
      <c r="G747" s="21"/>
      <c r="AL747" s="21"/>
    </row>
    <row r="748" spans="7:38">
      <c r="G748" s="21"/>
      <c r="AL748" s="21"/>
    </row>
    <row r="749" spans="7:38">
      <c r="G749" s="21"/>
      <c r="AL749" s="21"/>
    </row>
    <row r="750" spans="7:38">
      <c r="G750" s="21"/>
      <c r="AL750" s="21"/>
    </row>
    <row r="751" spans="7:38">
      <c r="G751" s="21"/>
      <c r="AL751" s="21"/>
    </row>
    <row r="752" spans="7:38">
      <c r="G752" s="21"/>
      <c r="AL752" s="21"/>
    </row>
    <row r="753" spans="7:38">
      <c r="G753" s="21"/>
      <c r="AL753" s="21"/>
    </row>
    <row r="754" spans="7:38">
      <c r="G754" s="21"/>
      <c r="AL754" s="21"/>
    </row>
    <row r="755" spans="7:38">
      <c r="G755" s="21"/>
      <c r="AL755" s="21"/>
    </row>
    <row r="756" spans="7:38">
      <c r="G756" s="21"/>
      <c r="AL756" s="21"/>
    </row>
    <row r="757" spans="7:38">
      <c r="G757" s="21"/>
      <c r="AL757" s="21"/>
    </row>
    <row r="758" spans="7:38">
      <c r="G758" s="21"/>
      <c r="AL758" s="21"/>
    </row>
    <row r="759" spans="7:38">
      <c r="G759" s="21"/>
      <c r="AL759" s="21"/>
    </row>
    <row r="760" spans="7:38">
      <c r="G760" s="21"/>
      <c r="AL760" s="21"/>
    </row>
    <row r="761" spans="7:38">
      <c r="G761" s="21"/>
      <c r="AL761" s="21"/>
    </row>
    <row r="762" spans="7:38">
      <c r="G762" s="21"/>
      <c r="AL762" s="21"/>
    </row>
    <row r="763" spans="7:38">
      <c r="G763" s="21"/>
      <c r="AL763" s="21"/>
    </row>
    <row r="764" spans="7:38">
      <c r="G764" s="21"/>
      <c r="AL764" s="21"/>
    </row>
    <row r="765" spans="7:38">
      <c r="G765" s="21"/>
      <c r="AL765" s="21"/>
    </row>
    <row r="766" spans="7:38">
      <c r="G766" s="21"/>
      <c r="AL766" s="21"/>
    </row>
    <row r="767" spans="7:38">
      <c r="G767" s="21"/>
      <c r="AL767" s="21"/>
    </row>
    <row r="768" spans="7:38">
      <c r="G768" s="21"/>
      <c r="AL768" s="21"/>
    </row>
    <row r="769" spans="7:38">
      <c r="G769" s="21"/>
      <c r="AL769" s="21"/>
    </row>
    <row r="770" spans="7:38">
      <c r="G770" s="21"/>
      <c r="AL770" s="21"/>
    </row>
    <row r="771" spans="7:38">
      <c r="G771" s="21"/>
      <c r="AL771" s="21"/>
    </row>
    <row r="772" spans="7:38">
      <c r="G772" s="21"/>
      <c r="AL772" s="21"/>
    </row>
    <row r="773" spans="7:38">
      <c r="G773" s="21"/>
      <c r="AL773" s="21"/>
    </row>
    <row r="774" spans="7:38">
      <c r="G774" s="21"/>
      <c r="AL774" s="21"/>
    </row>
    <row r="775" spans="7:38">
      <c r="G775" s="21"/>
      <c r="AL775" s="21"/>
    </row>
    <row r="776" spans="7:38">
      <c r="G776" s="21"/>
      <c r="AL776" s="21"/>
    </row>
    <row r="777" spans="7:38">
      <c r="G777" s="21"/>
      <c r="AL777" s="21"/>
    </row>
    <row r="778" spans="7:38">
      <c r="G778" s="21"/>
      <c r="AL778" s="21"/>
    </row>
    <row r="779" spans="7:38">
      <c r="G779" s="21"/>
      <c r="AL779" s="21"/>
    </row>
    <row r="780" spans="7:38">
      <c r="G780" s="21"/>
      <c r="AL780" s="21"/>
    </row>
    <row r="781" spans="7:38">
      <c r="G781" s="21"/>
      <c r="AL781" s="21"/>
    </row>
    <row r="782" spans="7:38">
      <c r="G782" s="21"/>
      <c r="AL782" s="21"/>
    </row>
    <row r="783" spans="7:38">
      <c r="G783" s="21"/>
      <c r="AL783" s="21"/>
    </row>
    <row r="784" spans="7:38">
      <c r="G784" s="21"/>
      <c r="AL784" s="21"/>
    </row>
    <row r="785" spans="7:38">
      <c r="G785" s="21"/>
      <c r="AL785" s="21"/>
    </row>
    <row r="786" spans="7:38">
      <c r="G786" s="21"/>
      <c r="AL786" s="21"/>
    </row>
    <row r="787" spans="7:38">
      <c r="G787" s="21"/>
      <c r="AL787" s="21"/>
    </row>
    <row r="788" spans="7:38">
      <c r="G788" s="21"/>
      <c r="AL788" s="21"/>
    </row>
    <row r="789" spans="7:38">
      <c r="G789" s="21"/>
      <c r="AL789" s="21"/>
    </row>
    <row r="790" spans="7:38">
      <c r="G790" s="21"/>
      <c r="AL790" s="21"/>
    </row>
    <row r="791" spans="7:38">
      <c r="G791" s="21"/>
      <c r="AL791" s="21"/>
    </row>
    <row r="792" spans="7:38">
      <c r="G792" s="21"/>
      <c r="AL792" s="21"/>
    </row>
    <row r="793" spans="7:38">
      <c r="G793" s="21"/>
      <c r="AL793" s="21"/>
    </row>
    <row r="794" spans="7:38">
      <c r="G794" s="21"/>
      <c r="AL794" s="21"/>
    </row>
    <row r="795" spans="7:38">
      <c r="G795" s="21"/>
      <c r="AL795" s="21"/>
    </row>
    <row r="796" spans="7:38">
      <c r="G796" s="21"/>
      <c r="AL796" s="21"/>
    </row>
    <row r="797" spans="7:38">
      <c r="G797" s="21"/>
      <c r="AL797" s="21"/>
    </row>
    <row r="798" spans="7:38">
      <c r="G798" s="21"/>
      <c r="AL798" s="21"/>
    </row>
    <row r="799" spans="7:38">
      <c r="G799" s="21"/>
      <c r="AL799" s="21"/>
    </row>
    <row r="800" spans="7:38">
      <c r="G800" s="21"/>
      <c r="AL800" s="21"/>
    </row>
    <row r="801" spans="7:38">
      <c r="G801" s="21"/>
      <c r="AL801" s="21"/>
    </row>
    <row r="802" spans="7:38">
      <c r="G802" s="21"/>
      <c r="AL802" s="21"/>
    </row>
    <row r="803" spans="7:38">
      <c r="G803" s="21"/>
      <c r="AL803" s="21"/>
    </row>
    <row r="804" spans="7:38">
      <c r="G804" s="21"/>
      <c r="AL804" s="21"/>
    </row>
    <row r="805" spans="7:38">
      <c r="G805" s="21"/>
      <c r="AL805" s="21"/>
    </row>
    <row r="806" spans="7:38">
      <c r="G806" s="21"/>
      <c r="AL806" s="21"/>
    </row>
    <row r="807" spans="7:38">
      <c r="G807" s="21"/>
      <c r="AL807" s="21"/>
    </row>
    <row r="808" spans="7:38">
      <c r="G808" s="21"/>
      <c r="AL808" s="21"/>
    </row>
    <row r="809" spans="7:38">
      <c r="G809" s="21"/>
      <c r="AL809" s="21"/>
    </row>
    <row r="810" spans="7:38">
      <c r="G810" s="21"/>
      <c r="AL810" s="21"/>
    </row>
    <row r="811" spans="7:38">
      <c r="G811" s="21"/>
      <c r="AL811" s="21"/>
    </row>
    <row r="812" spans="7:38">
      <c r="G812" s="21"/>
      <c r="AL812" s="21"/>
    </row>
    <row r="813" spans="7:38">
      <c r="G813" s="21"/>
      <c r="AL813" s="21"/>
    </row>
    <row r="814" spans="7:38">
      <c r="G814" s="21"/>
      <c r="AL814" s="21"/>
    </row>
    <row r="815" spans="7:38">
      <c r="G815" s="21"/>
      <c r="AL815" s="21"/>
    </row>
    <row r="816" spans="7:38">
      <c r="G816" s="21"/>
      <c r="AL816" s="21"/>
    </row>
    <row r="817" spans="7:38">
      <c r="G817" s="21"/>
      <c r="AL817" s="21"/>
    </row>
    <row r="818" spans="7:38">
      <c r="G818" s="21"/>
      <c r="AL818" s="21"/>
    </row>
    <row r="819" spans="7:38">
      <c r="G819" s="21"/>
      <c r="AL819" s="21"/>
    </row>
    <row r="820" spans="7:38">
      <c r="G820" s="21"/>
      <c r="AL820" s="21"/>
    </row>
    <row r="821" spans="7:38">
      <c r="G821" s="21"/>
      <c r="AL821" s="21"/>
    </row>
    <row r="822" spans="7:38">
      <c r="G822" s="21"/>
      <c r="AL822" s="21"/>
    </row>
    <row r="823" spans="7:38">
      <c r="G823" s="21"/>
      <c r="AL823" s="21"/>
    </row>
    <row r="824" spans="7:38">
      <c r="G824" s="21"/>
      <c r="AL824" s="21"/>
    </row>
    <row r="825" spans="7:38">
      <c r="G825" s="21"/>
      <c r="AL825" s="21"/>
    </row>
    <row r="826" spans="7:38">
      <c r="G826" s="21"/>
      <c r="AL826" s="21"/>
    </row>
    <row r="827" spans="7:38">
      <c r="G827" s="21"/>
      <c r="AL827" s="21"/>
    </row>
    <row r="828" spans="7:38">
      <c r="G828" s="21"/>
      <c r="AL828" s="21"/>
    </row>
    <row r="829" spans="7:38">
      <c r="G829" s="21"/>
      <c r="AL829" s="21"/>
    </row>
    <row r="830" spans="7:38">
      <c r="G830" s="21"/>
      <c r="AL830" s="21"/>
    </row>
    <row r="831" spans="7:38">
      <c r="G831" s="21"/>
      <c r="AL831" s="21"/>
    </row>
    <row r="832" spans="7:38">
      <c r="G832" s="21"/>
      <c r="AL832" s="21"/>
    </row>
    <row r="833" spans="7:38">
      <c r="G833" s="21"/>
      <c r="AL833" s="21"/>
    </row>
    <row r="834" spans="7:38">
      <c r="G834" s="21"/>
      <c r="AL834" s="21"/>
    </row>
    <row r="835" spans="7:38">
      <c r="G835" s="21"/>
      <c r="AL835" s="21"/>
    </row>
    <row r="836" spans="7:38">
      <c r="G836" s="21"/>
      <c r="AL836" s="21"/>
    </row>
    <row r="837" spans="7:38">
      <c r="G837" s="21"/>
      <c r="AL837" s="21"/>
    </row>
    <row r="838" spans="7:38">
      <c r="G838" s="21"/>
      <c r="AL838" s="21"/>
    </row>
    <row r="839" spans="7:38">
      <c r="G839" s="21"/>
      <c r="AL839" s="21"/>
    </row>
    <row r="840" spans="7:38">
      <c r="G840" s="21"/>
      <c r="AL840" s="21"/>
    </row>
    <row r="841" spans="7:38">
      <c r="G841" s="21"/>
      <c r="AL841" s="21"/>
    </row>
    <row r="842" spans="7:38">
      <c r="G842" s="21"/>
      <c r="AL842" s="21"/>
    </row>
    <row r="843" spans="7:38">
      <c r="G843" s="21"/>
      <c r="AL843" s="21"/>
    </row>
    <row r="844" spans="7:38">
      <c r="G844" s="21"/>
      <c r="AL844" s="21"/>
    </row>
    <row r="845" spans="7:38">
      <c r="G845" s="21"/>
      <c r="AL845" s="21"/>
    </row>
    <row r="846" spans="7:38">
      <c r="G846" s="21"/>
      <c r="AL846" s="21"/>
    </row>
    <row r="847" spans="7:38">
      <c r="G847" s="21"/>
      <c r="AL847" s="21"/>
    </row>
    <row r="848" spans="7:38">
      <c r="G848" s="21"/>
      <c r="AL848" s="21"/>
    </row>
    <row r="849" spans="7:38">
      <c r="G849" s="21"/>
      <c r="AL849" s="21"/>
    </row>
    <row r="850" spans="7:38">
      <c r="G850" s="21"/>
      <c r="AL850" s="21"/>
    </row>
    <row r="851" spans="7:38">
      <c r="G851" s="21"/>
      <c r="AL851" s="21"/>
    </row>
    <row r="852" spans="7:38">
      <c r="G852" s="21"/>
      <c r="AL852" s="21"/>
    </row>
    <row r="853" spans="7:38">
      <c r="G853" s="21"/>
      <c r="AL853" s="21"/>
    </row>
    <row r="854" spans="7:38">
      <c r="G854" s="21"/>
      <c r="AL854" s="21"/>
    </row>
    <row r="855" spans="7:38">
      <c r="G855" s="21"/>
      <c r="AL855" s="21"/>
    </row>
    <row r="856" spans="7:38">
      <c r="G856" s="21"/>
      <c r="AL856" s="21"/>
    </row>
    <row r="857" spans="7:38">
      <c r="G857" s="21"/>
      <c r="AL857" s="21"/>
    </row>
    <row r="858" spans="7:38">
      <c r="G858" s="21"/>
      <c r="AL858" s="21"/>
    </row>
    <row r="859" spans="7:38">
      <c r="G859" s="21"/>
      <c r="AL859" s="21"/>
    </row>
    <row r="860" spans="7:38">
      <c r="G860" s="21"/>
      <c r="AL860" s="21"/>
    </row>
    <row r="861" spans="7:38">
      <c r="G861" s="21"/>
      <c r="AL861" s="21"/>
    </row>
    <row r="862" spans="7:38">
      <c r="G862" s="21"/>
      <c r="AL862" s="21"/>
    </row>
    <row r="863" spans="7:38">
      <c r="G863" s="21"/>
      <c r="AL863" s="21"/>
    </row>
    <row r="864" spans="7:38">
      <c r="G864" s="21"/>
      <c r="AL864" s="21"/>
    </row>
    <row r="865" spans="7:38">
      <c r="G865" s="21"/>
      <c r="AL865" s="21"/>
    </row>
    <row r="866" spans="7:38">
      <c r="G866" s="21"/>
      <c r="AL866" s="21"/>
    </row>
    <row r="867" spans="7:38">
      <c r="G867" s="21"/>
      <c r="AL867" s="21"/>
    </row>
    <row r="868" spans="7:38">
      <c r="G868" s="21"/>
      <c r="AL868" s="21"/>
    </row>
    <row r="869" spans="7:38">
      <c r="G869" s="21"/>
      <c r="AL869" s="21"/>
    </row>
    <row r="870" spans="7:38">
      <c r="G870" s="21"/>
      <c r="AL870" s="21"/>
    </row>
    <row r="871" spans="7:38">
      <c r="G871" s="21"/>
      <c r="AL871" s="21"/>
    </row>
    <row r="872" spans="7:38">
      <c r="G872" s="21"/>
      <c r="AL872" s="21"/>
    </row>
    <row r="873" spans="7:38">
      <c r="G873" s="21"/>
      <c r="AL873" s="21"/>
    </row>
    <row r="874" spans="7:38">
      <c r="G874" s="21"/>
      <c r="AL874" s="21"/>
    </row>
    <row r="875" spans="7:38">
      <c r="G875" s="21"/>
      <c r="AL875" s="21"/>
    </row>
    <row r="876" spans="7:38">
      <c r="G876" s="21"/>
      <c r="AL876" s="21"/>
    </row>
    <row r="877" spans="7:38">
      <c r="G877" s="21"/>
      <c r="AL877" s="21"/>
    </row>
    <row r="878" spans="7:38">
      <c r="G878" s="21"/>
      <c r="AL878" s="21"/>
    </row>
    <row r="879" spans="7:38">
      <c r="G879" s="21"/>
      <c r="AL879" s="21"/>
    </row>
    <row r="880" spans="7:38">
      <c r="G880" s="21"/>
      <c r="AL880" s="21"/>
    </row>
    <row r="881" spans="7:38">
      <c r="G881" s="21"/>
      <c r="AL881" s="21"/>
    </row>
    <row r="882" spans="7:38">
      <c r="G882" s="21"/>
      <c r="AL882" s="21"/>
    </row>
    <row r="883" spans="7:38">
      <c r="G883" s="21"/>
      <c r="AL883" s="21"/>
    </row>
    <row r="884" spans="7:38">
      <c r="G884" s="21"/>
      <c r="AL884" s="21"/>
    </row>
    <row r="885" spans="7:38">
      <c r="G885" s="21"/>
      <c r="AL885" s="21"/>
    </row>
    <row r="886" spans="7:38">
      <c r="G886" s="21"/>
      <c r="AL886" s="21"/>
    </row>
    <row r="887" spans="7:38">
      <c r="G887" s="21"/>
      <c r="AL887" s="21"/>
    </row>
    <row r="888" spans="7:38">
      <c r="G888" s="21"/>
      <c r="AL888" s="21"/>
    </row>
    <row r="889" spans="7:38">
      <c r="G889" s="21"/>
      <c r="AL889" s="21"/>
    </row>
    <row r="890" spans="7:38">
      <c r="G890" s="21"/>
      <c r="AL890" s="21"/>
    </row>
    <row r="891" spans="7:38">
      <c r="G891" s="21"/>
      <c r="AL891" s="21"/>
    </row>
    <row r="892" spans="7:38">
      <c r="G892" s="21"/>
      <c r="AL892" s="21"/>
    </row>
    <row r="893" spans="7:38">
      <c r="G893" s="21"/>
      <c r="AL893" s="21"/>
    </row>
    <row r="894" spans="7:38">
      <c r="G894" s="21"/>
      <c r="AL894" s="21"/>
    </row>
    <row r="895" spans="7:38">
      <c r="G895" s="21"/>
      <c r="AL895" s="21"/>
    </row>
    <row r="896" spans="7:38">
      <c r="G896" s="21"/>
      <c r="AL896" s="21"/>
    </row>
    <row r="897" spans="7:38">
      <c r="G897" s="21"/>
      <c r="AL897" s="21"/>
    </row>
    <row r="898" spans="7:38">
      <c r="G898" s="21"/>
      <c r="AL898" s="21"/>
    </row>
    <row r="899" spans="7:38">
      <c r="G899" s="21"/>
      <c r="AL899" s="21"/>
    </row>
    <row r="900" spans="7:38">
      <c r="G900" s="21"/>
      <c r="AL900" s="21"/>
    </row>
    <row r="901" spans="7:38">
      <c r="G901" s="21"/>
      <c r="AL901" s="21"/>
    </row>
    <row r="902" spans="7:38">
      <c r="G902" s="21"/>
      <c r="AL902" s="21"/>
    </row>
    <row r="903" spans="7:38">
      <c r="G903" s="21"/>
      <c r="AL903" s="21"/>
    </row>
    <row r="904" spans="7:38">
      <c r="G904" s="21"/>
      <c r="AL904" s="21"/>
    </row>
    <row r="905" spans="7:38">
      <c r="G905" s="21"/>
      <c r="AL905" s="21"/>
    </row>
    <row r="906" spans="7:38">
      <c r="G906" s="21"/>
      <c r="AL906" s="21"/>
    </row>
    <row r="907" spans="7:38">
      <c r="G907" s="21"/>
      <c r="AL907" s="21"/>
    </row>
    <row r="908" spans="7:38">
      <c r="G908" s="21"/>
      <c r="AL908" s="21"/>
    </row>
    <row r="909" spans="7:38">
      <c r="G909" s="21"/>
      <c r="AL909" s="21"/>
    </row>
    <row r="910" spans="7:38">
      <c r="G910" s="21"/>
      <c r="AL910" s="21"/>
    </row>
    <row r="911" spans="7:38">
      <c r="G911" s="21"/>
      <c r="AL911" s="21"/>
    </row>
    <row r="912" spans="7:38">
      <c r="G912" s="21"/>
      <c r="AL912" s="21"/>
    </row>
    <row r="913" spans="7:38">
      <c r="G913" s="21"/>
      <c r="AL913" s="21"/>
    </row>
    <row r="914" spans="7:38">
      <c r="G914" s="21"/>
      <c r="AL914" s="21"/>
    </row>
    <row r="915" spans="7:38">
      <c r="G915" s="21"/>
      <c r="AL915" s="21"/>
    </row>
    <row r="916" spans="7:38">
      <c r="G916" s="21"/>
      <c r="AL916" s="21"/>
    </row>
    <row r="917" spans="7:38">
      <c r="G917" s="21"/>
      <c r="AL917" s="21"/>
    </row>
    <row r="918" spans="7:38">
      <c r="G918" s="21"/>
      <c r="AL918" s="21"/>
    </row>
    <row r="919" spans="7:38">
      <c r="G919" s="21"/>
      <c r="AL919" s="21"/>
    </row>
    <row r="920" spans="7:38">
      <c r="G920" s="21"/>
      <c r="AL920" s="21"/>
    </row>
    <row r="921" spans="7:38">
      <c r="G921" s="21"/>
      <c r="AL921" s="21"/>
    </row>
    <row r="922" spans="7:38">
      <c r="G922" s="21"/>
      <c r="AL922" s="21"/>
    </row>
    <row r="923" spans="7:38">
      <c r="G923" s="21"/>
      <c r="AL923" s="21"/>
    </row>
    <row r="924" spans="7:38">
      <c r="G924" s="21"/>
      <c r="AL924" s="21"/>
    </row>
    <row r="925" spans="7:38">
      <c r="G925" s="21"/>
      <c r="AL925" s="21"/>
    </row>
    <row r="926" spans="7:38">
      <c r="G926" s="21"/>
      <c r="AL926" s="21"/>
    </row>
    <row r="927" spans="7:38">
      <c r="G927" s="21"/>
      <c r="AL927" s="21"/>
    </row>
    <row r="928" spans="7:38">
      <c r="G928" s="21"/>
      <c r="AL928" s="21"/>
    </row>
    <row r="929" spans="7:38">
      <c r="G929" s="21"/>
      <c r="AL929" s="21"/>
    </row>
    <row r="930" spans="7:38">
      <c r="G930" s="21"/>
      <c r="AL930" s="21"/>
    </row>
    <row r="931" spans="7:38">
      <c r="G931" s="21"/>
      <c r="AL931" s="21"/>
    </row>
    <row r="932" spans="7:38">
      <c r="G932" s="21"/>
      <c r="AL932" s="21"/>
    </row>
    <row r="933" spans="7:38">
      <c r="G933" s="21"/>
      <c r="AL933" s="21"/>
    </row>
    <row r="934" spans="7:38">
      <c r="G934" s="21"/>
      <c r="AL934" s="21"/>
    </row>
    <row r="935" spans="7:38">
      <c r="G935" s="21"/>
      <c r="AL935" s="21"/>
    </row>
    <row r="936" spans="7:38">
      <c r="G936" s="21"/>
      <c r="AL936" s="21"/>
    </row>
    <row r="937" spans="7:38">
      <c r="G937" s="21"/>
      <c r="AL937" s="21"/>
    </row>
    <row r="938" spans="7:38">
      <c r="G938" s="21"/>
      <c r="AL938" s="21"/>
    </row>
    <row r="939" spans="7:38">
      <c r="G939" s="21"/>
      <c r="AL939" s="21"/>
    </row>
    <row r="940" spans="7:38">
      <c r="G940" s="21"/>
      <c r="AL940" s="21"/>
    </row>
    <row r="941" spans="7:38">
      <c r="G941" s="21"/>
      <c r="AL941" s="21"/>
    </row>
    <row r="942" spans="7:38">
      <c r="G942" s="21"/>
      <c r="AL942" s="21"/>
    </row>
    <row r="943" spans="7:38">
      <c r="G943" s="21"/>
      <c r="AL943" s="21"/>
    </row>
    <row r="944" spans="7:38">
      <c r="G944" s="21"/>
      <c r="AL944" s="21"/>
    </row>
    <row r="945" spans="7:38">
      <c r="G945" s="21"/>
      <c r="AL945" s="21"/>
    </row>
    <row r="946" spans="7:38">
      <c r="G946" s="21"/>
      <c r="AL946" s="21"/>
    </row>
    <row r="947" spans="7:38">
      <c r="G947" s="21"/>
      <c r="AL947" s="21"/>
    </row>
    <row r="948" spans="7:38">
      <c r="G948" s="21"/>
      <c r="AL948" s="21"/>
    </row>
    <row r="949" spans="7:38">
      <c r="G949" s="21"/>
      <c r="AL949" s="21"/>
    </row>
    <row r="950" spans="7:38">
      <c r="G950" s="21"/>
      <c r="AL950" s="21"/>
    </row>
    <row r="951" spans="7:38">
      <c r="G951" s="21"/>
      <c r="AL951" s="21"/>
    </row>
    <row r="952" spans="7:38">
      <c r="G952" s="21"/>
      <c r="AL952" s="21"/>
    </row>
    <row r="953" spans="7:38">
      <c r="G953" s="21"/>
      <c r="AL953" s="21"/>
    </row>
    <row r="954" spans="7:38">
      <c r="G954" s="21"/>
      <c r="AL954" s="21"/>
    </row>
    <row r="955" spans="7:38">
      <c r="G955" s="21"/>
      <c r="AL955" s="21"/>
    </row>
    <row r="956" spans="7:38">
      <c r="G956" s="21"/>
      <c r="AL956" s="21"/>
    </row>
    <row r="957" spans="7:38">
      <c r="G957" s="21"/>
      <c r="AL957" s="21"/>
    </row>
    <row r="958" spans="7:38">
      <c r="G958" s="21"/>
      <c r="AL958" s="21"/>
    </row>
    <row r="959" spans="7:38">
      <c r="G959" s="21"/>
      <c r="AL959" s="21"/>
    </row>
    <row r="960" spans="7:38">
      <c r="G960" s="21"/>
      <c r="AL960" s="21"/>
    </row>
    <row r="961" spans="7:38">
      <c r="G961" s="21"/>
      <c r="AL961" s="21"/>
    </row>
    <row r="962" spans="7:38">
      <c r="G962" s="21"/>
      <c r="AL962" s="21"/>
    </row>
    <row r="963" spans="7:38">
      <c r="G963" s="21"/>
      <c r="AL963" s="21"/>
    </row>
    <row r="964" spans="7:38">
      <c r="G964" s="21"/>
      <c r="AL964" s="21"/>
    </row>
    <row r="965" spans="7:38">
      <c r="G965" s="21"/>
      <c r="AL965" s="21"/>
    </row>
    <row r="966" spans="7:38">
      <c r="G966" s="21"/>
      <c r="AL966" s="21"/>
    </row>
    <row r="967" spans="7:38">
      <c r="G967" s="21"/>
      <c r="AL967" s="21"/>
    </row>
    <row r="968" spans="7:38">
      <c r="G968" s="21"/>
      <c r="AL968" s="21"/>
    </row>
    <row r="969" spans="7:38">
      <c r="G969" s="21"/>
      <c r="AL969" s="21"/>
    </row>
    <row r="970" spans="7:38">
      <c r="G970" s="21"/>
      <c r="AL970" s="21"/>
    </row>
    <row r="971" spans="7:38">
      <c r="G971" s="21"/>
      <c r="AL971" s="21"/>
    </row>
    <row r="972" spans="7:38">
      <c r="G972" s="21"/>
      <c r="AL972" s="21"/>
    </row>
    <row r="973" spans="7:38">
      <c r="G973" s="21"/>
      <c r="AL973" s="21"/>
    </row>
    <row r="974" spans="7:38">
      <c r="G974" s="21"/>
      <c r="AL974" s="21"/>
    </row>
    <row r="975" spans="7:38">
      <c r="G975" s="21"/>
      <c r="AL975" s="21"/>
    </row>
    <row r="976" spans="7:38">
      <c r="G976" s="21"/>
      <c r="AL976" s="21"/>
    </row>
    <row r="977" spans="7:38">
      <c r="G977" s="21"/>
      <c r="AL977" s="21"/>
    </row>
    <row r="978" spans="7:38">
      <c r="G978" s="21"/>
      <c r="AL978" s="21"/>
    </row>
    <row r="979" spans="7:38">
      <c r="G979" s="21"/>
      <c r="AL979" s="21"/>
    </row>
    <row r="980" spans="7:38">
      <c r="G980" s="21"/>
      <c r="AL980" s="21"/>
    </row>
    <row r="981" spans="7:38">
      <c r="G981" s="21"/>
      <c r="AL981" s="21"/>
    </row>
    <row r="982" spans="7:38">
      <c r="G982" s="21"/>
      <c r="AL982" s="21"/>
    </row>
    <row r="983" spans="7:38">
      <c r="G983" s="21"/>
      <c r="AL983" s="21"/>
    </row>
    <row r="984" spans="7:38">
      <c r="G984" s="21"/>
      <c r="AL984" s="21"/>
    </row>
    <row r="985" spans="7:38">
      <c r="G985" s="21"/>
      <c r="AL985" s="21"/>
    </row>
    <row r="986" spans="7:38">
      <c r="G986" s="21"/>
      <c r="AL986" s="21"/>
    </row>
    <row r="987" spans="7:38">
      <c r="G987" s="21"/>
      <c r="AL987" s="21"/>
    </row>
    <row r="988" spans="7:38">
      <c r="G988" s="21"/>
      <c r="AL988" s="21"/>
    </row>
    <row r="989" spans="7:38">
      <c r="G989" s="21"/>
      <c r="AL989" s="21"/>
    </row>
    <row r="990" spans="7:38">
      <c r="G990" s="21"/>
      <c r="AL990" s="21"/>
    </row>
    <row r="991" spans="7:38">
      <c r="G991" s="21"/>
      <c r="AL991" s="21"/>
    </row>
    <row r="992" spans="7:38">
      <c r="G992" s="21"/>
      <c r="AL992" s="21"/>
    </row>
    <row r="993" spans="7:38">
      <c r="G993" s="21"/>
      <c r="AL993" s="21"/>
    </row>
    <row r="994" spans="7:38">
      <c r="G994" s="21"/>
      <c r="AL994" s="21"/>
    </row>
    <row r="995" spans="7:38">
      <c r="G995" s="21"/>
      <c r="AL995" s="21"/>
    </row>
    <row r="996" spans="7:38">
      <c r="G996" s="21"/>
      <c r="AL996" s="21"/>
    </row>
    <row r="997" spans="7:38">
      <c r="G997" s="21"/>
      <c r="AL997" s="21"/>
    </row>
    <row r="998" spans="7:38">
      <c r="G998" s="21"/>
      <c r="AL998" s="21"/>
    </row>
    <row r="999" spans="7:38">
      <c r="G999" s="21"/>
      <c r="AL999" s="21"/>
    </row>
    <row r="1000" spans="7:38">
      <c r="G1000" s="21"/>
      <c r="AL1000" s="21"/>
    </row>
    <row r="1001" spans="7:38">
      <c r="G1001" s="21"/>
      <c r="AL1001" s="21"/>
    </row>
    <row r="1002" spans="7:38">
      <c r="G1002" s="21"/>
      <c r="AL1002" s="21"/>
    </row>
    <row r="1003" spans="7:38">
      <c r="G1003" s="21"/>
      <c r="AL1003" s="21"/>
    </row>
    <row r="1004" spans="7:38">
      <c r="G1004" s="21"/>
      <c r="AL1004" s="21"/>
    </row>
    <row r="1005" spans="7:38">
      <c r="G1005" s="21"/>
      <c r="AL1005" s="21"/>
    </row>
    <row r="1006" spans="7:38">
      <c r="G1006" s="21"/>
      <c r="AL1006" s="21"/>
    </row>
    <row r="1007" spans="7:38">
      <c r="G1007" s="21"/>
      <c r="AL1007" s="21"/>
    </row>
    <row r="1008" spans="7:38">
      <c r="G1008" s="21"/>
      <c r="AL1008" s="21"/>
    </row>
    <row r="1009" spans="7:38">
      <c r="G1009" s="21"/>
      <c r="AL1009" s="21"/>
    </row>
    <row r="1010" spans="7:38">
      <c r="G1010" s="21"/>
      <c r="AL1010" s="21"/>
    </row>
    <row r="1011" spans="7:38">
      <c r="G1011" s="21"/>
      <c r="AL1011" s="21"/>
    </row>
    <row r="1012" spans="7:38">
      <c r="G1012" s="21"/>
      <c r="AL1012" s="21"/>
    </row>
    <row r="1013" spans="7:38">
      <c r="G1013" s="21"/>
      <c r="AL1013" s="21"/>
    </row>
    <row r="1014" spans="7:38">
      <c r="G1014" s="21"/>
      <c r="AL1014" s="21"/>
    </row>
    <row r="1015" spans="7:38">
      <c r="G1015" s="21"/>
      <c r="AL1015" s="21"/>
    </row>
    <row r="1016" spans="7:38">
      <c r="G1016" s="21"/>
      <c r="AL1016" s="21"/>
    </row>
    <row r="1017" spans="7:38">
      <c r="G1017" s="21"/>
      <c r="AL1017" s="21"/>
    </row>
    <row r="1018" spans="7:38">
      <c r="G1018" s="21"/>
      <c r="AL1018" s="21"/>
    </row>
    <row r="1019" spans="7:38">
      <c r="G1019" s="21"/>
      <c r="AL1019" s="21"/>
    </row>
    <row r="1020" spans="7:38">
      <c r="G1020" s="21"/>
      <c r="AL1020" s="21"/>
    </row>
    <row r="1021" spans="7:38">
      <c r="G1021" s="21"/>
      <c r="AL1021" s="21"/>
    </row>
    <row r="1022" spans="7:38">
      <c r="G1022" s="21"/>
      <c r="AL1022" s="21"/>
    </row>
    <row r="1023" spans="7:38">
      <c r="G1023" s="21"/>
      <c r="AL1023" s="21"/>
    </row>
    <row r="1024" spans="7:38">
      <c r="G1024" s="21"/>
      <c r="AL1024" s="21"/>
    </row>
    <row r="1025" spans="7:38">
      <c r="G1025" s="21"/>
      <c r="AL1025" s="21"/>
    </row>
    <row r="1026" spans="7:38">
      <c r="G1026" s="21"/>
      <c r="AL1026" s="21"/>
    </row>
    <row r="1027" spans="7:38">
      <c r="G1027" s="21"/>
      <c r="AL1027" s="21"/>
    </row>
    <row r="1028" spans="7:38">
      <c r="G1028" s="21"/>
      <c r="AL1028" s="21"/>
    </row>
    <row r="1029" spans="7:38">
      <c r="G1029" s="21"/>
      <c r="AL1029" s="21"/>
    </row>
    <row r="1030" spans="7:38">
      <c r="G1030" s="21"/>
      <c r="AL1030" s="21"/>
    </row>
    <row r="1031" spans="7:38">
      <c r="G1031" s="21"/>
      <c r="AL1031" s="21"/>
    </row>
    <row r="1032" spans="7:38">
      <c r="G1032" s="21"/>
      <c r="AL1032" s="21"/>
    </row>
    <row r="1033" spans="7:38">
      <c r="G1033" s="21"/>
      <c r="AL1033" s="21"/>
    </row>
    <row r="1034" spans="7:38">
      <c r="G1034" s="21"/>
      <c r="AL1034" s="21"/>
    </row>
    <row r="1035" spans="7:38">
      <c r="G1035" s="21"/>
      <c r="AL1035" s="21"/>
    </row>
    <row r="1036" spans="7:38">
      <c r="G1036" s="21"/>
      <c r="AL1036" s="21"/>
    </row>
    <row r="1037" spans="7:38">
      <c r="G1037" s="21"/>
      <c r="AL1037" s="21"/>
    </row>
    <row r="1038" spans="7:38">
      <c r="G1038" s="21"/>
      <c r="AL1038" s="21"/>
    </row>
    <row r="1039" spans="7:38">
      <c r="G1039" s="21"/>
      <c r="AL1039" s="21"/>
    </row>
    <row r="1040" spans="7:38">
      <c r="G1040" s="21"/>
      <c r="AL1040" s="21"/>
    </row>
    <row r="1041" spans="7:38">
      <c r="G1041" s="21"/>
      <c r="AL1041" s="21"/>
    </row>
    <row r="1042" spans="7:38">
      <c r="G1042" s="21"/>
      <c r="AL1042" s="21"/>
    </row>
    <row r="1043" spans="7:38">
      <c r="G1043" s="21"/>
      <c r="AL1043" s="21"/>
    </row>
    <row r="1044" spans="7:38">
      <c r="G1044" s="21"/>
      <c r="AL1044" s="21"/>
    </row>
    <row r="1045" spans="7:38">
      <c r="G1045" s="21"/>
      <c r="AL1045" s="21"/>
    </row>
    <row r="1046" spans="7:38">
      <c r="G1046" s="21"/>
      <c r="AL1046" s="21"/>
    </row>
    <row r="1047" spans="7:38">
      <c r="G1047" s="21"/>
      <c r="AL1047" s="21"/>
    </row>
    <row r="1048" spans="7:38">
      <c r="G1048" s="21"/>
      <c r="AL1048" s="21"/>
    </row>
    <row r="1049" spans="7:38">
      <c r="G1049" s="21"/>
      <c r="AL1049" s="21"/>
    </row>
    <row r="1050" spans="7:38">
      <c r="G1050" s="21"/>
      <c r="AL1050" s="21"/>
    </row>
    <row r="1051" spans="7:38">
      <c r="G1051" s="21"/>
      <c r="AL1051" s="21"/>
    </row>
    <row r="1052" spans="7:38">
      <c r="G1052" s="21"/>
      <c r="AL1052" s="21"/>
    </row>
    <row r="1053" spans="7:38">
      <c r="G1053" s="21"/>
      <c r="AL1053" s="21"/>
    </row>
    <row r="1054" spans="7:38">
      <c r="G1054" s="21"/>
      <c r="AL1054" s="21"/>
    </row>
    <row r="1055" spans="7:38">
      <c r="G1055" s="21"/>
      <c r="AL1055" s="21"/>
    </row>
    <row r="1056" spans="7:38">
      <c r="G1056" s="21"/>
      <c r="AL1056" s="21"/>
    </row>
    <row r="1057" spans="7:38">
      <c r="G1057" s="21"/>
      <c r="AL1057" s="21"/>
    </row>
    <row r="1058" spans="7:38">
      <c r="G1058" s="21"/>
      <c r="AL1058" s="21"/>
    </row>
    <row r="1059" spans="7:38">
      <c r="G1059" s="21"/>
      <c r="AL1059" s="21"/>
    </row>
    <row r="1060" spans="7:38">
      <c r="G1060" s="21"/>
      <c r="AL1060" s="21"/>
    </row>
    <row r="1061" spans="7:38">
      <c r="G1061" s="21"/>
      <c r="AL1061" s="21"/>
    </row>
    <row r="1062" spans="7:38">
      <c r="G1062" s="21"/>
      <c r="AL1062" s="21"/>
    </row>
    <row r="1063" spans="7:38">
      <c r="G1063" s="21"/>
      <c r="AL1063" s="21"/>
    </row>
    <row r="1064" spans="7:38">
      <c r="G1064" s="21"/>
      <c r="AL1064" s="21"/>
    </row>
    <row r="1065" spans="7:38">
      <c r="G1065" s="21"/>
      <c r="AL1065" s="21"/>
    </row>
    <row r="1066" spans="7:38">
      <c r="G1066" s="21"/>
      <c r="AL1066" s="21"/>
    </row>
    <row r="1067" spans="7:38">
      <c r="G1067" s="21"/>
      <c r="AL1067" s="21"/>
    </row>
    <row r="1068" spans="7:38">
      <c r="G1068" s="21"/>
      <c r="AL1068" s="21"/>
    </row>
    <row r="1069" spans="7:38">
      <c r="G1069" s="21"/>
      <c r="AL1069" s="21"/>
    </row>
    <row r="1070" spans="7:38">
      <c r="G1070" s="21"/>
      <c r="AL1070" s="21"/>
    </row>
    <row r="1071" spans="7:38">
      <c r="G1071" s="21"/>
      <c r="AL1071" s="21"/>
    </row>
    <row r="1072" spans="7:38">
      <c r="G1072" s="21"/>
      <c r="AL1072" s="21"/>
    </row>
    <row r="1073" spans="7:38">
      <c r="G1073" s="21"/>
      <c r="AL1073" s="21"/>
    </row>
    <row r="1074" spans="7:38">
      <c r="G1074" s="21"/>
      <c r="AL1074" s="21"/>
    </row>
    <row r="1075" spans="7:38">
      <c r="G1075" s="21"/>
      <c r="AL1075" s="21"/>
    </row>
    <row r="1076" spans="7:38">
      <c r="G1076" s="21"/>
      <c r="AL1076" s="21"/>
    </row>
    <row r="1077" spans="7:38">
      <c r="G1077" s="21"/>
      <c r="AL1077" s="21"/>
    </row>
    <row r="1078" spans="7:38">
      <c r="G1078" s="21"/>
      <c r="AL1078" s="21"/>
    </row>
    <row r="1079" spans="7:38">
      <c r="G1079" s="21"/>
      <c r="AL1079" s="21"/>
    </row>
    <row r="1080" spans="7:38">
      <c r="G1080" s="21"/>
      <c r="AL1080" s="21"/>
    </row>
    <row r="1081" spans="7:38">
      <c r="G1081" s="21"/>
      <c r="AL1081" s="21"/>
    </row>
    <row r="1082" spans="7:38">
      <c r="G1082" s="21"/>
      <c r="AL1082" s="21"/>
    </row>
    <row r="1083" spans="7:38">
      <c r="G1083" s="21"/>
      <c r="AL1083" s="21"/>
    </row>
    <row r="1084" spans="7:38">
      <c r="G1084" s="21"/>
      <c r="AL1084" s="21"/>
    </row>
    <row r="1085" spans="7:38">
      <c r="G1085" s="21"/>
      <c r="AL1085" s="21"/>
    </row>
    <row r="1086" spans="7:38">
      <c r="G1086" s="21"/>
      <c r="AL1086" s="21"/>
    </row>
    <row r="1087" spans="7:38">
      <c r="G1087" s="21"/>
      <c r="AL1087" s="21"/>
    </row>
    <row r="1088" spans="7:38">
      <c r="G1088" s="21"/>
      <c r="AL1088" s="21"/>
    </row>
    <row r="1089" spans="7:38">
      <c r="G1089" s="21"/>
      <c r="AL1089" s="21"/>
    </row>
    <row r="1090" spans="7:38">
      <c r="G1090" s="21"/>
      <c r="AL1090" s="21"/>
    </row>
    <row r="1091" spans="7:38">
      <c r="G1091" s="21"/>
      <c r="AL1091" s="21"/>
    </row>
    <row r="1092" spans="7:38">
      <c r="G1092" s="21"/>
      <c r="AL1092" s="21"/>
    </row>
    <row r="1093" spans="7:38">
      <c r="G1093" s="21"/>
      <c r="AL1093" s="21"/>
    </row>
    <row r="1094" spans="7:38">
      <c r="G1094" s="21"/>
      <c r="AL1094" s="21"/>
    </row>
    <row r="1095" spans="7:38">
      <c r="G1095" s="21"/>
      <c r="AL1095" s="21"/>
    </row>
    <row r="1096" spans="7:38">
      <c r="G1096" s="21"/>
      <c r="AL1096" s="21"/>
    </row>
    <row r="1097" spans="7:38">
      <c r="G1097" s="21"/>
      <c r="AL1097" s="21"/>
    </row>
    <row r="1098" spans="7:38">
      <c r="G1098" s="21"/>
      <c r="AL1098" s="21"/>
    </row>
    <row r="1099" spans="7:38">
      <c r="G1099" s="21"/>
      <c r="AL1099" s="21"/>
    </row>
    <row r="1100" spans="7:38">
      <c r="G1100" s="21"/>
      <c r="AL1100" s="21"/>
    </row>
    <row r="1101" spans="7:38">
      <c r="G1101" s="21"/>
      <c r="AL1101" s="21"/>
    </row>
    <row r="1102" spans="7:38">
      <c r="G1102" s="21"/>
      <c r="AL1102" s="21"/>
    </row>
    <row r="1103" spans="7:38">
      <c r="G1103" s="21"/>
      <c r="AL1103" s="21"/>
    </row>
    <row r="1104" spans="7:38">
      <c r="G1104" s="21"/>
      <c r="AL1104" s="21"/>
    </row>
    <row r="1105" spans="7:38">
      <c r="G1105" s="21"/>
      <c r="AL1105" s="21"/>
    </row>
    <row r="1106" spans="7:38">
      <c r="G1106" s="21"/>
      <c r="AL1106" s="21"/>
    </row>
    <row r="1107" spans="7:38">
      <c r="G1107" s="21"/>
      <c r="AL1107" s="21"/>
    </row>
    <row r="1108" spans="7:38">
      <c r="G1108" s="21"/>
      <c r="AL1108" s="21"/>
    </row>
    <row r="1109" spans="7:38">
      <c r="G1109" s="21"/>
      <c r="AL1109" s="21"/>
    </row>
    <row r="1110" spans="7:38">
      <c r="G1110" s="21"/>
      <c r="AL1110" s="21"/>
    </row>
    <row r="1111" spans="7:38">
      <c r="G1111" s="21"/>
      <c r="AL1111" s="21"/>
    </row>
    <row r="1112" spans="7:38">
      <c r="G1112" s="21"/>
      <c r="AL1112" s="21"/>
    </row>
    <row r="1113" spans="7:38">
      <c r="G1113" s="21"/>
      <c r="AL1113" s="21"/>
    </row>
    <row r="1114" spans="7:38">
      <c r="G1114" s="21"/>
      <c r="AL1114" s="21"/>
    </row>
    <row r="1115" spans="7:38">
      <c r="G1115" s="21"/>
      <c r="AL1115" s="21"/>
    </row>
    <row r="1116" spans="7:38">
      <c r="G1116" s="21"/>
      <c r="AL1116" s="21"/>
    </row>
    <row r="1117" spans="7:38">
      <c r="G1117" s="21"/>
      <c r="AL1117" s="21"/>
    </row>
    <row r="1118" spans="7:38">
      <c r="G1118" s="21"/>
      <c r="AL1118" s="21"/>
    </row>
    <row r="1119" spans="7:38">
      <c r="G1119" s="21"/>
      <c r="AL1119" s="21"/>
    </row>
    <row r="1120" spans="7:38">
      <c r="G1120" s="21"/>
      <c r="AL1120" s="21"/>
    </row>
    <row r="1121" spans="7:38">
      <c r="G1121" s="21"/>
      <c r="AL1121" s="21"/>
    </row>
    <row r="1122" spans="7:38">
      <c r="G1122" s="21"/>
      <c r="AL1122" s="21"/>
    </row>
    <row r="1123" spans="7:38">
      <c r="G1123" s="21"/>
      <c r="AL1123" s="21"/>
    </row>
    <row r="1124" spans="7:38">
      <c r="G1124" s="21"/>
      <c r="AL1124" s="21"/>
    </row>
    <row r="1125" spans="7:38">
      <c r="G1125" s="21"/>
      <c r="AL1125" s="21"/>
    </row>
    <row r="1126" spans="7:38">
      <c r="G1126" s="21"/>
      <c r="AL1126" s="21"/>
    </row>
    <row r="1127" spans="7:38">
      <c r="G1127" s="21"/>
      <c r="AL1127" s="21"/>
    </row>
    <row r="1128" spans="7:38">
      <c r="G1128" s="21"/>
      <c r="AL1128" s="21"/>
    </row>
    <row r="1129" spans="7:38">
      <c r="G1129" s="21"/>
      <c r="AL1129" s="21"/>
    </row>
    <row r="1130" spans="7:38">
      <c r="G1130" s="21"/>
      <c r="AL1130" s="21"/>
    </row>
    <row r="1131" spans="7:38">
      <c r="G1131" s="21"/>
      <c r="AL1131" s="21"/>
    </row>
    <row r="1132" spans="7:38">
      <c r="G1132" s="21"/>
      <c r="AL1132" s="21"/>
    </row>
    <row r="1133" spans="7:38">
      <c r="G1133" s="21"/>
      <c r="AL1133" s="21"/>
    </row>
    <row r="1134" spans="7:38">
      <c r="G1134" s="21"/>
      <c r="AL1134" s="21"/>
    </row>
    <row r="1135" spans="7:38">
      <c r="G1135" s="21"/>
      <c r="AL1135" s="21"/>
    </row>
    <row r="1136" spans="7:38">
      <c r="G1136" s="21"/>
      <c r="AL1136" s="21"/>
    </row>
    <row r="1137" spans="7:38">
      <c r="G1137" s="21"/>
      <c r="AL1137" s="21"/>
    </row>
    <row r="1138" spans="7:38">
      <c r="G1138" s="21"/>
      <c r="AL1138" s="21"/>
    </row>
    <row r="1139" spans="7:38">
      <c r="G1139" s="21"/>
      <c r="AL1139" s="21"/>
    </row>
    <row r="1140" spans="7:38">
      <c r="G1140" s="21"/>
      <c r="AL1140" s="21"/>
    </row>
    <row r="1141" spans="7:38">
      <c r="G1141" s="21"/>
      <c r="AL1141" s="21"/>
    </row>
    <row r="1142" spans="7:38">
      <c r="G1142" s="21"/>
      <c r="AL1142" s="21"/>
    </row>
    <row r="1143" spans="7:38">
      <c r="G1143" s="21"/>
      <c r="AL1143" s="21"/>
    </row>
    <row r="1144" spans="7:38">
      <c r="G1144" s="21"/>
      <c r="AL1144" s="21"/>
    </row>
    <row r="1145" spans="7:38">
      <c r="G1145" s="21"/>
      <c r="AL1145" s="21"/>
    </row>
    <row r="1146" spans="7:38">
      <c r="G1146" s="21"/>
      <c r="AL1146" s="21"/>
    </row>
    <row r="1147" spans="7:38">
      <c r="G1147" s="21"/>
      <c r="AL1147" s="21"/>
    </row>
    <row r="1148" spans="7:38">
      <c r="G1148" s="21"/>
      <c r="AL1148" s="21"/>
    </row>
    <row r="1149" spans="7:38">
      <c r="G1149" s="21"/>
      <c r="AL1149" s="21"/>
    </row>
    <row r="1150" spans="7:38">
      <c r="G1150" s="21"/>
      <c r="AL1150" s="21"/>
    </row>
    <row r="1151" spans="7:38">
      <c r="G1151" s="21"/>
      <c r="AL1151" s="21"/>
    </row>
    <row r="1152" spans="7:38">
      <c r="G1152" s="21"/>
      <c r="AL1152" s="21"/>
    </row>
    <row r="1153" spans="7:38">
      <c r="G1153" s="21"/>
      <c r="AL1153" s="21"/>
    </row>
    <row r="1154" spans="7:38">
      <c r="G1154" s="21"/>
      <c r="AL1154" s="21"/>
    </row>
    <row r="1155" spans="7:38">
      <c r="G1155" s="21"/>
      <c r="AL1155" s="21"/>
    </row>
    <row r="1156" spans="7:38">
      <c r="G1156" s="21"/>
      <c r="AL1156" s="21"/>
    </row>
    <row r="1157" spans="7:38">
      <c r="G1157" s="21"/>
      <c r="AL1157" s="21"/>
    </row>
    <row r="1158" spans="7:38">
      <c r="G1158" s="21"/>
      <c r="AL1158" s="21"/>
    </row>
    <row r="1159" spans="7:38">
      <c r="G1159" s="21"/>
      <c r="AL1159" s="21"/>
    </row>
    <row r="1160" spans="7:38">
      <c r="G1160" s="21"/>
      <c r="AL1160" s="21"/>
    </row>
    <row r="1161" spans="7:38">
      <c r="G1161" s="21"/>
      <c r="AL1161" s="21"/>
    </row>
    <row r="1162" spans="7:38">
      <c r="G1162" s="21"/>
      <c r="AL1162" s="21"/>
    </row>
    <row r="1163" spans="7:38">
      <c r="G1163" s="21"/>
      <c r="AL1163" s="21"/>
    </row>
    <row r="1164" spans="7:38">
      <c r="G1164" s="21"/>
      <c r="AL1164" s="21"/>
    </row>
    <row r="1165" spans="7:38">
      <c r="G1165" s="21"/>
      <c r="AL1165" s="21"/>
    </row>
    <row r="1166" spans="7:38">
      <c r="G1166" s="21"/>
      <c r="AL1166" s="21"/>
    </row>
    <row r="1167" spans="7:38">
      <c r="G1167" s="21"/>
      <c r="AL1167" s="21"/>
    </row>
    <row r="1168" spans="7:38">
      <c r="G1168" s="21"/>
      <c r="AL1168" s="21"/>
    </row>
    <row r="1169" spans="7:38">
      <c r="G1169" s="21"/>
      <c r="AL1169" s="21"/>
    </row>
    <row r="1170" spans="7:38">
      <c r="G1170" s="21"/>
      <c r="AL1170" s="21"/>
    </row>
    <row r="1171" spans="7:38">
      <c r="G1171" s="21"/>
      <c r="AL1171" s="21"/>
    </row>
    <row r="1172" spans="7:38">
      <c r="G1172" s="21"/>
      <c r="AL1172" s="21"/>
    </row>
    <row r="1173" spans="7:38">
      <c r="G1173" s="21"/>
      <c r="AL1173" s="21"/>
    </row>
    <row r="1174" spans="7:38">
      <c r="G1174" s="21"/>
      <c r="AL1174" s="21"/>
    </row>
    <row r="1175" spans="7:38">
      <c r="G1175" s="21"/>
      <c r="AL1175" s="21"/>
    </row>
    <row r="1176" spans="7:38">
      <c r="G1176" s="21"/>
      <c r="AL1176" s="21"/>
    </row>
    <row r="1177" spans="7:38">
      <c r="G1177" s="21"/>
      <c r="AL1177" s="21"/>
    </row>
    <row r="1178" spans="7:38">
      <c r="G1178" s="21"/>
      <c r="AL1178" s="21"/>
    </row>
    <row r="1179" spans="7:38">
      <c r="G1179" s="21"/>
      <c r="AL1179" s="21"/>
    </row>
    <row r="1180" spans="7:38">
      <c r="G1180" s="21"/>
      <c r="AL1180" s="21"/>
    </row>
    <row r="1181" spans="7:38">
      <c r="G1181" s="21"/>
      <c r="AL1181" s="21"/>
    </row>
    <row r="1182" spans="7:38">
      <c r="G1182" s="21"/>
      <c r="AL1182" s="21"/>
    </row>
    <row r="1183" spans="7:38">
      <c r="G1183" s="21"/>
      <c r="AL1183" s="21"/>
    </row>
    <row r="1184" spans="7:38">
      <c r="G1184" s="21"/>
      <c r="AL1184" s="21"/>
    </row>
    <row r="1185" spans="7:38">
      <c r="G1185" s="21"/>
      <c r="AL1185" s="21"/>
    </row>
    <row r="1186" spans="7:38">
      <c r="G1186" s="21"/>
      <c r="AL1186" s="21"/>
    </row>
    <row r="1187" spans="7:38">
      <c r="G1187" s="21"/>
      <c r="AL1187" s="21"/>
    </row>
    <row r="1188" spans="7:38">
      <c r="G1188" s="21"/>
      <c r="AL1188" s="21"/>
    </row>
    <row r="1189" spans="7:38">
      <c r="G1189" s="21"/>
      <c r="AL1189" s="21"/>
    </row>
    <row r="1190" spans="7:38">
      <c r="G1190" s="21"/>
      <c r="AL1190" s="21"/>
    </row>
    <row r="1191" spans="7:38">
      <c r="G1191" s="21"/>
      <c r="AL1191" s="21"/>
    </row>
    <row r="1192" spans="7:38">
      <c r="G1192" s="21"/>
      <c r="AL1192" s="21"/>
    </row>
    <row r="1193" spans="7:38">
      <c r="G1193" s="21"/>
      <c r="AL1193" s="21"/>
    </row>
    <row r="1194" spans="7:38">
      <c r="G1194" s="21"/>
      <c r="AL1194" s="21"/>
    </row>
    <row r="1195" spans="7:38">
      <c r="G1195" s="21"/>
      <c r="AL1195" s="21"/>
    </row>
    <row r="1196" spans="7:38">
      <c r="G1196" s="21"/>
      <c r="AL1196" s="21"/>
    </row>
    <row r="1197" spans="7:38">
      <c r="G1197" s="21"/>
      <c r="AL1197" s="21"/>
    </row>
    <row r="1198" spans="7:38">
      <c r="G1198" s="21"/>
      <c r="AL1198" s="21"/>
    </row>
    <row r="1199" spans="7:38">
      <c r="G1199" s="21"/>
      <c r="AL1199" s="21"/>
    </row>
    <row r="1200" spans="7:38">
      <c r="G1200" s="21"/>
      <c r="AL1200" s="21"/>
    </row>
    <row r="1201" spans="7:38">
      <c r="G1201" s="21"/>
      <c r="AL1201" s="21"/>
    </row>
    <row r="1202" spans="7:38">
      <c r="G1202" s="21"/>
      <c r="AL1202" s="21"/>
    </row>
    <row r="1203" spans="7:38">
      <c r="G1203" s="21"/>
      <c r="AL1203" s="21"/>
    </row>
    <row r="1204" spans="7:38">
      <c r="G1204" s="21"/>
      <c r="AL1204" s="21"/>
    </row>
    <row r="1205" spans="7:38">
      <c r="G1205" s="21"/>
      <c r="AL1205" s="21"/>
    </row>
    <row r="1206" spans="7:38">
      <c r="G1206" s="21"/>
      <c r="AL1206" s="21"/>
    </row>
    <row r="1207" spans="7:38">
      <c r="G1207" s="21"/>
      <c r="AL1207" s="21"/>
    </row>
    <row r="1208" spans="7:38">
      <c r="G1208" s="21"/>
      <c r="AL1208" s="21"/>
    </row>
    <row r="1209" spans="7:38">
      <c r="G1209" s="21"/>
      <c r="AL1209" s="21"/>
    </row>
    <row r="1210" spans="7:38">
      <c r="G1210" s="21"/>
      <c r="AL1210" s="21"/>
    </row>
    <row r="1211" spans="7:38">
      <c r="G1211" s="21"/>
      <c r="AL1211" s="21"/>
    </row>
    <row r="1212" spans="7:38">
      <c r="G1212" s="21"/>
      <c r="AL1212" s="21"/>
    </row>
    <row r="1213" spans="7:38">
      <c r="G1213" s="21"/>
      <c r="AL1213" s="21"/>
    </row>
    <row r="1214" spans="7:38">
      <c r="G1214" s="21"/>
      <c r="AL1214" s="21"/>
    </row>
    <row r="1215" spans="7:38">
      <c r="G1215" s="21"/>
      <c r="AL1215" s="21"/>
    </row>
    <row r="1216" spans="7:38">
      <c r="G1216" s="21"/>
      <c r="AL1216" s="21"/>
    </row>
    <row r="1217" spans="7:38">
      <c r="G1217" s="21"/>
      <c r="AL1217" s="21"/>
    </row>
    <row r="1218" spans="7:38">
      <c r="G1218" s="21"/>
      <c r="AL1218" s="21"/>
    </row>
    <row r="1219" spans="7:38">
      <c r="G1219" s="21"/>
      <c r="AL1219" s="21"/>
    </row>
    <row r="1220" spans="7:38">
      <c r="G1220" s="21"/>
      <c r="AL1220" s="21"/>
    </row>
    <row r="1221" spans="7:38">
      <c r="G1221" s="21"/>
      <c r="AL1221" s="21"/>
    </row>
    <row r="1222" spans="7:38">
      <c r="G1222" s="21"/>
      <c r="AL1222" s="21"/>
    </row>
    <row r="1223" spans="7:38">
      <c r="G1223" s="21"/>
      <c r="AL1223" s="21"/>
    </row>
    <row r="1224" spans="7:38">
      <c r="G1224" s="21"/>
      <c r="AL1224" s="21"/>
    </row>
    <row r="1225" spans="7:38">
      <c r="G1225" s="21"/>
      <c r="AL1225" s="21"/>
    </row>
    <row r="1226" spans="7:38">
      <c r="G1226" s="21"/>
      <c r="AL1226" s="21"/>
    </row>
    <row r="1227" spans="7:38">
      <c r="G1227" s="21"/>
      <c r="AL1227" s="21"/>
    </row>
    <row r="1228" spans="7:38">
      <c r="G1228" s="21"/>
      <c r="AL1228" s="21"/>
    </row>
    <row r="1229" spans="7:38">
      <c r="G1229" s="21"/>
      <c r="AL1229" s="21"/>
    </row>
    <row r="1230" spans="7:38">
      <c r="G1230" s="21"/>
      <c r="AL1230" s="21"/>
    </row>
    <row r="1231" spans="7:38">
      <c r="G1231" s="21"/>
      <c r="AL1231" s="21"/>
    </row>
    <row r="1232" spans="7:38">
      <c r="G1232" s="21"/>
      <c r="AL1232" s="21"/>
    </row>
    <row r="1233" spans="7:38">
      <c r="G1233" s="21"/>
      <c r="AL1233" s="21"/>
    </row>
    <row r="1234" spans="7:38">
      <c r="G1234" s="21"/>
      <c r="AL1234" s="21"/>
    </row>
    <row r="1235" spans="7:38">
      <c r="G1235" s="21"/>
      <c r="AL1235" s="21"/>
    </row>
    <row r="1236" spans="7:38">
      <c r="G1236" s="21"/>
      <c r="AL1236" s="21"/>
    </row>
    <row r="1237" spans="7:38">
      <c r="G1237" s="21"/>
      <c r="AL1237" s="21"/>
    </row>
    <row r="1238" spans="7:38">
      <c r="G1238" s="21"/>
      <c r="AL1238" s="21"/>
    </row>
    <row r="1239" spans="7:38">
      <c r="G1239" s="21"/>
      <c r="AL1239" s="21"/>
    </row>
    <row r="1240" spans="7:38">
      <c r="G1240" s="21"/>
      <c r="AL1240" s="21"/>
    </row>
    <row r="1241" spans="7:38">
      <c r="G1241" s="21"/>
      <c r="AL1241" s="21"/>
    </row>
    <row r="1242" spans="7:38">
      <c r="G1242" s="21"/>
      <c r="AL1242" s="21"/>
    </row>
    <row r="1243" spans="7:38">
      <c r="G1243" s="21"/>
      <c r="AL1243" s="21"/>
    </row>
    <row r="1244" spans="7:38">
      <c r="G1244" s="21"/>
      <c r="AL1244" s="21"/>
    </row>
    <row r="1245" spans="7:38">
      <c r="G1245" s="21"/>
      <c r="AL1245" s="21"/>
    </row>
    <row r="1246" spans="7:38">
      <c r="G1246" s="21"/>
      <c r="AL1246" s="21"/>
    </row>
    <row r="1247" spans="7:38">
      <c r="G1247" s="21"/>
      <c r="AL1247" s="21"/>
    </row>
    <row r="1248" spans="7:38">
      <c r="G1248" s="21"/>
      <c r="AL1248" s="21"/>
    </row>
    <row r="1249" spans="7:38">
      <c r="G1249" s="21"/>
      <c r="AL1249" s="21"/>
    </row>
    <row r="1250" spans="7:38">
      <c r="G1250" s="21"/>
      <c r="AL1250" s="21"/>
    </row>
    <row r="1251" spans="7:38">
      <c r="G1251" s="21"/>
      <c r="AL1251" s="21"/>
    </row>
    <row r="1252" spans="7:38">
      <c r="G1252" s="21"/>
      <c r="AL1252" s="21"/>
    </row>
    <row r="1253" spans="7:38">
      <c r="G1253" s="21"/>
      <c r="AL1253" s="21"/>
    </row>
    <row r="1254" spans="7:38">
      <c r="G1254" s="21"/>
      <c r="AL1254" s="21"/>
    </row>
    <row r="1255" spans="7:38">
      <c r="G1255" s="21"/>
      <c r="AL1255" s="21"/>
    </row>
    <row r="1256" spans="7:38">
      <c r="G1256" s="21"/>
      <c r="AL1256" s="21"/>
    </row>
    <row r="1257" spans="7:38">
      <c r="G1257" s="21"/>
      <c r="AL1257" s="21"/>
    </row>
    <row r="1258" spans="7:38">
      <c r="G1258" s="21"/>
      <c r="AL1258" s="21"/>
    </row>
    <row r="1259" spans="7:38">
      <c r="G1259" s="21"/>
      <c r="AL1259" s="21"/>
    </row>
    <row r="1260" spans="7:38">
      <c r="G1260" s="21"/>
      <c r="AL1260" s="21"/>
    </row>
    <row r="1261" spans="7:38">
      <c r="G1261" s="21"/>
      <c r="AL1261" s="21"/>
    </row>
    <row r="1262" spans="7:38">
      <c r="G1262" s="21"/>
      <c r="AL1262" s="21"/>
    </row>
    <row r="1263" spans="7:38">
      <c r="G1263" s="21"/>
      <c r="AL1263" s="21"/>
    </row>
    <row r="1264" spans="7:38">
      <c r="G1264" s="21"/>
      <c r="AL1264" s="21"/>
    </row>
    <row r="1265" spans="7:38">
      <c r="G1265" s="21"/>
      <c r="AL1265" s="21"/>
    </row>
    <row r="1266" spans="7:38">
      <c r="G1266" s="21"/>
      <c r="AL1266" s="21"/>
    </row>
    <row r="1267" spans="7:38">
      <c r="G1267" s="21"/>
      <c r="AL1267" s="21"/>
    </row>
    <row r="1268" spans="7:38">
      <c r="G1268" s="21"/>
      <c r="AL1268" s="21"/>
    </row>
    <row r="1269" spans="7:38">
      <c r="G1269" s="21"/>
      <c r="AL1269" s="21"/>
    </row>
    <row r="1270" spans="7:38">
      <c r="G1270" s="21"/>
      <c r="AL1270" s="21"/>
    </row>
    <row r="1271" spans="7:38">
      <c r="G1271" s="21"/>
      <c r="AL1271" s="21"/>
    </row>
    <row r="1272" spans="7:38">
      <c r="G1272" s="21"/>
      <c r="AL1272" s="21"/>
    </row>
    <row r="1273" spans="7:38">
      <c r="G1273" s="21"/>
      <c r="AL1273" s="21"/>
    </row>
    <row r="1274" spans="7:38">
      <c r="G1274" s="21"/>
      <c r="AL1274" s="21"/>
    </row>
    <row r="1275" spans="7:38">
      <c r="G1275" s="21"/>
      <c r="AL1275" s="21"/>
    </row>
    <row r="1276" spans="7:38">
      <c r="G1276" s="21"/>
      <c r="AL1276" s="21"/>
    </row>
    <row r="1277" spans="7:38">
      <c r="G1277" s="21"/>
      <c r="AL1277" s="21"/>
    </row>
    <row r="1278" spans="7:38">
      <c r="G1278" s="21"/>
      <c r="AL1278" s="21"/>
    </row>
    <row r="1279" spans="7:38">
      <c r="G1279" s="21"/>
      <c r="AL1279" s="21"/>
    </row>
    <row r="1280" spans="7:38">
      <c r="G1280" s="21"/>
      <c r="AL1280" s="21"/>
    </row>
    <row r="1281" spans="7:38">
      <c r="G1281" s="21"/>
      <c r="AL1281" s="21"/>
    </row>
    <row r="1282" spans="7:38">
      <c r="G1282" s="21"/>
      <c r="AL1282" s="21"/>
    </row>
    <row r="1283" spans="7:38">
      <c r="G1283" s="21"/>
      <c r="AL1283" s="21"/>
    </row>
    <row r="1284" spans="7:38">
      <c r="G1284" s="21"/>
      <c r="AL1284" s="21"/>
    </row>
    <row r="1285" spans="7:38">
      <c r="G1285" s="21"/>
      <c r="AL1285" s="21"/>
    </row>
    <row r="1286" spans="7:38">
      <c r="G1286" s="21"/>
      <c r="AL1286" s="21"/>
    </row>
    <row r="1287" spans="7:38">
      <c r="G1287" s="21"/>
      <c r="AL1287" s="21"/>
    </row>
    <row r="1288" spans="7:38">
      <c r="G1288" s="21"/>
      <c r="AL1288" s="21"/>
    </row>
    <row r="1289" spans="7:38">
      <c r="G1289" s="21"/>
      <c r="AL1289" s="21"/>
    </row>
    <row r="1290" spans="7:38">
      <c r="G1290" s="21"/>
      <c r="AL1290" s="21"/>
    </row>
    <row r="1291" spans="7:38">
      <c r="G1291" s="21"/>
      <c r="AL1291" s="21"/>
    </row>
    <row r="1292" spans="7:38">
      <c r="G1292" s="21"/>
      <c r="AL1292" s="21"/>
    </row>
    <row r="1293" spans="7:38">
      <c r="G1293" s="21"/>
      <c r="AL1293" s="21"/>
    </row>
    <row r="1294" spans="7:38">
      <c r="G1294" s="21"/>
      <c r="AL1294" s="21"/>
    </row>
    <row r="1295" spans="7:38">
      <c r="G1295" s="21"/>
      <c r="AL1295" s="21"/>
    </row>
    <row r="1296" spans="7:38">
      <c r="G1296" s="21"/>
      <c r="AL1296" s="21"/>
    </row>
    <row r="1297" spans="7:38">
      <c r="G1297" s="21"/>
      <c r="AL1297" s="21"/>
    </row>
    <row r="1298" spans="7:38">
      <c r="G1298" s="21"/>
      <c r="AL1298" s="21"/>
    </row>
    <row r="1299" spans="7:38">
      <c r="G1299" s="21"/>
      <c r="AL1299" s="21"/>
    </row>
    <row r="1300" spans="7:38">
      <c r="G1300" s="21"/>
      <c r="AL1300" s="21"/>
    </row>
    <row r="1301" spans="7:38">
      <c r="G1301" s="21"/>
      <c r="AL1301" s="21"/>
    </row>
    <row r="1302" spans="7:38">
      <c r="G1302" s="21"/>
      <c r="AL1302" s="21"/>
    </row>
    <row r="1303" spans="7:38">
      <c r="G1303" s="21"/>
      <c r="AL1303" s="21"/>
    </row>
    <row r="1304" spans="7:38">
      <c r="G1304" s="21"/>
      <c r="AL1304" s="21"/>
    </row>
    <row r="1305" spans="7:38">
      <c r="G1305" s="21"/>
      <c r="AL1305" s="21"/>
    </row>
    <row r="1306" spans="7:38">
      <c r="G1306" s="21"/>
      <c r="AL1306" s="21"/>
    </row>
    <row r="1307" spans="7:38">
      <c r="G1307" s="21"/>
      <c r="AL1307" s="21"/>
    </row>
    <row r="1308" spans="7:38">
      <c r="G1308" s="21"/>
      <c r="AL1308" s="21"/>
    </row>
    <row r="1309" spans="7:38">
      <c r="G1309" s="21"/>
      <c r="AL1309" s="21"/>
    </row>
    <row r="1310" spans="7:38">
      <c r="G1310" s="21"/>
      <c r="AL1310" s="21"/>
    </row>
    <row r="1311" spans="7:38">
      <c r="G1311" s="21"/>
      <c r="AL1311" s="21"/>
    </row>
    <row r="1312" spans="7:38">
      <c r="G1312" s="21"/>
      <c r="AL1312" s="21"/>
    </row>
    <row r="1313" spans="7:38">
      <c r="G1313" s="21"/>
      <c r="AL1313" s="21"/>
    </row>
    <row r="1314" spans="7:38">
      <c r="G1314" s="21"/>
      <c r="AL1314" s="21"/>
    </row>
    <row r="1315" spans="7:38">
      <c r="G1315" s="21"/>
      <c r="AL1315" s="21"/>
    </row>
    <row r="1316" spans="7:38">
      <c r="G1316" s="21"/>
      <c r="AL1316" s="21"/>
    </row>
    <row r="1317" spans="7:38">
      <c r="G1317" s="21"/>
      <c r="AL1317" s="21"/>
    </row>
    <row r="1318" spans="7:38">
      <c r="G1318" s="21"/>
      <c r="AL1318" s="21"/>
    </row>
    <row r="1319" spans="7:38">
      <c r="G1319" s="21"/>
      <c r="AL1319" s="21"/>
    </row>
    <row r="1320" spans="7:38">
      <c r="G1320" s="21"/>
      <c r="AL1320" s="21"/>
    </row>
    <row r="1321" spans="7:38">
      <c r="G1321" s="21"/>
      <c r="AL1321" s="21"/>
    </row>
    <row r="1322" spans="7:38">
      <c r="G1322" s="21"/>
      <c r="AL1322" s="21"/>
    </row>
    <row r="1323" spans="7:38">
      <c r="G1323" s="21"/>
      <c r="AL1323" s="21"/>
    </row>
    <row r="1324" spans="7:38">
      <c r="G1324" s="21"/>
      <c r="AL1324" s="21"/>
    </row>
    <row r="1325" spans="7:38">
      <c r="G1325" s="21"/>
      <c r="AL1325" s="21"/>
    </row>
    <row r="1326" spans="7:38">
      <c r="G1326" s="21"/>
      <c r="AL1326" s="21"/>
    </row>
    <row r="1327" spans="7:38">
      <c r="G1327" s="21"/>
      <c r="AL1327" s="21"/>
    </row>
    <row r="1328" spans="7:38">
      <c r="G1328" s="21"/>
      <c r="AL1328" s="21"/>
    </row>
    <row r="1329" spans="7:38">
      <c r="G1329" s="21"/>
      <c r="AL1329" s="21"/>
    </row>
    <row r="1330" spans="7:38">
      <c r="G1330" s="21"/>
      <c r="AL1330" s="21"/>
    </row>
    <row r="1331" spans="7:38">
      <c r="G1331" s="21"/>
      <c r="AL1331" s="21"/>
    </row>
    <row r="1332" spans="7:38">
      <c r="G1332" s="21"/>
      <c r="AL1332" s="21"/>
    </row>
    <row r="1333" spans="7:38">
      <c r="G1333" s="21"/>
      <c r="AL1333" s="21"/>
    </row>
    <row r="1334" spans="7:38">
      <c r="G1334" s="21"/>
      <c r="AL1334" s="21"/>
    </row>
    <row r="1335" spans="7:38">
      <c r="G1335" s="21"/>
      <c r="AL1335" s="21"/>
    </row>
    <row r="1336" spans="7:38">
      <c r="G1336" s="21"/>
      <c r="AL1336" s="21"/>
    </row>
    <row r="1337" spans="7:38">
      <c r="G1337" s="21"/>
      <c r="AL1337" s="21"/>
    </row>
    <row r="1338" spans="7:38">
      <c r="G1338" s="21"/>
      <c r="AL1338" s="21"/>
    </row>
    <row r="1339" spans="7:38">
      <c r="G1339" s="21"/>
      <c r="AL1339" s="21"/>
    </row>
    <row r="1340" spans="7:38">
      <c r="G1340" s="21"/>
      <c r="AL1340" s="21"/>
    </row>
    <row r="1341" spans="7:38">
      <c r="G1341" s="21"/>
      <c r="AL1341" s="21"/>
    </row>
    <row r="1342" spans="7:38">
      <c r="G1342" s="21"/>
      <c r="AL1342" s="21"/>
    </row>
    <row r="1343" spans="7:38">
      <c r="G1343" s="21"/>
      <c r="AL1343" s="21"/>
    </row>
    <row r="1344" spans="7:38">
      <c r="G1344" s="21"/>
      <c r="AL1344" s="21"/>
    </row>
    <row r="1345" spans="7:38">
      <c r="G1345" s="21"/>
      <c r="AL1345" s="21"/>
    </row>
    <row r="1346" spans="7:38">
      <c r="G1346" s="21"/>
      <c r="AL1346" s="21"/>
    </row>
    <row r="1347" spans="7:38">
      <c r="G1347" s="21"/>
      <c r="AL1347" s="21"/>
    </row>
    <row r="1348" spans="7:38">
      <c r="G1348" s="21"/>
      <c r="AL1348" s="21"/>
    </row>
    <row r="1349" spans="7:38">
      <c r="G1349" s="21"/>
      <c r="AL1349" s="21"/>
    </row>
    <row r="1350" spans="7:38">
      <c r="G1350" s="21"/>
      <c r="AL1350" s="21"/>
    </row>
    <row r="1351" spans="7:38">
      <c r="G1351" s="21"/>
      <c r="AL1351" s="21"/>
    </row>
    <row r="1352" spans="7:38">
      <c r="G1352" s="21"/>
      <c r="AL1352" s="21"/>
    </row>
    <row r="1353" spans="7:38">
      <c r="G1353" s="21"/>
      <c r="AL1353" s="21"/>
    </row>
    <row r="1354" spans="7:38">
      <c r="G1354" s="21"/>
      <c r="AL1354" s="21"/>
    </row>
    <row r="1355" spans="7:38">
      <c r="G1355" s="21"/>
      <c r="AL1355" s="21"/>
    </row>
    <row r="1356" spans="7:38">
      <c r="G1356" s="21"/>
      <c r="AL1356" s="21"/>
    </row>
    <row r="1357" spans="7:38">
      <c r="G1357" s="21"/>
      <c r="AL1357" s="21"/>
    </row>
    <row r="1358" spans="7:38">
      <c r="G1358" s="21"/>
      <c r="AL1358" s="21"/>
    </row>
    <row r="1359" spans="7:38">
      <c r="G1359" s="21"/>
      <c r="AL1359" s="21"/>
    </row>
    <row r="1360" spans="7:38">
      <c r="G1360" s="21"/>
      <c r="AL1360" s="21"/>
    </row>
    <row r="1361" spans="7:38">
      <c r="G1361" s="21"/>
      <c r="AL1361" s="21"/>
    </row>
    <row r="1362" spans="7:38">
      <c r="G1362" s="21"/>
      <c r="AL1362" s="21"/>
    </row>
    <row r="1363" spans="7:38">
      <c r="G1363" s="21"/>
      <c r="AL1363" s="21"/>
    </row>
    <row r="1364" spans="7:38">
      <c r="G1364" s="21"/>
      <c r="AL1364" s="21"/>
    </row>
    <row r="1365" spans="7:38">
      <c r="G1365" s="21"/>
      <c r="AL1365" s="21"/>
    </row>
    <row r="1366" spans="7:38">
      <c r="G1366" s="21"/>
      <c r="AL1366" s="21"/>
    </row>
    <row r="1367" spans="7:38">
      <c r="G1367" s="21"/>
      <c r="AL1367" s="21"/>
    </row>
    <row r="1368" spans="7:38">
      <c r="G1368" s="21"/>
      <c r="AL1368" s="21"/>
    </row>
    <row r="1369" spans="7:38">
      <c r="G1369" s="21"/>
      <c r="AL1369" s="21"/>
    </row>
    <row r="1370" spans="7:38">
      <c r="G1370" s="21"/>
      <c r="AL1370" s="21"/>
    </row>
    <row r="1371" spans="7:38">
      <c r="G1371" s="21"/>
      <c r="AL1371" s="21"/>
    </row>
    <row r="1372" spans="7:38">
      <c r="G1372" s="21"/>
      <c r="AL1372" s="21"/>
    </row>
    <row r="1373" spans="7:38">
      <c r="G1373" s="21"/>
      <c r="AL1373" s="21"/>
    </row>
    <row r="1374" spans="7:38">
      <c r="G1374" s="21"/>
      <c r="AL1374" s="21"/>
    </row>
    <row r="1375" spans="7:38">
      <c r="G1375" s="21"/>
      <c r="AL1375" s="21"/>
    </row>
    <row r="1376" spans="7:38">
      <c r="G1376" s="21"/>
      <c r="AL1376" s="21"/>
    </row>
    <row r="1377" spans="7:38">
      <c r="G1377" s="21"/>
      <c r="AL1377" s="21"/>
    </row>
    <row r="1378" spans="7:38">
      <c r="G1378" s="21"/>
      <c r="AL1378" s="21"/>
    </row>
    <row r="1379" spans="7:38">
      <c r="G1379" s="21"/>
      <c r="AL1379" s="21"/>
    </row>
    <row r="1380" spans="7:38">
      <c r="G1380" s="21"/>
      <c r="AL1380" s="21"/>
    </row>
    <row r="1381" spans="7:38">
      <c r="G1381" s="21"/>
      <c r="AL1381" s="21"/>
    </row>
    <row r="1382" spans="7:38">
      <c r="G1382" s="21"/>
      <c r="AL1382" s="21"/>
    </row>
    <row r="1383" spans="7:38">
      <c r="G1383" s="21"/>
      <c r="AL1383" s="21"/>
    </row>
    <row r="1384" spans="7:38">
      <c r="G1384" s="21"/>
      <c r="AL1384" s="21"/>
    </row>
    <row r="1385" spans="7:38">
      <c r="G1385" s="21"/>
      <c r="AL1385" s="21"/>
    </row>
    <row r="1386" spans="7:38">
      <c r="G1386" s="21"/>
      <c r="AL1386" s="21"/>
    </row>
    <row r="1387" spans="7:38">
      <c r="G1387" s="21"/>
      <c r="AL1387" s="21"/>
    </row>
    <row r="1388" spans="7:38">
      <c r="G1388" s="21"/>
      <c r="AL1388" s="21"/>
    </row>
    <row r="1389" spans="7:38">
      <c r="G1389" s="21"/>
      <c r="AL1389" s="21"/>
    </row>
    <row r="1390" spans="7:38">
      <c r="G1390" s="21"/>
      <c r="AL1390" s="21"/>
    </row>
    <row r="1391" spans="7:38">
      <c r="G1391" s="21"/>
      <c r="AL1391" s="21"/>
    </row>
    <row r="1392" spans="7:38">
      <c r="G1392" s="21"/>
      <c r="AL1392" s="21"/>
    </row>
    <row r="1393" spans="7:38">
      <c r="G1393" s="21"/>
      <c r="AL1393" s="21"/>
    </row>
    <row r="1394" spans="7:38">
      <c r="G1394" s="21"/>
      <c r="AL1394" s="21"/>
    </row>
    <row r="1395" spans="7:38">
      <c r="G1395" s="21"/>
      <c r="AL1395" s="21"/>
    </row>
    <row r="1396" spans="7:38">
      <c r="G1396" s="21"/>
      <c r="AL1396" s="21"/>
    </row>
    <row r="1397" spans="7:38">
      <c r="G1397" s="21"/>
      <c r="AL1397" s="21"/>
    </row>
    <row r="1398" spans="7:38">
      <c r="G1398" s="21"/>
      <c r="AL1398" s="21"/>
    </row>
    <row r="1399" spans="7:38">
      <c r="G1399" s="21"/>
      <c r="AL1399" s="21"/>
    </row>
    <row r="1400" spans="7:38">
      <c r="G1400" s="21"/>
      <c r="AL1400" s="21"/>
    </row>
    <row r="1401" spans="7:38">
      <c r="G1401" s="21"/>
      <c r="AL1401" s="21"/>
    </row>
    <row r="1402" spans="7:38">
      <c r="G1402" s="21"/>
      <c r="AL1402" s="21"/>
    </row>
    <row r="1403" spans="7:38">
      <c r="G1403" s="21"/>
      <c r="AL1403" s="21"/>
    </row>
    <row r="1404" spans="7:38">
      <c r="G1404" s="21"/>
      <c r="AL1404" s="21"/>
    </row>
    <row r="1405" spans="7:38">
      <c r="G1405" s="21"/>
      <c r="AL1405" s="21"/>
    </row>
    <row r="1406" spans="7:38">
      <c r="G1406" s="21"/>
      <c r="AL1406" s="21"/>
    </row>
    <row r="1407" spans="7:38">
      <c r="G1407" s="21"/>
      <c r="AL1407" s="21"/>
    </row>
    <row r="1408" spans="7:38">
      <c r="G1408" s="21"/>
      <c r="AL1408" s="21"/>
    </row>
    <row r="1409" spans="7:38">
      <c r="G1409" s="21"/>
      <c r="AL1409" s="21"/>
    </row>
    <row r="1410" spans="7:38">
      <c r="G1410" s="21"/>
      <c r="AL1410" s="21"/>
    </row>
    <row r="1411" spans="7:38">
      <c r="G1411" s="21"/>
      <c r="AL1411" s="21"/>
    </row>
    <row r="1412" spans="7:38">
      <c r="G1412" s="21"/>
      <c r="AL1412" s="21"/>
    </row>
    <row r="1413" spans="7:38">
      <c r="G1413" s="21"/>
      <c r="AL1413" s="21"/>
    </row>
    <row r="1414" spans="7:38">
      <c r="G1414" s="21"/>
      <c r="AL1414" s="21"/>
    </row>
    <row r="1415" spans="7:38">
      <c r="G1415" s="21"/>
      <c r="AL1415" s="21"/>
    </row>
    <row r="1416" spans="7:38">
      <c r="G1416" s="21"/>
      <c r="AL1416" s="21"/>
    </row>
    <row r="1417" spans="7:38">
      <c r="G1417" s="21"/>
      <c r="AL1417" s="21"/>
    </row>
    <row r="1418" spans="7:38">
      <c r="G1418" s="21"/>
      <c r="AL1418" s="21"/>
    </row>
    <row r="1419" spans="7:38">
      <c r="G1419" s="21"/>
      <c r="AL1419" s="21"/>
    </row>
    <row r="1420" spans="7:38">
      <c r="G1420" s="21"/>
      <c r="AL1420" s="21"/>
    </row>
    <row r="1421" spans="7:38">
      <c r="G1421" s="21"/>
      <c r="AL1421" s="21"/>
    </row>
    <row r="1422" spans="7:38">
      <c r="G1422" s="21"/>
      <c r="AL1422" s="21"/>
    </row>
    <row r="1423" spans="7:38">
      <c r="G1423" s="21"/>
      <c r="AL1423" s="21"/>
    </row>
    <row r="1424" spans="7:38">
      <c r="G1424" s="21"/>
      <c r="AL1424" s="21"/>
    </row>
    <row r="1425" spans="7:38">
      <c r="G1425" s="21"/>
      <c r="AL1425" s="21"/>
    </row>
    <row r="1426" spans="7:38">
      <c r="G1426" s="21"/>
      <c r="AL1426" s="21"/>
    </row>
    <row r="1427" spans="7:38">
      <c r="G1427" s="21"/>
      <c r="AL1427" s="21"/>
    </row>
    <row r="1428" spans="7:38">
      <c r="G1428" s="21"/>
      <c r="AL1428" s="21"/>
    </row>
    <row r="1429" spans="7:38">
      <c r="G1429" s="21"/>
      <c r="AL1429" s="21"/>
    </row>
    <row r="1430" spans="7:38">
      <c r="G1430" s="21"/>
      <c r="AL1430" s="21"/>
    </row>
    <row r="1431" spans="7:38">
      <c r="G1431" s="21"/>
      <c r="AL1431" s="21"/>
    </row>
    <row r="1432" spans="7:38">
      <c r="G1432" s="21"/>
      <c r="AL1432" s="21"/>
    </row>
    <row r="1433" spans="7:38">
      <c r="G1433" s="21"/>
      <c r="AL1433" s="21"/>
    </row>
    <row r="1434" spans="7:38">
      <c r="G1434" s="21"/>
      <c r="AL1434" s="21"/>
    </row>
    <row r="1435" spans="7:38">
      <c r="G1435" s="21"/>
      <c r="AL1435" s="21"/>
    </row>
    <row r="1436" spans="7:38">
      <c r="G1436" s="21"/>
      <c r="AL1436" s="21"/>
    </row>
    <row r="1437" spans="7:38">
      <c r="G1437" s="21"/>
      <c r="AL1437" s="21"/>
    </row>
    <row r="1438" spans="7:38">
      <c r="G1438" s="21"/>
      <c r="AL1438" s="21"/>
    </row>
    <row r="1439" spans="7:38">
      <c r="G1439" s="21"/>
      <c r="AL1439" s="21"/>
    </row>
    <row r="1440" spans="7:38">
      <c r="G1440" s="21"/>
      <c r="AL1440" s="21"/>
    </row>
    <row r="1441" spans="7:38">
      <c r="G1441" s="21"/>
      <c r="AL1441" s="21"/>
    </row>
    <row r="1442" spans="7:38">
      <c r="G1442" s="21"/>
      <c r="AL1442" s="21"/>
    </row>
    <row r="1443" spans="7:38">
      <c r="G1443" s="21"/>
      <c r="AL1443" s="21"/>
    </row>
    <row r="1444" spans="7:38">
      <c r="G1444" s="21"/>
      <c r="AL1444" s="21"/>
    </row>
    <row r="1445" spans="7:38">
      <c r="G1445" s="21"/>
      <c r="AL1445" s="21"/>
    </row>
    <row r="1446" spans="7:38">
      <c r="G1446" s="21"/>
      <c r="AL1446" s="21"/>
    </row>
    <row r="1447" spans="7:38">
      <c r="G1447" s="21"/>
      <c r="AL1447" s="21"/>
    </row>
    <row r="1448" spans="7:38">
      <c r="G1448" s="21"/>
      <c r="AL1448" s="21"/>
    </row>
    <row r="1449" spans="7:38">
      <c r="G1449" s="21"/>
      <c r="AL1449" s="21"/>
    </row>
    <row r="1450" spans="7:38">
      <c r="G1450" s="21"/>
      <c r="AL1450" s="21"/>
    </row>
    <row r="1451" spans="7:38">
      <c r="G1451" s="21"/>
      <c r="AL1451" s="21"/>
    </row>
    <row r="1452" spans="7:38">
      <c r="G1452" s="21"/>
      <c r="AL1452" s="21"/>
    </row>
    <row r="1453" spans="7:38">
      <c r="G1453" s="21"/>
      <c r="AL1453" s="21"/>
    </row>
    <row r="1454" spans="7:38">
      <c r="G1454" s="21"/>
      <c r="AL1454" s="21"/>
    </row>
    <row r="1455" spans="7:38">
      <c r="G1455" s="21"/>
      <c r="AL1455" s="21"/>
    </row>
    <row r="1456" spans="7:38">
      <c r="G1456" s="21"/>
      <c r="AL1456" s="21"/>
    </row>
    <row r="1457" spans="7:38">
      <c r="G1457" s="21"/>
      <c r="AL1457" s="21"/>
    </row>
    <row r="1458" spans="7:38">
      <c r="G1458" s="21"/>
      <c r="AL1458" s="21"/>
    </row>
    <row r="1459" spans="7:38">
      <c r="G1459" s="21"/>
      <c r="AL1459" s="21"/>
    </row>
    <row r="1460" spans="7:38">
      <c r="G1460" s="21"/>
      <c r="AL1460" s="21"/>
    </row>
    <row r="1461" spans="7:38">
      <c r="G1461" s="21"/>
      <c r="AL1461" s="21"/>
    </row>
    <row r="1462" spans="7:38">
      <c r="G1462" s="21"/>
      <c r="AL1462" s="21"/>
    </row>
    <row r="1463" spans="7:38">
      <c r="G1463" s="21"/>
      <c r="AL1463" s="21"/>
    </row>
    <row r="1464" spans="7:38">
      <c r="G1464" s="21"/>
      <c r="AL1464" s="21"/>
    </row>
    <row r="1465" spans="7:38">
      <c r="G1465" s="21"/>
      <c r="AL1465" s="21"/>
    </row>
    <row r="1466" spans="7:38">
      <c r="G1466" s="21"/>
      <c r="AL1466" s="21"/>
    </row>
    <row r="1467" spans="7:38">
      <c r="G1467" s="21"/>
      <c r="AL1467" s="21"/>
    </row>
    <row r="1468" spans="7:38">
      <c r="G1468" s="21"/>
      <c r="AL1468" s="21"/>
    </row>
    <row r="1469" spans="7:38">
      <c r="G1469" s="21"/>
      <c r="AL1469" s="21"/>
    </row>
    <row r="1470" spans="7:38">
      <c r="G1470" s="21"/>
      <c r="AL1470" s="21"/>
    </row>
    <row r="1471" spans="7:38">
      <c r="G1471" s="21"/>
      <c r="AL1471" s="21"/>
    </row>
    <row r="1472" spans="7:38">
      <c r="G1472" s="21"/>
      <c r="AL1472" s="21"/>
    </row>
    <row r="1473" spans="7:38">
      <c r="G1473" s="21"/>
      <c r="AL1473" s="21"/>
    </row>
    <row r="1474" spans="7:38">
      <c r="G1474" s="21"/>
      <c r="AL1474" s="21"/>
    </row>
    <row r="1475" spans="7:38">
      <c r="G1475" s="21"/>
      <c r="AL1475" s="21"/>
    </row>
    <row r="1476" spans="7:38">
      <c r="G1476" s="21"/>
      <c r="AL1476" s="21"/>
    </row>
    <row r="1477" spans="7:38">
      <c r="G1477" s="21"/>
      <c r="AL1477" s="21"/>
    </row>
    <row r="1478" spans="7:38">
      <c r="G1478" s="21"/>
      <c r="AL1478" s="21"/>
    </row>
    <row r="1479" spans="7:38">
      <c r="G1479" s="21"/>
      <c r="AL1479" s="21"/>
    </row>
    <row r="1480" spans="7:38">
      <c r="G1480" s="21"/>
      <c r="AL1480" s="21"/>
    </row>
    <row r="1481" spans="7:38">
      <c r="G1481" s="21"/>
      <c r="AL1481" s="21"/>
    </row>
    <row r="1482" spans="7:38">
      <c r="G1482" s="21"/>
      <c r="AL1482" s="21"/>
    </row>
    <row r="1483" spans="7:38">
      <c r="G1483" s="21"/>
      <c r="AL1483" s="21"/>
    </row>
    <row r="1484" spans="7:38">
      <c r="G1484" s="21"/>
      <c r="AL1484" s="21"/>
    </row>
    <row r="1485" spans="7:38">
      <c r="G1485" s="21"/>
      <c r="AL1485" s="21"/>
    </row>
    <row r="1486" spans="7:38">
      <c r="G1486" s="21"/>
      <c r="AL1486" s="21"/>
    </row>
    <row r="1487" spans="7:38">
      <c r="G1487" s="21"/>
      <c r="AL1487" s="21"/>
    </row>
    <row r="1488" spans="7:38">
      <c r="G1488" s="21"/>
      <c r="AL1488" s="21"/>
    </row>
    <row r="1489" spans="7:38">
      <c r="G1489" s="21"/>
      <c r="AL1489" s="21"/>
    </row>
    <row r="1490" spans="7:38">
      <c r="G1490" s="21"/>
      <c r="AL1490" s="21"/>
    </row>
    <row r="1491" spans="7:38">
      <c r="G1491" s="21"/>
      <c r="AL1491" s="21"/>
    </row>
    <row r="1492" spans="7:38">
      <c r="G1492" s="21"/>
      <c r="AL1492" s="21"/>
    </row>
    <row r="1493" spans="7:38">
      <c r="G1493" s="21"/>
      <c r="AL1493" s="21"/>
    </row>
    <row r="1494" spans="7:38">
      <c r="G1494" s="21"/>
      <c r="AL1494" s="21"/>
    </row>
    <row r="1495" spans="7:38">
      <c r="G1495" s="21"/>
      <c r="AL1495" s="21"/>
    </row>
    <row r="1496" spans="7:38">
      <c r="G1496" s="21"/>
      <c r="AL1496" s="21"/>
    </row>
    <row r="1497" spans="7:38">
      <c r="G1497" s="21"/>
      <c r="AL1497" s="21"/>
    </row>
    <row r="1498" spans="7:38">
      <c r="G1498" s="21"/>
      <c r="AL1498" s="21"/>
    </row>
    <row r="1499" spans="7:38">
      <c r="G1499" s="21"/>
      <c r="AL1499" s="21"/>
    </row>
    <row r="1500" spans="7:38">
      <c r="G1500" s="21"/>
      <c r="AL1500" s="21"/>
    </row>
    <row r="1501" spans="7:38">
      <c r="G1501" s="21"/>
      <c r="AL1501" s="21"/>
    </row>
    <row r="1502" spans="7:38">
      <c r="G1502" s="21"/>
      <c r="AL1502" s="21"/>
    </row>
    <row r="1503" spans="7:38">
      <c r="G1503" s="21"/>
      <c r="AL1503" s="21"/>
    </row>
    <row r="1504" spans="7:38">
      <c r="G1504" s="21"/>
      <c r="AL1504" s="21"/>
    </row>
    <row r="1505" spans="7:38">
      <c r="G1505" s="21"/>
      <c r="AL1505" s="21"/>
    </row>
    <row r="1506" spans="7:38">
      <c r="G1506" s="21"/>
      <c r="AL1506" s="21"/>
    </row>
    <row r="1507" spans="7:38">
      <c r="G1507" s="21"/>
      <c r="AL1507" s="21"/>
    </row>
    <row r="1508" spans="7:38">
      <c r="G1508" s="21"/>
      <c r="AL1508" s="21"/>
    </row>
    <row r="1509" spans="7:38">
      <c r="G1509" s="21"/>
      <c r="AL1509" s="21"/>
    </row>
    <row r="1510" spans="7:38">
      <c r="G1510" s="21"/>
      <c r="AL1510" s="21"/>
    </row>
    <row r="1511" spans="7:38">
      <c r="G1511" s="21"/>
      <c r="AL1511" s="21"/>
    </row>
    <row r="1512" spans="7:38">
      <c r="G1512" s="21"/>
      <c r="AL1512" s="21"/>
    </row>
    <row r="1513" spans="7:38">
      <c r="G1513" s="21"/>
      <c r="AL1513" s="21"/>
    </row>
    <row r="1514" spans="7:38">
      <c r="G1514" s="21"/>
      <c r="AL1514" s="21"/>
    </row>
    <row r="1515" spans="7:38">
      <c r="G1515" s="21"/>
      <c r="AL1515" s="21"/>
    </row>
    <row r="1516" spans="7:38">
      <c r="G1516" s="21"/>
      <c r="AL1516" s="21"/>
    </row>
    <row r="1517" spans="7:38">
      <c r="G1517" s="21"/>
      <c r="AL1517" s="21"/>
    </row>
    <row r="1518" spans="7:38">
      <c r="G1518" s="21"/>
      <c r="AL1518" s="21"/>
    </row>
    <row r="1519" spans="7:38">
      <c r="G1519" s="21"/>
      <c r="AL1519" s="21"/>
    </row>
    <row r="1520" spans="7:38">
      <c r="G1520" s="21"/>
      <c r="AL1520" s="21"/>
    </row>
    <row r="1521" spans="7:38">
      <c r="G1521" s="21"/>
      <c r="AL1521" s="21"/>
    </row>
    <row r="1522" spans="7:38">
      <c r="G1522" s="21"/>
      <c r="AL1522" s="21"/>
    </row>
    <row r="1523" spans="7:38">
      <c r="G1523" s="21"/>
      <c r="AL1523" s="21"/>
    </row>
    <row r="1524" spans="7:38">
      <c r="G1524" s="21"/>
      <c r="AL1524" s="21"/>
    </row>
    <row r="1525" spans="7:38">
      <c r="G1525" s="21"/>
      <c r="AL1525" s="21"/>
    </row>
    <row r="1526" spans="7:38">
      <c r="G1526" s="21"/>
      <c r="AL1526" s="21"/>
    </row>
    <row r="1527" spans="7:38">
      <c r="G1527" s="21"/>
      <c r="AL1527" s="21"/>
    </row>
    <row r="1528" spans="7:38">
      <c r="G1528" s="21"/>
      <c r="AL1528" s="21"/>
    </row>
    <row r="1529" spans="7:38">
      <c r="G1529" s="21"/>
      <c r="AL1529" s="21"/>
    </row>
    <row r="1530" spans="7:38">
      <c r="G1530" s="21"/>
      <c r="AL1530" s="21"/>
    </row>
    <row r="1531" spans="7:38">
      <c r="G1531" s="21"/>
      <c r="AL1531" s="21"/>
    </row>
    <row r="1532" spans="7:38">
      <c r="G1532" s="21"/>
      <c r="AL1532" s="21"/>
    </row>
    <row r="1533" spans="7:38">
      <c r="G1533" s="21"/>
      <c r="AL1533" s="21"/>
    </row>
    <row r="1534" spans="7:38">
      <c r="G1534" s="21"/>
      <c r="AL1534" s="21"/>
    </row>
    <row r="1535" spans="7:38">
      <c r="G1535" s="21"/>
      <c r="AL1535" s="21"/>
    </row>
    <row r="1536" spans="7:38">
      <c r="G1536" s="21"/>
      <c r="AL1536" s="21"/>
    </row>
    <row r="1537" spans="7:38">
      <c r="G1537" s="21"/>
      <c r="AL1537" s="21"/>
    </row>
    <row r="1538" spans="7:38">
      <c r="G1538" s="21"/>
      <c r="AL1538" s="21"/>
    </row>
    <row r="1539" spans="7:38">
      <c r="G1539" s="21"/>
      <c r="AL1539" s="21"/>
    </row>
    <row r="1540" spans="7:38">
      <c r="G1540" s="21"/>
      <c r="AL1540" s="21"/>
    </row>
    <row r="1541" spans="7:38">
      <c r="G1541" s="21"/>
      <c r="AL1541" s="21"/>
    </row>
    <row r="1542" spans="7:38">
      <c r="G1542" s="21"/>
      <c r="AL1542" s="21"/>
    </row>
    <row r="1543" spans="7:38">
      <c r="G1543" s="21"/>
      <c r="AL1543" s="21"/>
    </row>
    <row r="1544" spans="7:38">
      <c r="G1544" s="21"/>
      <c r="AL1544" s="21"/>
    </row>
    <row r="1545" spans="7:38">
      <c r="G1545" s="21"/>
      <c r="AL1545" s="21"/>
    </row>
    <row r="1546" spans="7:38">
      <c r="G1546" s="21"/>
      <c r="AL1546" s="21"/>
    </row>
    <row r="1547" spans="7:38">
      <c r="G1547" s="21"/>
      <c r="AL1547" s="21"/>
    </row>
    <row r="1548" spans="7:38">
      <c r="G1548" s="21"/>
      <c r="AL1548" s="21"/>
    </row>
    <row r="1549" spans="7:38">
      <c r="G1549" s="21"/>
      <c r="AL1549" s="21"/>
    </row>
    <row r="1550" spans="7:38">
      <c r="G1550" s="21"/>
      <c r="AL1550" s="21"/>
    </row>
    <row r="1551" spans="7:38">
      <c r="G1551" s="21"/>
      <c r="AL1551" s="21"/>
    </row>
    <row r="1552" spans="7:38">
      <c r="G1552" s="21"/>
      <c r="AL1552" s="21"/>
    </row>
    <row r="1553" spans="7:38">
      <c r="G1553" s="21"/>
      <c r="AL1553" s="21"/>
    </row>
    <row r="1554" spans="7:38">
      <c r="G1554" s="21"/>
      <c r="AL1554" s="21"/>
    </row>
    <row r="1555" spans="7:38">
      <c r="G1555" s="21"/>
      <c r="AL1555" s="21"/>
    </row>
    <row r="1556" spans="7:38">
      <c r="G1556" s="21"/>
      <c r="AL1556" s="21"/>
    </row>
    <row r="1557" spans="7:38">
      <c r="G1557" s="21"/>
      <c r="AL1557" s="21"/>
    </row>
    <row r="1558" spans="7:38">
      <c r="G1558" s="21"/>
      <c r="AL1558" s="21"/>
    </row>
    <row r="1559" spans="7:38">
      <c r="G1559" s="21"/>
      <c r="AL1559" s="21"/>
    </row>
    <row r="1560" spans="7:38">
      <c r="G1560" s="21"/>
      <c r="AL1560" s="21"/>
    </row>
    <row r="1561" spans="7:38">
      <c r="G1561" s="21"/>
      <c r="AL1561" s="21"/>
    </row>
    <row r="1562" spans="7:38">
      <c r="G1562" s="21"/>
      <c r="AL1562" s="21"/>
    </row>
    <row r="1563" spans="7:38">
      <c r="G1563" s="21"/>
      <c r="AL1563" s="21"/>
    </row>
    <row r="1564" spans="7:38">
      <c r="G1564" s="21"/>
      <c r="AL1564" s="21"/>
    </row>
    <row r="1565" spans="7:38">
      <c r="G1565" s="21"/>
      <c r="AL1565" s="21"/>
    </row>
    <row r="1566" spans="7:38">
      <c r="G1566" s="21"/>
      <c r="AL1566" s="21"/>
    </row>
    <row r="1567" spans="7:38">
      <c r="G1567" s="21"/>
      <c r="AL1567" s="21"/>
    </row>
    <row r="1568" spans="7:38">
      <c r="G1568" s="21"/>
      <c r="AL1568" s="21"/>
    </row>
    <row r="1569" spans="7:38">
      <c r="G1569" s="21"/>
      <c r="AL1569" s="21"/>
    </row>
    <row r="1570" spans="7:38">
      <c r="G1570" s="21"/>
      <c r="AL1570" s="21"/>
    </row>
    <row r="1571" spans="7:38">
      <c r="G1571" s="21"/>
      <c r="AL1571" s="21"/>
    </row>
    <row r="1572" spans="7:38">
      <c r="G1572" s="21"/>
      <c r="AL1572" s="21"/>
    </row>
    <row r="1573" spans="7:38">
      <c r="G1573" s="21"/>
      <c r="AL1573" s="21"/>
    </row>
    <row r="1574" spans="7:38">
      <c r="G1574" s="21"/>
      <c r="AL1574" s="21"/>
    </row>
    <row r="1575" spans="7:38">
      <c r="G1575" s="21"/>
      <c r="AL1575" s="21"/>
    </row>
    <row r="1576" spans="7:38">
      <c r="G1576" s="21"/>
      <c r="AL1576" s="21"/>
    </row>
    <row r="1577" spans="7:38">
      <c r="G1577" s="21"/>
      <c r="AL1577" s="21"/>
    </row>
    <row r="1578" spans="7:38">
      <c r="G1578" s="21"/>
      <c r="AL1578" s="21"/>
    </row>
    <row r="1579" spans="7:38">
      <c r="G1579" s="21"/>
      <c r="AL1579" s="21"/>
    </row>
    <row r="1580" spans="7:38">
      <c r="G1580" s="21"/>
      <c r="AL1580" s="21"/>
    </row>
    <row r="1581" spans="7:38">
      <c r="G1581" s="21"/>
      <c r="AL1581" s="21"/>
    </row>
    <row r="1582" spans="7:38">
      <c r="G1582" s="21"/>
      <c r="AL1582" s="21"/>
    </row>
    <row r="1583" spans="7:38">
      <c r="G1583" s="21"/>
      <c r="AL1583" s="21"/>
    </row>
    <row r="1584" spans="7:38">
      <c r="G1584" s="21"/>
      <c r="AL1584" s="21"/>
    </row>
    <row r="1585" spans="7:38">
      <c r="G1585" s="21"/>
      <c r="AL1585" s="21"/>
    </row>
    <row r="1586" spans="7:38">
      <c r="G1586" s="21"/>
      <c r="AL1586" s="21"/>
    </row>
    <row r="1587" spans="7:38">
      <c r="G1587" s="21"/>
      <c r="AL1587" s="21"/>
    </row>
    <row r="1588" spans="7:38">
      <c r="G1588" s="21"/>
      <c r="AL1588" s="21"/>
    </row>
    <row r="1589" spans="7:38">
      <c r="G1589" s="21"/>
      <c r="AL1589" s="21"/>
    </row>
    <row r="1590" spans="7:38">
      <c r="G1590" s="21"/>
      <c r="AL1590" s="21"/>
    </row>
    <row r="1591" spans="7:38">
      <c r="G1591" s="21"/>
      <c r="AL1591" s="21"/>
    </row>
    <row r="1592" spans="7:38">
      <c r="G1592" s="21"/>
      <c r="AL1592" s="21"/>
    </row>
    <row r="1593" spans="7:38">
      <c r="G1593" s="21"/>
      <c r="AL1593" s="21"/>
    </row>
    <row r="1594" spans="7:38">
      <c r="G1594" s="21"/>
      <c r="AL1594" s="21"/>
    </row>
    <row r="1595" spans="7:38">
      <c r="G1595" s="21"/>
      <c r="AL1595" s="21"/>
    </row>
    <row r="1596" spans="7:38">
      <c r="G1596" s="21"/>
      <c r="AL1596" s="21"/>
    </row>
    <row r="1597" spans="7:38">
      <c r="G1597" s="21"/>
      <c r="AL1597" s="21"/>
    </row>
    <row r="1598" spans="7:38">
      <c r="G1598" s="21"/>
      <c r="AL1598" s="21"/>
    </row>
    <row r="1599" spans="7:38">
      <c r="G1599" s="21"/>
      <c r="AL1599" s="21"/>
    </row>
    <row r="1600" spans="7:38">
      <c r="G1600" s="21"/>
      <c r="AL1600" s="21"/>
    </row>
    <row r="1601" spans="7:38">
      <c r="G1601" s="21"/>
      <c r="AL1601" s="21"/>
    </row>
    <row r="1602" spans="7:38">
      <c r="G1602" s="21"/>
      <c r="AL1602" s="21"/>
    </row>
    <row r="1603" spans="7:38">
      <c r="G1603" s="21"/>
      <c r="AL1603" s="21"/>
    </row>
    <row r="1604" spans="7:38">
      <c r="G1604" s="21"/>
      <c r="AL1604" s="21"/>
    </row>
    <row r="1605" spans="7:38">
      <c r="G1605" s="21"/>
      <c r="AL1605" s="21"/>
    </row>
    <row r="1606" spans="7:38">
      <c r="G1606" s="21"/>
      <c r="AL1606" s="21"/>
    </row>
    <row r="1607" spans="7:38">
      <c r="G1607" s="21"/>
      <c r="AL1607" s="21"/>
    </row>
    <row r="1608" spans="7:38">
      <c r="G1608" s="21"/>
      <c r="AL1608" s="21"/>
    </row>
    <row r="1609" spans="7:38">
      <c r="G1609" s="21"/>
      <c r="AL1609" s="21"/>
    </row>
    <row r="1610" spans="7:38">
      <c r="G1610" s="21"/>
      <c r="AL1610" s="21"/>
    </row>
    <row r="1611" spans="7:38">
      <c r="G1611" s="21"/>
      <c r="AL1611" s="21"/>
    </row>
    <row r="1612" spans="7:38">
      <c r="G1612" s="21"/>
      <c r="AL1612" s="21"/>
    </row>
    <row r="1613" spans="7:38">
      <c r="G1613" s="21"/>
      <c r="AL1613" s="21"/>
    </row>
    <row r="1614" spans="7:38">
      <c r="G1614" s="21"/>
      <c r="AL1614" s="21"/>
    </row>
    <row r="1615" spans="7:38">
      <c r="G1615" s="21"/>
      <c r="AL1615" s="21"/>
    </row>
    <row r="1616" spans="7:38">
      <c r="G1616" s="21"/>
      <c r="AL1616" s="21"/>
    </row>
    <row r="1617" spans="7:38">
      <c r="G1617" s="21"/>
      <c r="AL1617" s="21"/>
    </row>
    <row r="1618" spans="7:38">
      <c r="G1618" s="21"/>
      <c r="AL1618" s="21"/>
    </row>
    <row r="1619" spans="7:38">
      <c r="G1619" s="21"/>
      <c r="AL1619" s="21"/>
    </row>
    <row r="1620" spans="7:38">
      <c r="G1620" s="21"/>
      <c r="AL1620" s="21"/>
    </row>
    <row r="1621" spans="7:38">
      <c r="G1621" s="21"/>
      <c r="AL1621" s="21"/>
    </row>
    <row r="1622" spans="7:38">
      <c r="G1622" s="21"/>
      <c r="AL1622" s="21"/>
    </row>
    <row r="1623" spans="7:38">
      <c r="G1623" s="21"/>
      <c r="AL1623" s="21"/>
    </row>
    <row r="1624" spans="7:38">
      <c r="G1624" s="21"/>
      <c r="AL1624" s="21"/>
    </row>
    <row r="1625" spans="7:38">
      <c r="G1625" s="21"/>
      <c r="AL1625" s="21"/>
    </row>
    <row r="1626" spans="7:38">
      <c r="G1626" s="21"/>
      <c r="AL1626" s="21"/>
    </row>
    <row r="1627" spans="7:38">
      <c r="G1627" s="21"/>
      <c r="AL1627" s="21"/>
    </row>
    <row r="1628" spans="7:38">
      <c r="G1628" s="21"/>
      <c r="AL1628" s="21"/>
    </row>
    <row r="1629" spans="7:38">
      <c r="G1629" s="21"/>
      <c r="AL1629" s="21"/>
    </row>
    <row r="1630" spans="7:38">
      <c r="G1630" s="21"/>
      <c r="AL1630" s="21"/>
    </row>
    <row r="1631" spans="7:38">
      <c r="G1631" s="21"/>
      <c r="AL1631" s="21"/>
    </row>
    <row r="1632" spans="7:38">
      <c r="G1632" s="21"/>
      <c r="AL1632" s="21"/>
    </row>
    <row r="1633" spans="7:38">
      <c r="G1633" s="21"/>
      <c r="AL1633" s="21"/>
    </row>
    <row r="1634" spans="7:38">
      <c r="G1634" s="21"/>
      <c r="AL1634" s="21"/>
    </row>
    <row r="1635" spans="7:38">
      <c r="G1635" s="21"/>
      <c r="AL1635" s="21"/>
    </row>
    <row r="1636" spans="7:38">
      <c r="G1636" s="21"/>
      <c r="AL1636" s="21"/>
    </row>
    <row r="1637" spans="7:38">
      <c r="G1637" s="21"/>
      <c r="AL1637" s="21"/>
    </row>
    <row r="1638" spans="7:38">
      <c r="G1638" s="21"/>
      <c r="AL1638" s="21"/>
    </row>
    <row r="1639" spans="7:38">
      <c r="G1639" s="21"/>
      <c r="AL1639" s="21"/>
    </row>
    <row r="1640" spans="7:38">
      <c r="G1640" s="21"/>
      <c r="AL1640" s="21"/>
    </row>
    <row r="1641" spans="7:38">
      <c r="G1641" s="21"/>
      <c r="AL1641" s="21"/>
    </row>
    <row r="1642" spans="7:38">
      <c r="G1642" s="21"/>
      <c r="AL1642" s="21"/>
    </row>
    <row r="1643" spans="7:38">
      <c r="G1643" s="21"/>
      <c r="AL1643" s="21"/>
    </row>
    <row r="1644" spans="7:38">
      <c r="G1644" s="21"/>
      <c r="AL1644" s="21"/>
    </row>
    <row r="1645" spans="7:38">
      <c r="G1645" s="21"/>
      <c r="AL1645" s="21"/>
    </row>
    <row r="1646" spans="7:38">
      <c r="G1646" s="21"/>
      <c r="AL1646" s="21"/>
    </row>
    <row r="1647" spans="7:38">
      <c r="G1647" s="21"/>
      <c r="AL1647" s="21"/>
    </row>
    <row r="1648" spans="7:38">
      <c r="G1648" s="21"/>
      <c r="AL1648" s="21"/>
    </row>
    <row r="1649" spans="7:38">
      <c r="G1649" s="21"/>
      <c r="AL1649" s="21"/>
    </row>
    <row r="1650" spans="7:38">
      <c r="G1650" s="21"/>
      <c r="AL1650" s="21"/>
    </row>
    <row r="1651" spans="7:38">
      <c r="G1651" s="21"/>
      <c r="AL1651" s="21"/>
    </row>
    <row r="1652" spans="7:38">
      <c r="G1652" s="21"/>
      <c r="AL1652" s="21"/>
    </row>
    <row r="1653" spans="7:38">
      <c r="G1653" s="21"/>
      <c r="AL1653" s="21"/>
    </row>
    <row r="1654" spans="7:38">
      <c r="G1654" s="21"/>
      <c r="AL1654" s="21"/>
    </row>
    <row r="1655" spans="7:38">
      <c r="G1655" s="21"/>
      <c r="AL1655" s="21"/>
    </row>
    <row r="1656" spans="7:38">
      <c r="G1656" s="21"/>
      <c r="AL1656" s="21"/>
    </row>
    <row r="1657" spans="7:38">
      <c r="G1657" s="21"/>
      <c r="AL1657" s="21"/>
    </row>
    <row r="1658" spans="7:38">
      <c r="G1658" s="21"/>
      <c r="AL1658" s="21"/>
    </row>
    <row r="1659" spans="7:38">
      <c r="G1659" s="21"/>
      <c r="AL1659" s="21"/>
    </row>
    <row r="1660" spans="7:38">
      <c r="G1660" s="21"/>
      <c r="AL1660" s="21"/>
    </row>
    <row r="1661" spans="7:38">
      <c r="G1661" s="21"/>
      <c r="AL1661" s="21"/>
    </row>
    <row r="1662" spans="7:38">
      <c r="G1662" s="21"/>
      <c r="AL1662" s="21"/>
    </row>
    <row r="1663" spans="7:38">
      <c r="G1663" s="21"/>
      <c r="AL1663" s="21"/>
    </row>
    <row r="1664" spans="7:38">
      <c r="G1664" s="21"/>
      <c r="AL1664" s="21"/>
    </row>
    <row r="1665" spans="7:38">
      <c r="G1665" s="21"/>
      <c r="AL1665" s="21"/>
    </row>
    <row r="1666" spans="7:38">
      <c r="G1666" s="21"/>
      <c r="AL1666" s="21"/>
    </row>
    <row r="1667" spans="7:38">
      <c r="G1667" s="21"/>
      <c r="AL1667" s="21"/>
    </row>
    <row r="1668" spans="7:38">
      <c r="G1668" s="21"/>
      <c r="AL1668" s="21"/>
    </row>
    <row r="1669" spans="7:38">
      <c r="G1669" s="21"/>
      <c r="AL1669" s="21"/>
    </row>
    <row r="1670" spans="7:38">
      <c r="G1670" s="21"/>
      <c r="AL1670" s="21"/>
    </row>
    <row r="1671" spans="7:38">
      <c r="G1671" s="21"/>
      <c r="AL1671" s="21"/>
    </row>
    <row r="1672" spans="7:38">
      <c r="G1672" s="21"/>
      <c r="AL1672" s="21"/>
    </row>
    <row r="1673" spans="7:38">
      <c r="G1673" s="21"/>
      <c r="AL1673" s="21"/>
    </row>
    <row r="1674" spans="7:38">
      <c r="G1674" s="21"/>
      <c r="AL1674" s="21"/>
    </row>
    <row r="1675" spans="7:38">
      <c r="G1675" s="21"/>
      <c r="AL1675" s="21"/>
    </row>
    <row r="1676" spans="7:38">
      <c r="G1676" s="21"/>
      <c r="AL1676" s="21"/>
    </row>
    <row r="1677" spans="7:38">
      <c r="G1677" s="21"/>
      <c r="AL1677" s="21"/>
    </row>
    <row r="1678" spans="7:38">
      <c r="G1678" s="21"/>
      <c r="AL1678" s="21"/>
    </row>
    <row r="1679" spans="7:38">
      <c r="G1679" s="21"/>
      <c r="AL1679" s="21"/>
    </row>
    <row r="1680" spans="7:38">
      <c r="G1680" s="21"/>
      <c r="AL1680" s="21"/>
    </row>
    <row r="1681" spans="7:38">
      <c r="G1681" s="21"/>
      <c r="AL1681" s="21"/>
    </row>
    <row r="1682" spans="7:38">
      <c r="G1682" s="21"/>
      <c r="AL1682" s="21"/>
    </row>
    <row r="1683" spans="7:38">
      <c r="G1683" s="21"/>
      <c r="AL1683" s="21"/>
    </row>
    <row r="1684" spans="7:38">
      <c r="G1684" s="21"/>
      <c r="AL1684" s="21"/>
    </row>
    <row r="1685" spans="7:38">
      <c r="G1685" s="21"/>
      <c r="AL1685" s="21"/>
    </row>
    <row r="1686" spans="7:38">
      <c r="G1686" s="21"/>
      <c r="AL1686" s="21"/>
    </row>
    <row r="1687" spans="7:38">
      <c r="G1687" s="21"/>
      <c r="AL1687" s="21"/>
    </row>
    <row r="1688" spans="7:38">
      <c r="G1688" s="21"/>
      <c r="AL1688" s="21"/>
    </row>
    <row r="1689" spans="7:38">
      <c r="G1689" s="21"/>
      <c r="AL1689" s="21"/>
    </row>
    <row r="1690" spans="7:38">
      <c r="G1690" s="21"/>
      <c r="AL1690" s="21"/>
    </row>
    <row r="1691" spans="7:38">
      <c r="G1691" s="21"/>
      <c r="AL1691" s="21"/>
    </row>
    <row r="1692" spans="7:38">
      <c r="G1692" s="21"/>
      <c r="AL1692" s="21"/>
    </row>
    <row r="1693" spans="7:38">
      <c r="G1693" s="21"/>
      <c r="AL1693" s="21"/>
    </row>
    <row r="1694" spans="7:38">
      <c r="G1694" s="21"/>
      <c r="AL1694" s="21"/>
    </row>
    <row r="1695" spans="7:38">
      <c r="G1695" s="21"/>
      <c r="AL1695" s="21"/>
    </row>
    <row r="1696" spans="7:38">
      <c r="G1696" s="21"/>
      <c r="AL1696" s="21"/>
    </row>
    <row r="1697" spans="7:38">
      <c r="G1697" s="21"/>
      <c r="AL1697" s="21"/>
    </row>
    <row r="1698" spans="7:38">
      <c r="G1698" s="21"/>
      <c r="AL1698" s="21"/>
    </row>
    <row r="1699" spans="7:38">
      <c r="G1699" s="21"/>
      <c r="AL1699" s="21"/>
    </row>
    <row r="1700" spans="7:38">
      <c r="G1700" s="21"/>
      <c r="AL1700" s="21"/>
    </row>
    <row r="1701" spans="7:38">
      <c r="G1701" s="21"/>
      <c r="AL1701" s="21"/>
    </row>
    <row r="1702" spans="7:38">
      <c r="G1702" s="21"/>
      <c r="AL1702" s="21"/>
    </row>
    <row r="1703" spans="7:38">
      <c r="G1703" s="21"/>
      <c r="AL1703" s="21"/>
    </row>
    <row r="1704" spans="7:38">
      <c r="G1704" s="21"/>
      <c r="AL1704" s="21"/>
    </row>
    <row r="1705" spans="7:38">
      <c r="G1705" s="21"/>
      <c r="AL1705" s="21"/>
    </row>
    <row r="1706" spans="7:38">
      <c r="G1706" s="21"/>
      <c r="AL1706" s="21"/>
    </row>
    <row r="1707" spans="7:38">
      <c r="G1707" s="21"/>
      <c r="AL1707" s="21"/>
    </row>
    <row r="1708" spans="7:38">
      <c r="G1708" s="21"/>
      <c r="AL1708" s="21"/>
    </row>
    <row r="1709" spans="7:38">
      <c r="G1709" s="21"/>
      <c r="AL1709" s="21"/>
    </row>
    <row r="1710" spans="7:38">
      <c r="G1710" s="21"/>
      <c r="AL1710" s="21"/>
    </row>
    <row r="1711" spans="7:38">
      <c r="G1711" s="21"/>
      <c r="AL1711" s="21"/>
    </row>
    <row r="1712" spans="7:38">
      <c r="G1712" s="21"/>
      <c r="AL1712" s="21"/>
    </row>
    <row r="1713" spans="7:38">
      <c r="G1713" s="21"/>
      <c r="AL1713" s="21"/>
    </row>
    <row r="1714" spans="7:38">
      <c r="G1714" s="21"/>
      <c r="AL1714" s="21"/>
    </row>
    <row r="1715" spans="7:38">
      <c r="G1715" s="21"/>
      <c r="AL1715" s="21"/>
    </row>
    <row r="1716" spans="7:38">
      <c r="G1716" s="21"/>
      <c r="AL1716" s="21"/>
    </row>
    <row r="1717" spans="7:38">
      <c r="G1717" s="21"/>
      <c r="AL1717" s="21"/>
    </row>
    <row r="1718" spans="7:38">
      <c r="G1718" s="21"/>
      <c r="AL1718" s="21"/>
    </row>
    <row r="1719" spans="7:38">
      <c r="G1719" s="21"/>
      <c r="AL1719" s="21"/>
    </row>
    <row r="1720" spans="7:38">
      <c r="G1720" s="21"/>
      <c r="AL1720" s="21"/>
    </row>
    <row r="1721" spans="7:38">
      <c r="G1721" s="21"/>
      <c r="AL1721" s="21"/>
    </row>
    <row r="1722" spans="7:38">
      <c r="G1722" s="21"/>
      <c r="AL1722" s="21"/>
    </row>
    <row r="1723" spans="7:38">
      <c r="G1723" s="21"/>
      <c r="AL1723" s="21"/>
    </row>
    <row r="1724" spans="7:38">
      <c r="G1724" s="21"/>
      <c r="AL1724" s="21"/>
    </row>
    <row r="1725" spans="7:38">
      <c r="G1725" s="21"/>
      <c r="AL1725" s="21"/>
    </row>
    <row r="1726" spans="7:38">
      <c r="G1726" s="21"/>
      <c r="AL1726" s="21"/>
    </row>
    <row r="1727" spans="7:38">
      <c r="G1727" s="21"/>
      <c r="AL1727" s="21"/>
    </row>
    <row r="1728" spans="7:38">
      <c r="G1728" s="21"/>
      <c r="AL1728" s="21"/>
    </row>
    <row r="1729" spans="7:38">
      <c r="G1729" s="21"/>
      <c r="AL1729" s="21"/>
    </row>
    <row r="1730" spans="7:38">
      <c r="G1730" s="21"/>
      <c r="AL1730" s="21"/>
    </row>
    <row r="1731" spans="7:38">
      <c r="G1731" s="21"/>
      <c r="AL1731" s="21"/>
    </row>
    <row r="1732" spans="7:38">
      <c r="G1732" s="21"/>
      <c r="AL1732" s="21"/>
    </row>
    <row r="1733" spans="7:38">
      <c r="G1733" s="21"/>
      <c r="AL1733" s="21"/>
    </row>
    <row r="1734" spans="7:38">
      <c r="G1734" s="21"/>
      <c r="AL1734" s="21"/>
    </row>
    <row r="1735" spans="7:38">
      <c r="G1735" s="21"/>
      <c r="AL1735" s="21"/>
    </row>
    <row r="1736" spans="7:38">
      <c r="G1736" s="21"/>
      <c r="AL1736" s="21"/>
    </row>
    <row r="1737" spans="7:38">
      <c r="G1737" s="21"/>
      <c r="AL1737" s="21"/>
    </row>
    <row r="1738" spans="7:38">
      <c r="G1738" s="21"/>
      <c r="AL1738" s="21"/>
    </row>
    <row r="1739" spans="7:38">
      <c r="G1739" s="21"/>
      <c r="AL1739" s="21"/>
    </row>
    <row r="1740" spans="7:38">
      <c r="G1740" s="21"/>
      <c r="AL1740" s="21"/>
    </row>
    <row r="1741" spans="7:38">
      <c r="G1741" s="21"/>
      <c r="AL1741" s="21"/>
    </row>
    <row r="1742" spans="7:38">
      <c r="G1742" s="21"/>
      <c r="AL1742" s="21"/>
    </row>
    <row r="1743" spans="7:38">
      <c r="G1743" s="21"/>
      <c r="AL1743" s="21"/>
    </row>
    <row r="1744" spans="7:38">
      <c r="G1744" s="21"/>
      <c r="AL1744" s="21"/>
    </row>
    <row r="1745" spans="7:38">
      <c r="G1745" s="21"/>
      <c r="AL1745" s="21"/>
    </row>
    <row r="1746" spans="7:38">
      <c r="G1746" s="21"/>
      <c r="AL1746" s="21"/>
    </row>
    <row r="1747" spans="7:38">
      <c r="G1747" s="21"/>
      <c r="AL1747" s="21"/>
    </row>
    <row r="1748" spans="7:38">
      <c r="G1748" s="21"/>
      <c r="AL1748" s="21"/>
    </row>
    <row r="1749" spans="7:38">
      <c r="G1749" s="21"/>
      <c r="AL1749" s="21"/>
    </row>
    <row r="1750" spans="7:38">
      <c r="G1750" s="21"/>
      <c r="AL1750" s="21"/>
    </row>
    <row r="1751" spans="7:38">
      <c r="G1751" s="21"/>
      <c r="AL1751" s="21"/>
    </row>
    <row r="1752" spans="7:38">
      <c r="G1752" s="21"/>
      <c r="AL1752" s="21"/>
    </row>
    <row r="1753" spans="7:38">
      <c r="G1753" s="21"/>
      <c r="AL1753" s="21"/>
    </row>
    <row r="1754" spans="7:38">
      <c r="G1754" s="21"/>
      <c r="AL1754" s="21"/>
    </row>
    <row r="1755" spans="7:38">
      <c r="G1755" s="21"/>
      <c r="AL1755" s="21"/>
    </row>
    <row r="1756" spans="7:38">
      <c r="G1756" s="21"/>
      <c r="AL1756" s="21"/>
    </row>
    <row r="1757" spans="7:38">
      <c r="G1757" s="21"/>
      <c r="AL1757" s="21"/>
    </row>
    <row r="1758" spans="7:38">
      <c r="G1758" s="21"/>
      <c r="AL1758" s="21"/>
    </row>
    <row r="1759" spans="7:38">
      <c r="G1759" s="21"/>
      <c r="AL1759" s="21"/>
    </row>
    <row r="1760" spans="7:38">
      <c r="G1760" s="21"/>
      <c r="AL1760" s="21"/>
    </row>
    <row r="1761" spans="7:38">
      <c r="G1761" s="21"/>
      <c r="AL1761" s="21"/>
    </row>
    <row r="1762" spans="7:38">
      <c r="G1762" s="21"/>
      <c r="AL1762" s="21"/>
    </row>
    <row r="1763" spans="7:38">
      <c r="G1763" s="21"/>
      <c r="AL1763" s="21"/>
    </row>
    <row r="1764" spans="7:38">
      <c r="G1764" s="21"/>
      <c r="AL1764" s="21"/>
    </row>
    <row r="1765" spans="7:38">
      <c r="G1765" s="21"/>
      <c r="AL1765" s="21"/>
    </row>
    <row r="1766" spans="7:38">
      <c r="G1766" s="21"/>
      <c r="AL1766" s="21"/>
    </row>
    <row r="1767" spans="7:38">
      <c r="G1767" s="21"/>
      <c r="AL1767" s="21"/>
    </row>
    <row r="1768" spans="7:38">
      <c r="G1768" s="21"/>
      <c r="AL1768" s="21"/>
    </row>
    <row r="1769" spans="7:38">
      <c r="G1769" s="21"/>
      <c r="AL1769" s="21"/>
    </row>
    <row r="1770" spans="7:38">
      <c r="G1770" s="21"/>
      <c r="AL1770" s="21"/>
    </row>
    <row r="1771" spans="7:38">
      <c r="G1771" s="21"/>
      <c r="AL1771" s="21"/>
    </row>
    <row r="1772" spans="7:38">
      <c r="G1772" s="21"/>
      <c r="AL1772" s="21"/>
    </row>
    <row r="1773" spans="7:38">
      <c r="G1773" s="21"/>
      <c r="AL1773" s="21"/>
    </row>
    <row r="1774" spans="7:38">
      <c r="G1774" s="21"/>
      <c r="AL1774" s="21"/>
    </row>
    <row r="1775" spans="7:38">
      <c r="G1775" s="21"/>
      <c r="AL1775" s="21"/>
    </row>
    <row r="1776" spans="7:38">
      <c r="G1776" s="21"/>
      <c r="AL1776" s="21"/>
    </row>
    <row r="1777" spans="7:38">
      <c r="G1777" s="21"/>
      <c r="AL1777" s="21"/>
    </row>
    <row r="1778" spans="7:38">
      <c r="G1778" s="21"/>
      <c r="AL1778" s="21"/>
    </row>
    <row r="1779" spans="7:38">
      <c r="G1779" s="21"/>
      <c r="AL1779" s="21"/>
    </row>
    <row r="1780" spans="7:38">
      <c r="G1780" s="21"/>
      <c r="AL1780" s="21"/>
    </row>
    <row r="1781" spans="7:38">
      <c r="G1781" s="21"/>
      <c r="AL1781" s="21"/>
    </row>
    <row r="1782" spans="7:38">
      <c r="G1782" s="21"/>
      <c r="AL1782" s="21"/>
    </row>
    <row r="1783" spans="7:38">
      <c r="G1783" s="21"/>
      <c r="AL1783" s="21"/>
    </row>
    <row r="1784" spans="7:38">
      <c r="G1784" s="21"/>
      <c r="AL1784" s="21"/>
    </row>
    <row r="1785" spans="7:38">
      <c r="G1785" s="21"/>
      <c r="AL1785" s="21"/>
    </row>
    <row r="1786" spans="7:38">
      <c r="G1786" s="21"/>
      <c r="AL1786" s="21"/>
    </row>
    <row r="1787" spans="7:38">
      <c r="G1787" s="21"/>
      <c r="AL1787" s="21"/>
    </row>
    <row r="1788" spans="7:38">
      <c r="G1788" s="21"/>
      <c r="AL1788" s="21"/>
    </row>
    <row r="1789" spans="7:38">
      <c r="G1789" s="21"/>
      <c r="AL1789" s="21"/>
    </row>
    <row r="1790" spans="7:38">
      <c r="G1790" s="21"/>
      <c r="AL1790" s="21"/>
    </row>
    <row r="1791" spans="7:38">
      <c r="G1791" s="21"/>
      <c r="AL1791" s="21"/>
    </row>
    <row r="1792" spans="7:38">
      <c r="G1792" s="21"/>
      <c r="AL1792" s="21"/>
    </row>
    <row r="1793" spans="7:38">
      <c r="G1793" s="21"/>
      <c r="AL1793" s="21"/>
    </row>
    <row r="1794" spans="7:38">
      <c r="G1794" s="21"/>
      <c r="AL1794" s="21"/>
    </row>
    <row r="1795" spans="7:38">
      <c r="G1795" s="21"/>
      <c r="AL1795" s="21"/>
    </row>
    <row r="1796" spans="7:38">
      <c r="G1796" s="21"/>
      <c r="AL1796" s="21"/>
    </row>
    <row r="1797" spans="7:38">
      <c r="G1797" s="21"/>
      <c r="AL1797" s="21"/>
    </row>
    <row r="1798" spans="7:38">
      <c r="G1798" s="21"/>
      <c r="AL1798" s="21"/>
    </row>
    <row r="1799" spans="7:38">
      <c r="G1799" s="21"/>
      <c r="AL1799" s="21"/>
    </row>
    <row r="1800" spans="7:38">
      <c r="G1800" s="21"/>
      <c r="AL1800" s="21"/>
    </row>
    <row r="1801" spans="7:38">
      <c r="G1801" s="21"/>
      <c r="AL1801" s="21"/>
    </row>
    <row r="1802" spans="7:38">
      <c r="G1802" s="21"/>
      <c r="AL1802" s="21"/>
    </row>
    <row r="1803" spans="7:38">
      <c r="G1803" s="21"/>
      <c r="AL1803" s="21"/>
    </row>
    <row r="1804" spans="7:38">
      <c r="G1804" s="21"/>
      <c r="AL1804" s="21"/>
    </row>
    <row r="1805" spans="7:38">
      <c r="G1805" s="21"/>
      <c r="AL1805" s="21"/>
    </row>
    <row r="1806" spans="7:38">
      <c r="G1806" s="21"/>
      <c r="AL1806" s="21"/>
    </row>
    <row r="1807" spans="7:38">
      <c r="G1807" s="21"/>
      <c r="AL1807" s="21"/>
    </row>
    <row r="1808" spans="7:38">
      <c r="G1808" s="21"/>
      <c r="AL1808" s="21"/>
    </row>
    <row r="1809" spans="7:38">
      <c r="G1809" s="21"/>
      <c r="AL1809" s="21"/>
    </row>
    <row r="1810" spans="7:38">
      <c r="G1810" s="21"/>
      <c r="AL1810" s="21"/>
    </row>
    <row r="1811" spans="7:38">
      <c r="G1811" s="21"/>
      <c r="AL1811" s="21"/>
    </row>
    <row r="1812" spans="7:38">
      <c r="G1812" s="21"/>
      <c r="AL1812" s="21"/>
    </row>
    <row r="1813" spans="7:38">
      <c r="G1813" s="21"/>
      <c r="AL1813" s="21"/>
    </row>
    <row r="1814" spans="7:38">
      <c r="G1814" s="21"/>
      <c r="AL1814" s="21"/>
    </row>
    <row r="1815" spans="7:38">
      <c r="G1815" s="21"/>
      <c r="AL1815" s="21"/>
    </row>
    <row r="1816" spans="7:38">
      <c r="G1816" s="21"/>
      <c r="AL1816" s="21"/>
    </row>
    <row r="1817" spans="7:38">
      <c r="G1817" s="21"/>
      <c r="AL1817" s="21"/>
    </row>
    <row r="1818" spans="7:38">
      <c r="G1818" s="21"/>
      <c r="AL1818" s="21"/>
    </row>
    <row r="1819" spans="7:38">
      <c r="G1819" s="21"/>
      <c r="AL1819" s="21"/>
    </row>
    <row r="1820" spans="7:38">
      <c r="G1820" s="21"/>
      <c r="AL1820" s="21"/>
    </row>
    <row r="1821" spans="7:38">
      <c r="G1821" s="21"/>
      <c r="AL1821" s="21"/>
    </row>
    <row r="1822" spans="7:38">
      <c r="G1822" s="21"/>
      <c r="AL1822" s="21"/>
    </row>
    <row r="1823" spans="7:38">
      <c r="G1823" s="21"/>
      <c r="AL1823" s="21"/>
    </row>
    <row r="1824" spans="7:38">
      <c r="G1824" s="21"/>
      <c r="AL1824" s="21"/>
    </row>
    <row r="1825" spans="7:38">
      <c r="G1825" s="21"/>
      <c r="AL1825" s="21"/>
    </row>
    <row r="1826" spans="7:38">
      <c r="G1826" s="21"/>
      <c r="AL1826" s="21"/>
    </row>
    <row r="1827" spans="7:38">
      <c r="G1827" s="21"/>
      <c r="AL1827" s="21"/>
    </row>
    <row r="1828" spans="7:38">
      <c r="G1828" s="21"/>
      <c r="AL1828" s="21"/>
    </row>
    <row r="1829" spans="7:38">
      <c r="G1829" s="21"/>
      <c r="AL1829" s="21"/>
    </row>
    <row r="1830" spans="7:38">
      <c r="G1830" s="21"/>
      <c r="AL1830" s="21"/>
    </row>
    <row r="1831" spans="7:38">
      <c r="G1831" s="21"/>
      <c r="AL1831" s="21"/>
    </row>
    <row r="1832" spans="7:38">
      <c r="G1832" s="21"/>
      <c r="AL1832" s="21"/>
    </row>
    <row r="1833" spans="7:38">
      <c r="G1833" s="21"/>
      <c r="AL1833" s="21"/>
    </row>
    <row r="1834" spans="7:38">
      <c r="G1834" s="21"/>
      <c r="AL1834" s="21"/>
    </row>
    <row r="1835" spans="7:38">
      <c r="G1835" s="21"/>
      <c r="AL1835" s="21"/>
    </row>
    <row r="1836" spans="7:38">
      <c r="G1836" s="21"/>
      <c r="AL1836" s="21"/>
    </row>
    <row r="1837" spans="7:38">
      <c r="G1837" s="21"/>
      <c r="AL1837" s="21"/>
    </row>
    <row r="1838" spans="7:38">
      <c r="G1838" s="21"/>
      <c r="AL1838" s="21"/>
    </row>
    <row r="1839" spans="7:38">
      <c r="G1839" s="21"/>
      <c r="AL1839" s="21"/>
    </row>
    <row r="1840" spans="7:38">
      <c r="G1840" s="21"/>
      <c r="AL1840" s="21"/>
    </row>
    <row r="1841" spans="7:38">
      <c r="G1841" s="21"/>
      <c r="AL1841" s="21"/>
    </row>
    <row r="1842" spans="7:38">
      <c r="G1842" s="21"/>
      <c r="AL1842" s="21"/>
    </row>
    <row r="1843" spans="7:38">
      <c r="G1843" s="21"/>
      <c r="AL1843" s="21"/>
    </row>
    <row r="1844" spans="7:38">
      <c r="G1844" s="21"/>
      <c r="AL1844" s="21"/>
    </row>
    <row r="1845" spans="7:38">
      <c r="G1845" s="21"/>
      <c r="AL1845" s="21"/>
    </row>
    <row r="1846" spans="7:38">
      <c r="G1846" s="21"/>
      <c r="AL1846" s="21"/>
    </row>
    <row r="1847" spans="7:38">
      <c r="G1847" s="21"/>
      <c r="AL1847" s="21"/>
    </row>
    <row r="1848" spans="7:38">
      <c r="G1848" s="21"/>
      <c r="AL1848" s="21"/>
    </row>
    <row r="1849" spans="7:38">
      <c r="G1849" s="21"/>
      <c r="AL1849" s="21"/>
    </row>
    <row r="1850" spans="7:38">
      <c r="G1850" s="21"/>
      <c r="AL1850" s="21"/>
    </row>
    <row r="1851" spans="7:38">
      <c r="G1851" s="21"/>
      <c r="AL1851" s="21"/>
    </row>
    <row r="1852" spans="7:38">
      <c r="G1852" s="21"/>
      <c r="AL1852" s="21"/>
    </row>
    <row r="1853" spans="7:38">
      <c r="G1853" s="21"/>
      <c r="AL1853" s="21"/>
    </row>
    <row r="1854" spans="7:38">
      <c r="G1854" s="21"/>
      <c r="AL1854" s="21"/>
    </row>
    <row r="1855" spans="7:38">
      <c r="G1855" s="21"/>
      <c r="AL1855" s="21"/>
    </row>
    <row r="1856" spans="7:38">
      <c r="G1856" s="21"/>
      <c r="AL1856" s="21"/>
    </row>
    <row r="1857" spans="7:38">
      <c r="G1857" s="21"/>
      <c r="AL1857" s="21"/>
    </row>
    <row r="1858" spans="7:38">
      <c r="G1858" s="21"/>
      <c r="AL1858" s="21"/>
    </row>
    <row r="1859" spans="7:38">
      <c r="G1859" s="21"/>
      <c r="AL1859" s="21"/>
    </row>
    <row r="1860" spans="7:38">
      <c r="G1860" s="21"/>
      <c r="AL1860" s="21"/>
    </row>
    <row r="1861" spans="7:38">
      <c r="G1861" s="21"/>
      <c r="AL1861" s="21"/>
    </row>
    <row r="1862" spans="7:38">
      <c r="G1862" s="21"/>
      <c r="AL1862" s="21"/>
    </row>
    <row r="1863" spans="7:38">
      <c r="G1863" s="21"/>
      <c r="AL1863" s="21"/>
    </row>
    <row r="1864" spans="7:38">
      <c r="G1864" s="21"/>
      <c r="AL1864" s="21"/>
    </row>
    <row r="1865" spans="7:38">
      <c r="G1865" s="21"/>
      <c r="AL1865" s="21"/>
    </row>
    <row r="1866" spans="7:38">
      <c r="G1866" s="21"/>
      <c r="AL1866" s="21"/>
    </row>
    <row r="1867" spans="7:38">
      <c r="G1867" s="21"/>
      <c r="AL1867" s="21"/>
    </row>
    <row r="1868" spans="7:38">
      <c r="G1868" s="21"/>
      <c r="AL1868" s="21"/>
    </row>
    <row r="1869" spans="7:38">
      <c r="G1869" s="21"/>
      <c r="AL1869" s="21"/>
    </row>
    <row r="1870" spans="7:38">
      <c r="G1870" s="21"/>
      <c r="AL1870" s="21"/>
    </row>
    <row r="1871" spans="7:38">
      <c r="G1871" s="21"/>
      <c r="AL1871" s="21"/>
    </row>
    <row r="1872" spans="7:38">
      <c r="G1872" s="21"/>
      <c r="AL1872" s="21"/>
    </row>
    <row r="1873" spans="7:38">
      <c r="G1873" s="21"/>
      <c r="AL1873" s="21"/>
    </row>
    <row r="1874" spans="7:38">
      <c r="G1874" s="21"/>
      <c r="AL1874" s="21"/>
    </row>
    <row r="1875" spans="7:38">
      <c r="G1875" s="21"/>
      <c r="AL1875" s="21"/>
    </row>
    <row r="1876" spans="7:38">
      <c r="G1876" s="21"/>
      <c r="AL1876" s="21"/>
    </row>
    <row r="1877" spans="7:38">
      <c r="G1877" s="21"/>
      <c r="AL1877" s="21"/>
    </row>
    <row r="1878" spans="7:38">
      <c r="G1878" s="21"/>
      <c r="AL1878" s="21"/>
    </row>
    <row r="1879" spans="7:38">
      <c r="G1879" s="21"/>
      <c r="AL1879" s="21"/>
    </row>
    <row r="1880" spans="7:38">
      <c r="G1880" s="21"/>
      <c r="AL1880" s="21"/>
    </row>
    <row r="1881" spans="7:38">
      <c r="G1881" s="21"/>
      <c r="AL1881" s="21"/>
    </row>
    <row r="1882" spans="7:38">
      <c r="G1882" s="21"/>
      <c r="AL1882" s="21"/>
    </row>
    <row r="1883" spans="7:38">
      <c r="G1883" s="21"/>
      <c r="AL1883" s="21"/>
    </row>
    <row r="1884" spans="7:38">
      <c r="G1884" s="21"/>
      <c r="AL1884" s="21"/>
    </row>
    <row r="1885" spans="7:38">
      <c r="G1885" s="21"/>
      <c r="AL1885" s="21"/>
    </row>
    <row r="1886" spans="7:38">
      <c r="G1886" s="21"/>
      <c r="AL1886" s="21"/>
    </row>
    <row r="1887" spans="7:38">
      <c r="G1887" s="21"/>
      <c r="AL1887" s="21"/>
    </row>
    <row r="1888" spans="7:38">
      <c r="G1888" s="21"/>
      <c r="AL1888" s="21"/>
    </row>
    <row r="1889" spans="7:38">
      <c r="G1889" s="21"/>
      <c r="AL1889" s="21"/>
    </row>
    <row r="1890" spans="7:38">
      <c r="G1890" s="21"/>
      <c r="AL1890" s="21"/>
    </row>
    <row r="1891" spans="7:38">
      <c r="G1891" s="21"/>
      <c r="AL1891" s="21"/>
    </row>
    <row r="1892" spans="7:38">
      <c r="G1892" s="21"/>
      <c r="AL1892" s="21"/>
    </row>
    <row r="1893" spans="7:38">
      <c r="G1893" s="21"/>
      <c r="AL1893" s="21"/>
    </row>
    <row r="1894" spans="7:38">
      <c r="G1894" s="21"/>
      <c r="AL1894" s="21"/>
    </row>
    <row r="1895" spans="7:38">
      <c r="G1895" s="21"/>
      <c r="AL1895" s="21"/>
    </row>
    <row r="1896" spans="7:38">
      <c r="G1896" s="21"/>
      <c r="AL1896" s="21"/>
    </row>
    <row r="1897" spans="7:38">
      <c r="G1897" s="21"/>
      <c r="AL1897" s="21"/>
    </row>
    <row r="1898" spans="7:38">
      <c r="G1898" s="21"/>
      <c r="AL1898" s="21"/>
    </row>
    <row r="1899" spans="7:38">
      <c r="G1899" s="21"/>
      <c r="AL1899" s="21"/>
    </row>
    <row r="1900" spans="7:38">
      <c r="G1900" s="21"/>
      <c r="AL1900" s="21"/>
    </row>
    <row r="1901" spans="7:38">
      <c r="G1901" s="21"/>
      <c r="AL1901" s="21"/>
    </row>
    <row r="1902" spans="7:38">
      <c r="G1902" s="21"/>
      <c r="AL1902" s="21"/>
    </row>
    <row r="1903" spans="7:38">
      <c r="G1903" s="21"/>
      <c r="AL1903" s="21"/>
    </row>
    <row r="1904" spans="7:38">
      <c r="G1904" s="21"/>
      <c r="AL1904" s="21"/>
    </row>
    <row r="1905" spans="7:38">
      <c r="G1905" s="21"/>
      <c r="AL1905" s="21"/>
    </row>
    <row r="1906" spans="7:38">
      <c r="G1906" s="21"/>
      <c r="AL1906" s="21"/>
    </row>
    <row r="1907" spans="7:38">
      <c r="G1907" s="21"/>
      <c r="AL1907" s="21"/>
    </row>
    <row r="1908" spans="7:38">
      <c r="G1908" s="21"/>
      <c r="AL1908" s="21"/>
    </row>
    <row r="1909" spans="7:38">
      <c r="G1909" s="21"/>
      <c r="AL1909" s="21"/>
    </row>
    <row r="1910" spans="7:38">
      <c r="G1910" s="21"/>
      <c r="AL1910" s="21"/>
    </row>
    <row r="1911" spans="7:38">
      <c r="G1911" s="21"/>
      <c r="AL1911" s="21"/>
    </row>
    <row r="1912" spans="7:38">
      <c r="G1912" s="21"/>
      <c r="AL1912" s="21"/>
    </row>
    <row r="1913" spans="7:38">
      <c r="G1913" s="21"/>
      <c r="AL1913" s="21"/>
    </row>
    <row r="1914" spans="7:38">
      <c r="G1914" s="21"/>
      <c r="AL1914" s="21"/>
    </row>
    <row r="1915" spans="7:38">
      <c r="G1915" s="21"/>
      <c r="AL1915" s="21"/>
    </row>
    <row r="1916" spans="7:38">
      <c r="G1916" s="21"/>
      <c r="AL1916" s="21"/>
    </row>
    <row r="1917" spans="7:38">
      <c r="G1917" s="21"/>
      <c r="AL1917" s="21"/>
    </row>
    <row r="1918" spans="7:38">
      <c r="G1918" s="21"/>
      <c r="AL1918" s="21"/>
    </row>
    <row r="1919" spans="7:38">
      <c r="G1919" s="21"/>
      <c r="AL1919" s="21"/>
    </row>
    <row r="1920" spans="7:38">
      <c r="G1920" s="21"/>
      <c r="AL1920" s="21"/>
    </row>
    <row r="1921" spans="7:38">
      <c r="G1921" s="21"/>
      <c r="AL1921" s="21"/>
    </row>
    <row r="1922" spans="7:38">
      <c r="G1922" s="21"/>
      <c r="AL1922" s="21"/>
    </row>
    <row r="1923" spans="7:38">
      <c r="G1923" s="21"/>
      <c r="AL1923" s="21"/>
    </row>
    <row r="1924" spans="7:38">
      <c r="G1924" s="21"/>
      <c r="AL1924" s="21"/>
    </row>
    <row r="1925" spans="7:38">
      <c r="G1925" s="21"/>
      <c r="AL1925" s="21"/>
    </row>
    <row r="1926" spans="7:38">
      <c r="G1926" s="21"/>
      <c r="AL1926" s="21"/>
    </row>
    <row r="1927" spans="7:38">
      <c r="G1927" s="21"/>
      <c r="AL1927" s="21"/>
    </row>
    <row r="1928" spans="7:38">
      <c r="G1928" s="21"/>
      <c r="AL1928" s="21"/>
    </row>
    <row r="1929" spans="7:38">
      <c r="G1929" s="21"/>
      <c r="AL1929" s="21"/>
    </row>
    <row r="1930" spans="7:38">
      <c r="G1930" s="21"/>
      <c r="AL1930" s="21"/>
    </row>
    <row r="1931" spans="7:38">
      <c r="G1931" s="21"/>
      <c r="AL1931" s="21"/>
    </row>
    <row r="1932" spans="7:38">
      <c r="G1932" s="21"/>
      <c r="AL1932" s="21"/>
    </row>
    <row r="1933" spans="7:38">
      <c r="G1933" s="21"/>
      <c r="AL1933" s="21"/>
    </row>
    <row r="1934" spans="7:38">
      <c r="G1934" s="21"/>
      <c r="AL1934" s="21"/>
    </row>
    <row r="1935" spans="7:38">
      <c r="G1935" s="21"/>
      <c r="AL1935" s="21"/>
    </row>
    <row r="1936" spans="7:38">
      <c r="G1936" s="21"/>
      <c r="AL1936" s="21"/>
    </row>
    <row r="1937" spans="7:38">
      <c r="G1937" s="21"/>
      <c r="AL1937" s="21"/>
    </row>
    <row r="1938" spans="7:38">
      <c r="G1938" s="21"/>
      <c r="AL1938" s="21"/>
    </row>
    <row r="1939" spans="7:38">
      <c r="G1939" s="21"/>
      <c r="AL1939" s="21"/>
    </row>
    <row r="1940" spans="7:38">
      <c r="G1940" s="21"/>
      <c r="AL1940" s="21"/>
    </row>
    <row r="1941" spans="7:38">
      <c r="G1941" s="21"/>
      <c r="AL1941" s="21"/>
    </row>
    <row r="1942" spans="7:38">
      <c r="G1942" s="21"/>
      <c r="AL1942" s="21"/>
    </row>
    <row r="1943" spans="7:38">
      <c r="G1943" s="21"/>
      <c r="AL1943" s="21"/>
    </row>
    <row r="1944" spans="7:38">
      <c r="G1944" s="21"/>
      <c r="AL1944" s="21"/>
    </row>
    <row r="1945" spans="7:38">
      <c r="G1945" s="21"/>
      <c r="AL1945" s="21"/>
    </row>
    <row r="1946" spans="7:38">
      <c r="G1946" s="21"/>
      <c r="AL1946" s="21"/>
    </row>
    <row r="1947" spans="7:38">
      <c r="G1947" s="21"/>
      <c r="AL1947" s="21"/>
    </row>
    <row r="1948" spans="7:38">
      <c r="G1948" s="21"/>
      <c r="AL1948" s="21"/>
    </row>
    <row r="1949" spans="7:38">
      <c r="G1949" s="21"/>
      <c r="AL1949" s="21"/>
    </row>
    <row r="1950" spans="7:38">
      <c r="G1950" s="21"/>
      <c r="AL1950" s="21"/>
    </row>
    <row r="1951" spans="7:38">
      <c r="G1951" s="21"/>
      <c r="AL1951" s="21"/>
    </row>
    <row r="1952" spans="7:38">
      <c r="G1952" s="21"/>
      <c r="AL1952" s="21"/>
    </row>
    <row r="1953" spans="7:38">
      <c r="G1953" s="21"/>
      <c r="AL1953" s="21"/>
    </row>
    <row r="1954" spans="7:38">
      <c r="G1954" s="21"/>
      <c r="AL1954" s="21"/>
    </row>
    <row r="1955" spans="7:38">
      <c r="G1955" s="21"/>
      <c r="AL1955" s="21"/>
    </row>
    <row r="1956" spans="7:38">
      <c r="G1956" s="21"/>
      <c r="AL1956" s="21"/>
    </row>
    <row r="1957" spans="7:38">
      <c r="G1957" s="21"/>
      <c r="AL1957" s="21"/>
    </row>
    <row r="1958" spans="7:38">
      <c r="G1958" s="21"/>
      <c r="AL1958" s="21"/>
    </row>
    <row r="1959" spans="7:38">
      <c r="G1959" s="21"/>
      <c r="AL1959" s="21"/>
    </row>
    <row r="1960" spans="7:38">
      <c r="G1960" s="21"/>
      <c r="AL1960" s="21"/>
    </row>
    <row r="1961" spans="7:38">
      <c r="G1961" s="21"/>
      <c r="AL1961" s="21"/>
    </row>
    <row r="1962" spans="7:38">
      <c r="G1962" s="21"/>
      <c r="AL1962" s="21"/>
    </row>
    <row r="1963" spans="7:38">
      <c r="G1963" s="21"/>
      <c r="AL1963" s="21"/>
    </row>
    <row r="1964" spans="7:38">
      <c r="G1964" s="21"/>
      <c r="AL1964" s="21"/>
    </row>
    <row r="1965" spans="7:38">
      <c r="G1965" s="21"/>
      <c r="AL1965" s="21"/>
    </row>
    <row r="1966" spans="7:38">
      <c r="G1966" s="21"/>
      <c r="AL1966" s="21"/>
    </row>
    <row r="1967" spans="7:38">
      <c r="G1967" s="21"/>
      <c r="AL1967" s="21"/>
    </row>
    <row r="1968" spans="7:38">
      <c r="G1968" s="21"/>
      <c r="AL1968" s="21"/>
    </row>
    <row r="1969" spans="7:38">
      <c r="G1969" s="21"/>
      <c r="AL1969" s="21"/>
    </row>
    <row r="1970" spans="7:38">
      <c r="G1970" s="21"/>
      <c r="AL1970" s="21"/>
    </row>
    <row r="1971" spans="7:38">
      <c r="G1971" s="21"/>
      <c r="AL1971" s="21"/>
    </row>
    <row r="1972" spans="7:38">
      <c r="G1972" s="21"/>
      <c r="AL1972" s="21"/>
    </row>
    <row r="1973" spans="7:38">
      <c r="G1973" s="21"/>
      <c r="AL1973" s="21"/>
    </row>
    <row r="1974" spans="7:38">
      <c r="G1974" s="21"/>
      <c r="AL1974" s="21"/>
    </row>
    <row r="1975" spans="7:38">
      <c r="G1975" s="21"/>
      <c r="AL1975" s="21"/>
    </row>
    <row r="1976" spans="7:38">
      <c r="G1976" s="21"/>
      <c r="AL1976" s="21"/>
    </row>
    <row r="1977" spans="7:38">
      <c r="G1977" s="21"/>
      <c r="AL1977" s="21"/>
    </row>
    <row r="1978" spans="7:38">
      <c r="G1978" s="21"/>
      <c r="AL1978" s="21"/>
    </row>
    <row r="1979" spans="7:38">
      <c r="G1979" s="21"/>
      <c r="AL1979" s="21"/>
    </row>
    <row r="1980" spans="7:38">
      <c r="G1980" s="21"/>
      <c r="AL1980" s="21"/>
    </row>
    <row r="1981" spans="7:38">
      <c r="G1981" s="21"/>
      <c r="AL1981" s="21"/>
    </row>
    <row r="1982" spans="7:38">
      <c r="G1982" s="21"/>
      <c r="AL1982" s="21"/>
    </row>
    <row r="1983" spans="7:38">
      <c r="G1983" s="21"/>
      <c r="AL1983" s="21"/>
    </row>
    <row r="1984" spans="7:38">
      <c r="G1984" s="21"/>
      <c r="AL1984" s="21"/>
    </row>
    <row r="1985" spans="7:38">
      <c r="G1985" s="21"/>
      <c r="AL1985" s="21"/>
    </row>
    <row r="1986" spans="7:38">
      <c r="G1986" s="21"/>
      <c r="AL1986" s="21"/>
    </row>
    <row r="1987" spans="7:38">
      <c r="G1987" s="21"/>
      <c r="AL1987" s="21"/>
    </row>
    <row r="1988" spans="7:38">
      <c r="G1988" s="21"/>
      <c r="AL1988" s="21"/>
    </row>
    <row r="1989" spans="7:38">
      <c r="G1989" s="21"/>
      <c r="AL1989" s="21"/>
    </row>
    <row r="1990" spans="7:38">
      <c r="G1990" s="21"/>
      <c r="AL1990" s="21"/>
    </row>
    <row r="1991" spans="7:38">
      <c r="G1991" s="21"/>
      <c r="AL1991" s="21"/>
    </row>
    <row r="1992" spans="7:38">
      <c r="G1992" s="21"/>
      <c r="AL1992" s="21"/>
    </row>
    <row r="1993" spans="7:38">
      <c r="G1993" s="21"/>
      <c r="AL1993" s="21"/>
    </row>
    <row r="1994" spans="7:38">
      <c r="G1994" s="21"/>
      <c r="AL1994" s="21"/>
    </row>
    <row r="1995" spans="7:38">
      <c r="G1995" s="21"/>
      <c r="AL1995" s="21"/>
    </row>
    <row r="1996" spans="7:38">
      <c r="G1996" s="21"/>
      <c r="AL1996" s="21"/>
    </row>
    <row r="1997" spans="7:38">
      <c r="G1997" s="21"/>
      <c r="AL1997" s="21"/>
    </row>
    <row r="1998" spans="7:38">
      <c r="G1998" s="21"/>
      <c r="AL1998" s="21"/>
    </row>
    <row r="1999" spans="7:38">
      <c r="G1999" s="21"/>
      <c r="AL1999" s="21"/>
    </row>
    <row r="2000" spans="7:38">
      <c r="G2000" s="21"/>
      <c r="AL2000" s="21"/>
    </row>
    <row r="2001" spans="7:38">
      <c r="G2001" s="21"/>
      <c r="AL2001" s="21"/>
    </row>
    <row r="2002" spans="7:38">
      <c r="G2002" s="21"/>
      <c r="AL2002" s="21"/>
    </row>
    <row r="2003" spans="7:38">
      <c r="G2003" s="21"/>
      <c r="AL2003" s="21"/>
    </row>
    <row r="2004" spans="7:38">
      <c r="G2004" s="21"/>
      <c r="AL2004" s="21"/>
    </row>
    <row r="2005" spans="7:38">
      <c r="G2005" s="21"/>
      <c r="AL2005" s="21"/>
    </row>
    <row r="2006" spans="7:38">
      <c r="G2006" s="21"/>
      <c r="AL2006" s="21"/>
    </row>
    <row r="2007" spans="7:38">
      <c r="G2007" s="21"/>
      <c r="AL2007" s="21"/>
    </row>
    <row r="2008" spans="7:38">
      <c r="G2008" s="21"/>
      <c r="AL2008" s="21"/>
    </row>
    <row r="2009" spans="7:38">
      <c r="G2009" s="21"/>
      <c r="AL2009" s="21"/>
    </row>
    <row r="2010" spans="7:38">
      <c r="G2010" s="21"/>
      <c r="AL2010" s="21"/>
    </row>
    <row r="2011" spans="7:38">
      <c r="G2011" s="21"/>
      <c r="AL2011" s="21"/>
    </row>
    <row r="2012" spans="7:38">
      <c r="G2012" s="21"/>
      <c r="AL2012" s="21"/>
    </row>
    <row r="2013" spans="7:38">
      <c r="G2013" s="21"/>
      <c r="AL2013" s="21"/>
    </row>
    <row r="2014" spans="7:38">
      <c r="G2014" s="21"/>
      <c r="AL2014" s="21"/>
    </row>
    <row r="2015" spans="7:38">
      <c r="G2015" s="21"/>
      <c r="AL2015" s="21"/>
    </row>
    <row r="2016" spans="7:38">
      <c r="G2016" s="21"/>
      <c r="AL2016" s="21"/>
    </row>
    <row r="2017" spans="7:38">
      <c r="G2017" s="21"/>
      <c r="AL2017" s="21"/>
    </row>
    <row r="2018" spans="7:38">
      <c r="G2018" s="21"/>
      <c r="AL2018" s="21"/>
    </row>
    <row r="2019" spans="7:38">
      <c r="G2019" s="21"/>
      <c r="AL2019" s="21"/>
    </row>
    <row r="2020" spans="7:38">
      <c r="G2020" s="21"/>
      <c r="AL2020" s="21"/>
    </row>
    <row r="2021" spans="7:38">
      <c r="G2021" s="21"/>
      <c r="AL2021" s="21"/>
    </row>
    <row r="2022" spans="7:38">
      <c r="G2022" s="21"/>
      <c r="AL2022" s="21"/>
    </row>
    <row r="2023" spans="7:38">
      <c r="G2023" s="21"/>
      <c r="AL2023" s="21"/>
    </row>
    <row r="2024" spans="7:38">
      <c r="G2024" s="21"/>
      <c r="AL2024" s="21"/>
    </row>
    <row r="2025" spans="7:38">
      <c r="G2025" s="21"/>
      <c r="AL2025" s="21"/>
    </row>
    <row r="2026" spans="7:38">
      <c r="G2026" s="21"/>
      <c r="AL2026" s="21"/>
    </row>
    <row r="2027" spans="7:38">
      <c r="G2027" s="21"/>
      <c r="AL2027" s="21"/>
    </row>
    <row r="2028" spans="7:38">
      <c r="G2028" s="21"/>
      <c r="AL2028" s="21"/>
    </row>
    <row r="2029" spans="7:38">
      <c r="G2029" s="21"/>
      <c r="AL2029" s="21"/>
    </row>
    <row r="2030" spans="7:38">
      <c r="G2030" s="21"/>
      <c r="AL2030" s="21"/>
    </row>
    <row r="2031" spans="7:38">
      <c r="G2031" s="21"/>
      <c r="AL2031" s="21"/>
    </row>
    <row r="2032" spans="7:38">
      <c r="G2032" s="21"/>
      <c r="AL2032" s="21"/>
    </row>
    <row r="2033" spans="7:38">
      <c r="G2033" s="21"/>
      <c r="AL2033" s="21"/>
    </row>
    <row r="2034" spans="7:38">
      <c r="G2034" s="21"/>
      <c r="AL2034" s="21"/>
    </row>
    <row r="2035" spans="7:38">
      <c r="G2035" s="21"/>
      <c r="AL2035" s="21"/>
    </row>
    <row r="2036" spans="7:38">
      <c r="G2036" s="21"/>
      <c r="AL2036" s="21"/>
    </row>
    <row r="2037" spans="7:38">
      <c r="G2037" s="21"/>
      <c r="AL2037" s="21"/>
    </row>
    <row r="2038" spans="7:38">
      <c r="G2038" s="21"/>
      <c r="AL2038" s="21"/>
    </row>
    <row r="2039" spans="7:38">
      <c r="G2039" s="21"/>
      <c r="AL2039" s="21"/>
    </row>
    <row r="2040" spans="7:38">
      <c r="G2040" s="21"/>
      <c r="AL2040" s="21"/>
    </row>
    <row r="2041" spans="7:38">
      <c r="G2041" s="21"/>
      <c r="AL2041" s="21"/>
    </row>
    <row r="2042" spans="7:38">
      <c r="G2042" s="21"/>
      <c r="AL2042" s="21"/>
    </row>
    <row r="2043" spans="7:38">
      <c r="G2043" s="21"/>
      <c r="AL2043" s="21"/>
    </row>
    <row r="2044" spans="7:38">
      <c r="G2044" s="21"/>
      <c r="AL2044" s="21"/>
    </row>
    <row r="2045" spans="7:38">
      <c r="G2045" s="21"/>
      <c r="AL2045" s="21"/>
    </row>
    <row r="2046" spans="7:38">
      <c r="G2046" s="21"/>
      <c r="AL2046" s="21"/>
    </row>
    <row r="2047" spans="7:38">
      <c r="G2047" s="21"/>
      <c r="AL2047" s="21"/>
    </row>
    <row r="2048" spans="7:38">
      <c r="G2048" s="21"/>
      <c r="AL2048" s="21"/>
    </row>
    <row r="2049" spans="7:38">
      <c r="G2049" s="21"/>
      <c r="AL2049" s="21"/>
    </row>
    <row r="2050" spans="7:38">
      <c r="G2050" s="21"/>
      <c r="AL2050" s="21"/>
    </row>
    <row r="2051" spans="7:38">
      <c r="G2051" s="21"/>
      <c r="AL2051" s="21"/>
    </row>
    <row r="2052" spans="7:38">
      <c r="G2052" s="21"/>
      <c r="AL2052" s="21"/>
    </row>
    <row r="2053" spans="7:38">
      <c r="G2053" s="21"/>
      <c r="AL2053" s="21"/>
    </row>
    <row r="2054" spans="7:38">
      <c r="G2054" s="21"/>
      <c r="AL2054" s="21"/>
    </row>
    <row r="2055" spans="7:38">
      <c r="G2055" s="21"/>
      <c r="AL2055" s="21"/>
    </row>
    <row r="2056" spans="7:38">
      <c r="G2056" s="21"/>
      <c r="AL2056" s="21"/>
    </row>
    <row r="2057" spans="7:38">
      <c r="G2057" s="21"/>
      <c r="AL2057" s="21"/>
    </row>
    <row r="2058" spans="7:38">
      <c r="G2058" s="21"/>
      <c r="AL2058" s="21"/>
    </row>
    <row r="2059" spans="7:38">
      <c r="G2059" s="21"/>
      <c r="AL2059" s="21"/>
    </row>
    <row r="2060" spans="7:38">
      <c r="G2060" s="21"/>
      <c r="AL2060" s="21"/>
    </row>
    <row r="2061" spans="7:38">
      <c r="G2061" s="21"/>
      <c r="AL2061" s="21"/>
    </row>
    <row r="2062" spans="7:38">
      <c r="G2062" s="21"/>
      <c r="AL2062" s="21"/>
    </row>
    <row r="2063" spans="7:38">
      <c r="G2063" s="21"/>
      <c r="AL2063" s="21"/>
    </row>
    <row r="2064" spans="7:38">
      <c r="G2064" s="21"/>
      <c r="AL2064" s="21"/>
    </row>
    <row r="2065" spans="7:38">
      <c r="G2065" s="21"/>
      <c r="AL2065" s="21"/>
    </row>
    <row r="2066" spans="7:38">
      <c r="G2066" s="21"/>
      <c r="AL2066" s="21"/>
    </row>
    <row r="2067" spans="7:38">
      <c r="G2067" s="21"/>
      <c r="AL2067" s="21"/>
    </row>
    <row r="2068" spans="7:38">
      <c r="G2068" s="21"/>
      <c r="AL2068" s="21"/>
    </row>
    <row r="2069" spans="7:38">
      <c r="G2069" s="21"/>
      <c r="AL2069" s="21"/>
    </row>
    <row r="2070" spans="7:38">
      <c r="G2070" s="21"/>
      <c r="AL2070" s="21"/>
    </row>
    <row r="2071" spans="7:38">
      <c r="G2071" s="21"/>
      <c r="AL2071" s="21"/>
    </row>
    <row r="2072" spans="7:38">
      <c r="G2072" s="21"/>
      <c r="AL2072" s="21"/>
    </row>
    <row r="2073" spans="7:38">
      <c r="G2073" s="21"/>
      <c r="AL2073" s="21"/>
    </row>
    <row r="2074" spans="7:38">
      <c r="G2074" s="21"/>
      <c r="AL2074" s="21"/>
    </row>
    <row r="2075" spans="7:38">
      <c r="G2075" s="21"/>
      <c r="AL2075" s="21"/>
    </row>
    <row r="2076" spans="7:38">
      <c r="G2076" s="21"/>
      <c r="AL2076" s="21"/>
    </row>
    <row r="2077" spans="7:38">
      <c r="G2077" s="21"/>
      <c r="AL2077" s="21"/>
    </row>
    <row r="2078" spans="7:38">
      <c r="G2078" s="21"/>
      <c r="AL2078" s="21"/>
    </row>
    <row r="2079" spans="7:38">
      <c r="G2079" s="21"/>
      <c r="AL2079" s="21"/>
    </row>
    <row r="2080" spans="7:38">
      <c r="G2080" s="21"/>
      <c r="AL2080" s="21"/>
    </row>
    <row r="2081" spans="7:38">
      <c r="G2081" s="21"/>
      <c r="AL2081" s="21"/>
    </row>
    <row r="2082" spans="7:38">
      <c r="G2082" s="21"/>
      <c r="AL2082" s="21"/>
    </row>
    <row r="2083" spans="7:38">
      <c r="G2083" s="21"/>
      <c r="AL2083" s="21"/>
    </row>
    <row r="2084" spans="7:38">
      <c r="G2084" s="21"/>
      <c r="AL2084" s="21"/>
    </row>
    <row r="2085" spans="7:38">
      <c r="G2085" s="21"/>
      <c r="AL2085" s="21"/>
    </row>
    <row r="2086" spans="7:38">
      <c r="G2086" s="21"/>
      <c r="AL2086" s="21"/>
    </row>
    <row r="2087" spans="7:38">
      <c r="G2087" s="21"/>
      <c r="AL2087" s="21"/>
    </row>
    <row r="2088" spans="7:38">
      <c r="G2088" s="21"/>
      <c r="AL2088" s="21"/>
    </row>
    <row r="2089" spans="7:38">
      <c r="G2089" s="21"/>
      <c r="AL2089" s="21"/>
    </row>
    <row r="2090" spans="7:38">
      <c r="G2090" s="21"/>
      <c r="AL2090" s="21"/>
    </row>
    <row r="2091" spans="7:38">
      <c r="G2091" s="21"/>
      <c r="AL2091" s="21"/>
    </row>
    <row r="2092" spans="7:38">
      <c r="G2092" s="21"/>
      <c r="AL2092" s="21"/>
    </row>
    <row r="2093" spans="7:38">
      <c r="G2093" s="21"/>
      <c r="AL2093" s="21"/>
    </row>
    <row r="2094" spans="7:38">
      <c r="G2094" s="21"/>
      <c r="AL2094" s="21"/>
    </row>
    <row r="2095" spans="7:38">
      <c r="G2095" s="21"/>
      <c r="AL2095" s="21"/>
    </row>
    <row r="2096" spans="7:38">
      <c r="G2096" s="21"/>
      <c r="AL2096" s="21"/>
    </row>
    <row r="2097" spans="7:38">
      <c r="G2097" s="21"/>
      <c r="AL2097" s="21"/>
    </row>
    <row r="2098" spans="7:38">
      <c r="G2098" s="21"/>
      <c r="AL2098" s="21"/>
    </row>
    <row r="2099" spans="7:38">
      <c r="G2099" s="21"/>
      <c r="AL2099" s="21"/>
    </row>
    <row r="2100" spans="7:38">
      <c r="G2100" s="21"/>
      <c r="AL2100" s="21"/>
    </row>
    <row r="2101" spans="7:38">
      <c r="G2101" s="21"/>
      <c r="AL2101" s="21"/>
    </row>
    <row r="2102" spans="7:38">
      <c r="G2102" s="21"/>
      <c r="AL2102" s="21"/>
    </row>
    <row r="2103" spans="7:38">
      <c r="G2103" s="21"/>
      <c r="AL2103" s="21"/>
    </row>
    <row r="2104" spans="7:38">
      <c r="G2104" s="21"/>
      <c r="AL2104" s="21"/>
    </row>
    <row r="2105" spans="7:38">
      <c r="G2105" s="21"/>
      <c r="AL2105" s="21"/>
    </row>
    <row r="2106" spans="7:38">
      <c r="G2106" s="21"/>
      <c r="AL2106" s="21"/>
    </row>
    <row r="2107" spans="7:38">
      <c r="G2107" s="21"/>
      <c r="AL2107" s="21"/>
    </row>
    <row r="2108" spans="7:38">
      <c r="G2108" s="21"/>
      <c r="AL2108" s="21"/>
    </row>
    <row r="2109" spans="7:38">
      <c r="G2109" s="21"/>
      <c r="AL2109" s="21"/>
    </row>
    <row r="2110" spans="7:38">
      <c r="G2110" s="21"/>
      <c r="AL2110" s="21"/>
    </row>
    <row r="2111" spans="7:38">
      <c r="G2111" s="21"/>
      <c r="AL2111" s="21"/>
    </row>
    <row r="2112" spans="7:38">
      <c r="G2112" s="21"/>
      <c r="AL2112" s="21"/>
    </row>
    <row r="2113" spans="7:38">
      <c r="G2113" s="21"/>
      <c r="AL2113" s="21"/>
    </row>
    <row r="2114" spans="7:38">
      <c r="G2114" s="21"/>
      <c r="AL2114" s="21"/>
    </row>
    <row r="2115" spans="7:38">
      <c r="G2115" s="21"/>
      <c r="AL2115" s="21"/>
    </row>
    <row r="2116" spans="7:38">
      <c r="G2116" s="21"/>
      <c r="AL2116" s="21"/>
    </row>
    <row r="2117" spans="7:38">
      <c r="G2117" s="21"/>
      <c r="AL2117" s="21"/>
    </row>
    <row r="2118" spans="7:38">
      <c r="G2118" s="21"/>
      <c r="AL2118" s="21"/>
    </row>
    <row r="2119" spans="7:38">
      <c r="G2119" s="21"/>
      <c r="AL2119" s="21"/>
    </row>
    <row r="2120" spans="7:38">
      <c r="G2120" s="21"/>
      <c r="AL2120" s="21"/>
    </row>
    <row r="2121" spans="7:38">
      <c r="G2121" s="21"/>
      <c r="AL2121" s="21"/>
    </row>
    <row r="2122" spans="7:38">
      <c r="G2122" s="21"/>
      <c r="AL2122" s="21"/>
    </row>
    <row r="2123" spans="7:38">
      <c r="G2123" s="21"/>
      <c r="AL2123" s="21"/>
    </row>
    <row r="2124" spans="7:38">
      <c r="G2124" s="21"/>
      <c r="AL2124" s="21"/>
    </row>
    <row r="2125" spans="7:38">
      <c r="G2125" s="21"/>
      <c r="AL2125" s="21"/>
    </row>
    <row r="2126" spans="7:38">
      <c r="G2126" s="21"/>
      <c r="AL2126" s="21"/>
    </row>
    <row r="2127" spans="7:38">
      <c r="G2127" s="21"/>
      <c r="AL2127" s="21"/>
    </row>
    <row r="2128" spans="7:38">
      <c r="G2128" s="21"/>
      <c r="AL2128" s="21"/>
    </row>
    <row r="2129" spans="7:38">
      <c r="G2129" s="21"/>
      <c r="AL2129" s="21"/>
    </row>
    <row r="2130" spans="7:38">
      <c r="G2130" s="21"/>
      <c r="AL2130" s="21"/>
    </row>
    <row r="2131" spans="7:38">
      <c r="G2131" s="21"/>
      <c r="AL2131" s="21"/>
    </row>
    <row r="2132" spans="7:38">
      <c r="G2132" s="21"/>
      <c r="AL2132" s="21"/>
    </row>
    <row r="2133" spans="7:38">
      <c r="G2133" s="21"/>
      <c r="AL2133" s="21"/>
    </row>
    <row r="2134" spans="7:38">
      <c r="G2134" s="21"/>
      <c r="AL2134" s="21"/>
    </row>
    <row r="2135" spans="7:38">
      <c r="G2135" s="21"/>
      <c r="AL2135" s="21"/>
    </row>
    <row r="2136" spans="7:38">
      <c r="G2136" s="21"/>
      <c r="AL2136" s="21"/>
    </row>
    <row r="2137" spans="7:38">
      <c r="G2137" s="21"/>
      <c r="AL2137" s="21"/>
    </row>
    <row r="2138" spans="7:38">
      <c r="G2138" s="21"/>
      <c r="AL2138" s="21"/>
    </row>
    <row r="2139" spans="7:38">
      <c r="G2139" s="21"/>
      <c r="AL2139" s="21"/>
    </row>
    <row r="2140" spans="7:38">
      <c r="G2140" s="21"/>
      <c r="AL2140" s="21"/>
    </row>
    <row r="2141" spans="7:38">
      <c r="G2141" s="21"/>
      <c r="AL2141" s="21"/>
    </row>
    <row r="2142" spans="7:38">
      <c r="G2142" s="21"/>
      <c r="AL2142" s="21"/>
    </row>
    <row r="2143" spans="7:38">
      <c r="G2143" s="21"/>
      <c r="AL2143" s="21"/>
    </row>
    <row r="2144" spans="7:38">
      <c r="G2144" s="21"/>
      <c r="AL2144" s="21"/>
    </row>
    <row r="2145" spans="7:38">
      <c r="G2145" s="21"/>
      <c r="AL2145" s="21"/>
    </row>
    <row r="2146" spans="7:38">
      <c r="G2146" s="21"/>
      <c r="AL2146" s="21"/>
    </row>
    <row r="2147" spans="7:38">
      <c r="G2147" s="21"/>
      <c r="AL2147" s="21"/>
    </row>
    <row r="2148" spans="7:38">
      <c r="G2148" s="21"/>
      <c r="AL2148" s="21"/>
    </row>
    <row r="2149" spans="7:38">
      <c r="G2149" s="21"/>
      <c r="AL2149" s="21"/>
    </row>
    <row r="2150" spans="7:38">
      <c r="G2150" s="21"/>
      <c r="AL2150" s="21"/>
    </row>
    <row r="2151" spans="7:38">
      <c r="G2151" s="21"/>
      <c r="AL2151" s="21"/>
    </row>
    <row r="2152" spans="7:38">
      <c r="G2152" s="21"/>
      <c r="AL2152" s="21"/>
    </row>
    <row r="2153" spans="7:38">
      <c r="G2153" s="21"/>
      <c r="AL2153" s="21"/>
    </row>
    <row r="2154" spans="7:38">
      <c r="G2154" s="21"/>
      <c r="AL2154" s="21"/>
    </row>
    <row r="2155" spans="7:38">
      <c r="G2155" s="21"/>
      <c r="AL2155" s="21"/>
    </row>
    <row r="2156" spans="7:38">
      <c r="G2156" s="21"/>
      <c r="AL2156" s="21"/>
    </row>
    <row r="2157" spans="7:38">
      <c r="G2157" s="21"/>
      <c r="AL2157" s="21"/>
    </row>
    <row r="2158" spans="7:38">
      <c r="G2158" s="21"/>
      <c r="AL2158" s="21"/>
    </row>
    <row r="2159" spans="7:38">
      <c r="G2159" s="21"/>
      <c r="AL2159" s="21"/>
    </row>
    <row r="2160" spans="7:38">
      <c r="G2160" s="21"/>
      <c r="AL2160" s="21"/>
    </row>
    <row r="2161" spans="7:38">
      <c r="G2161" s="21"/>
      <c r="AL2161" s="21"/>
    </row>
    <row r="2162" spans="7:38">
      <c r="G2162" s="21"/>
      <c r="AL2162" s="21"/>
    </row>
    <row r="2163" spans="7:38">
      <c r="G2163" s="21"/>
      <c r="AL2163" s="21"/>
    </row>
    <row r="2164" spans="7:38">
      <c r="G2164" s="21"/>
      <c r="AL2164" s="21"/>
    </row>
    <row r="2165" spans="7:38">
      <c r="G2165" s="21"/>
      <c r="AL2165" s="21"/>
    </row>
    <row r="2166" spans="7:38">
      <c r="G2166" s="21"/>
      <c r="AL2166" s="21"/>
    </row>
    <row r="2167" spans="7:38">
      <c r="G2167" s="21"/>
      <c r="AL2167" s="21"/>
    </row>
    <row r="2168" spans="7:38">
      <c r="G2168" s="21"/>
      <c r="AL2168" s="21"/>
    </row>
    <row r="2169" spans="7:38">
      <c r="G2169" s="21"/>
      <c r="AL2169" s="21"/>
    </row>
    <row r="2170" spans="7:38">
      <c r="G2170" s="21"/>
      <c r="AL2170" s="21"/>
    </row>
    <row r="2171" spans="7:38">
      <c r="G2171" s="21"/>
      <c r="AL2171" s="21"/>
    </row>
    <row r="2172" spans="7:38">
      <c r="G2172" s="21"/>
      <c r="AL2172" s="21"/>
    </row>
    <row r="2173" spans="7:38">
      <c r="G2173" s="21"/>
      <c r="AL2173" s="21"/>
    </row>
    <row r="2174" spans="7:38">
      <c r="G2174" s="21"/>
      <c r="AL2174" s="21"/>
    </row>
    <row r="2175" spans="7:38">
      <c r="G2175" s="21"/>
      <c r="AL2175" s="21"/>
    </row>
    <row r="2176" spans="7:38">
      <c r="G2176" s="21"/>
      <c r="AL2176" s="21"/>
    </row>
    <row r="2177" spans="7:38">
      <c r="G2177" s="21"/>
      <c r="AL2177" s="21"/>
    </row>
    <row r="2178" spans="7:38">
      <c r="G2178" s="21"/>
      <c r="AL2178" s="21"/>
    </row>
    <row r="2179" spans="7:38">
      <c r="G2179" s="21"/>
      <c r="AL2179" s="21"/>
    </row>
    <row r="2180" spans="7:38">
      <c r="G2180" s="21"/>
      <c r="AL2180" s="21"/>
    </row>
    <row r="2181" spans="7:38">
      <c r="G2181" s="21"/>
      <c r="AL2181" s="21"/>
    </row>
    <row r="2182" spans="7:38">
      <c r="G2182" s="21"/>
      <c r="AL2182" s="21"/>
    </row>
    <row r="2183" spans="7:38">
      <c r="G2183" s="21"/>
      <c r="AL2183" s="21"/>
    </row>
    <row r="2184" spans="7:38">
      <c r="G2184" s="21"/>
      <c r="AL2184" s="21"/>
    </row>
    <row r="2185" spans="7:38">
      <c r="G2185" s="21"/>
      <c r="AL2185" s="21"/>
    </row>
    <row r="2186" spans="7:38">
      <c r="G2186" s="21"/>
      <c r="AL2186" s="21"/>
    </row>
    <row r="2187" spans="7:38">
      <c r="G2187" s="21"/>
      <c r="AL2187" s="21"/>
    </row>
    <row r="2188" spans="7:38">
      <c r="G2188" s="21"/>
      <c r="AL2188" s="21"/>
    </row>
    <row r="2189" spans="7:38">
      <c r="G2189" s="21"/>
      <c r="AL2189" s="21"/>
    </row>
    <row r="2190" spans="7:38">
      <c r="G2190" s="21"/>
      <c r="AL2190" s="21"/>
    </row>
    <row r="2191" spans="7:38">
      <c r="G2191" s="21"/>
      <c r="AL2191" s="21"/>
    </row>
    <row r="2192" spans="7:38">
      <c r="G2192" s="21"/>
      <c r="AL2192" s="21"/>
    </row>
    <row r="2193" spans="7:38">
      <c r="G2193" s="21"/>
      <c r="AL2193" s="21"/>
    </row>
    <row r="2194" spans="7:38">
      <c r="G2194" s="21"/>
      <c r="AL2194" s="21"/>
    </row>
    <row r="2195" spans="7:38">
      <c r="G2195" s="21"/>
      <c r="AL2195" s="21"/>
    </row>
    <row r="2196" spans="7:38">
      <c r="G2196" s="21"/>
      <c r="AL2196" s="21"/>
    </row>
    <row r="2197" spans="7:38">
      <c r="G2197" s="21"/>
      <c r="AL2197" s="21"/>
    </row>
    <row r="2198" spans="7:38">
      <c r="G2198" s="21"/>
      <c r="AL2198" s="21"/>
    </row>
    <row r="2199" spans="7:38">
      <c r="G2199" s="21"/>
      <c r="AL2199" s="21"/>
    </row>
    <row r="2200" spans="7:38">
      <c r="G2200" s="21"/>
      <c r="AL2200" s="21"/>
    </row>
    <row r="2201" spans="7:38">
      <c r="G2201" s="21"/>
      <c r="AL2201" s="21"/>
    </row>
    <row r="2202" spans="7:38">
      <c r="G2202" s="21"/>
      <c r="AL2202" s="21"/>
    </row>
    <row r="2203" spans="7:38">
      <c r="G2203" s="21"/>
      <c r="AL2203" s="21"/>
    </row>
    <row r="2204" spans="7:38">
      <c r="G2204" s="21"/>
      <c r="AL2204" s="21"/>
    </row>
    <row r="2205" spans="7:38">
      <c r="G2205" s="21"/>
      <c r="AL2205" s="21"/>
    </row>
    <row r="2206" spans="7:38">
      <c r="G2206" s="21"/>
      <c r="AL2206" s="21"/>
    </row>
    <row r="2207" spans="7:38">
      <c r="G2207" s="21"/>
      <c r="AL2207" s="21"/>
    </row>
    <row r="2208" spans="7:38">
      <c r="G2208" s="21"/>
      <c r="AL2208" s="21"/>
    </row>
    <row r="2209" spans="7:38">
      <c r="G2209" s="21"/>
      <c r="AL2209" s="21"/>
    </row>
    <row r="2210" spans="7:38">
      <c r="G2210" s="21"/>
      <c r="AL2210" s="21"/>
    </row>
    <row r="2211" spans="7:38">
      <c r="G2211" s="21"/>
      <c r="AL2211" s="21"/>
    </row>
    <row r="2212" spans="7:38">
      <c r="G2212" s="21"/>
      <c r="AL2212" s="21"/>
    </row>
    <row r="2213" spans="7:38">
      <c r="G2213" s="21"/>
      <c r="AL2213" s="21"/>
    </row>
    <row r="2214" spans="7:38">
      <c r="G2214" s="21"/>
      <c r="AL2214" s="21"/>
    </row>
    <row r="2215" spans="7:38">
      <c r="G2215" s="21"/>
      <c r="AL2215" s="21"/>
    </row>
    <row r="2216" spans="7:38">
      <c r="G2216" s="21"/>
      <c r="AL2216" s="21"/>
    </row>
    <row r="2217" spans="7:38">
      <c r="G2217" s="21"/>
      <c r="AL2217" s="21"/>
    </row>
    <row r="2218" spans="7:38">
      <c r="G2218" s="21"/>
      <c r="AL2218" s="21"/>
    </row>
    <row r="2219" spans="7:38">
      <c r="G2219" s="21"/>
      <c r="AL2219" s="21"/>
    </row>
    <row r="2220" spans="7:38">
      <c r="G2220" s="21"/>
      <c r="AL2220" s="21"/>
    </row>
    <row r="2221" spans="7:38">
      <c r="G2221" s="21"/>
      <c r="AL2221" s="21"/>
    </row>
    <row r="2222" spans="7:38">
      <c r="G2222" s="21"/>
      <c r="AL2222" s="21"/>
    </row>
    <row r="2223" spans="7:38">
      <c r="G2223" s="21"/>
      <c r="AL2223" s="21"/>
    </row>
    <row r="2224" spans="7:38">
      <c r="G2224" s="21"/>
      <c r="AL2224" s="21"/>
    </row>
    <row r="2225" spans="7:38">
      <c r="G2225" s="21"/>
      <c r="AL2225" s="21"/>
    </row>
    <row r="2226" spans="7:38">
      <c r="G2226" s="21"/>
      <c r="AL2226" s="21"/>
    </row>
    <row r="2227" spans="7:38">
      <c r="G2227" s="21"/>
      <c r="AL2227" s="21"/>
    </row>
    <row r="2228" spans="7:38">
      <c r="G2228" s="21"/>
      <c r="AL2228" s="21"/>
    </row>
    <row r="2229" spans="7:38">
      <c r="G2229" s="21"/>
      <c r="AL2229" s="21"/>
    </row>
    <row r="2230" spans="7:38">
      <c r="G2230" s="21"/>
      <c r="AL2230" s="21"/>
    </row>
    <row r="2231" spans="7:38">
      <c r="G2231" s="21"/>
      <c r="AL2231" s="21"/>
    </row>
    <row r="2232" spans="7:38">
      <c r="G2232" s="21"/>
      <c r="AL2232" s="21"/>
    </row>
    <row r="2233" spans="7:38">
      <c r="G2233" s="21"/>
      <c r="AL2233" s="21"/>
    </row>
    <row r="2234" spans="7:38">
      <c r="G2234" s="21"/>
      <c r="AL2234" s="21"/>
    </row>
    <row r="2235" spans="7:38">
      <c r="G2235" s="21"/>
      <c r="AL2235" s="21"/>
    </row>
    <row r="2236" spans="7:38">
      <c r="G2236" s="21"/>
      <c r="AL2236" s="21"/>
    </row>
    <row r="2237" spans="7:38">
      <c r="G2237" s="21"/>
      <c r="AL2237" s="21"/>
    </row>
    <row r="2238" spans="7:38">
      <c r="G2238" s="21"/>
      <c r="AL2238" s="21"/>
    </row>
    <row r="2239" spans="7:38">
      <c r="G2239" s="21"/>
      <c r="AL2239" s="21"/>
    </row>
    <row r="2240" spans="7:38">
      <c r="G2240" s="21"/>
      <c r="AL2240" s="21"/>
    </row>
    <row r="2241" spans="7:38">
      <c r="G2241" s="21"/>
      <c r="AL2241" s="21"/>
    </row>
    <row r="2242" spans="7:38">
      <c r="G2242" s="21"/>
      <c r="AL2242" s="21"/>
    </row>
    <row r="2243" spans="7:38">
      <c r="G2243" s="21"/>
      <c r="AL2243" s="21"/>
    </row>
    <row r="2244" spans="7:38">
      <c r="G2244" s="21"/>
      <c r="AL2244" s="21"/>
    </row>
    <row r="2245" spans="7:38">
      <c r="G2245" s="21"/>
      <c r="AL2245" s="21"/>
    </row>
    <row r="2246" spans="7:38">
      <c r="G2246" s="21"/>
      <c r="AL2246" s="21"/>
    </row>
    <row r="2247" spans="7:38">
      <c r="G2247" s="21"/>
      <c r="AL2247" s="21"/>
    </row>
    <row r="2248" spans="7:38">
      <c r="G2248" s="21"/>
      <c r="AL2248" s="21"/>
    </row>
    <row r="2249" spans="7:38">
      <c r="G2249" s="21"/>
      <c r="AL2249" s="21"/>
    </row>
    <row r="2250" spans="7:38">
      <c r="G2250" s="21"/>
      <c r="AL2250" s="21"/>
    </row>
    <row r="2251" spans="7:38">
      <c r="G2251" s="21"/>
      <c r="AL2251" s="21"/>
    </row>
    <row r="2252" spans="7:38">
      <c r="G2252" s="21"/>
      <c r="AL2252" s="21"/>
    </row>
    <row r="2253" spans="7:38">
      <c r="G2253" s="21"/>
      <c r="AL2253" s="21"/>
    </row>
    <row r="2254" spans="7:38">
      <c r="G2254" s="21"/>
      <c r="AL2254" s="21"/>
    </row>
    <row r="2255" spans="7:38">
      <c r="G2255" s="21"/>
      <c r="AL2255" s="21"/>
    </row>
    <row r="2256" spans="7:38">
      <c r="G2256" s="21"/>
      <c r="AL2256" s="21"/>
    </row>
    <row r="2257" spans="7:38">
      <c r="G2257" s="21"/>
      <c r="AL2257" s="21"/>
    </row>
    <row r="2258" spans="7:38">
      <c r="G2258" s="21"/>
      <c r="AL2258" s="21"/>
    </row>
    <row r="2259" spans="7:38">
      <c r="G2259" s="21"/>
      <c r="AL2259" s="21"/>
    </row>
    <row r="2260" spans="7:38">
      <c r="G2260" s="21"/>
      <c r="AL2260" s="21"/>
    </row>
    <row r="2261" spans="7:38">
      <c r="G2261" s="21"/>
      <c r="AL2261" s="21"/>
    </row>
    <row r="2262" spans="7:38">
      <c r="G2262" s="21"/>
      <c r="AL2262" s="21"/>
    </row>
    <row r="2263" spans="7:38">
      <c r="G2263" s="21"/>
      <c r="AL2263" s="21"/>
    </row>
    <row r="2264" spans="7:38">
      <c r="G2264" s="21"/>
      <c r="AL2264" s="21"/>
    </row>
    <row r="2265" spans="7:38">
      <c r="G2265" s="21"/>
      <c r="AL2265" s="21"/>
    </row>
    <row r="2266" spans="7:38">
      <c r="G2266" s="21"/>
      <c r="AL2266" s="21"/>
    </row>
    <row r="2267" spans="7:38">
      <c r="G2267" s="21"/>
      <c r="AL2267" s="21"/>
    </row>
    <row r="2268" spans="7:38">
      <c r="G2268" s="21"/>
      <c r="AL2268" s="21"/>
    </row>
    <row r="2269" spans="7:38">
      <c r="G2269" s="21"/>
      <c r="AL2269" s="21"/>
    </row>
    <row r="2270" spans="7:38">
      <c r="G2270" s="21"/>
      <c r="AL2270" s="21"/>
    </row>
    <row r="2271" spans="7:38">
      <c r="G2271" s="21"/>
      <c r="AL2271" s="21"/>
    </row>
    <row r="2272" spans="7:38">
      <c r="G2272" s="21"/>
      <c r="AL2272" s="21"/>
    </row>
    <row r="2273" spans="7:38">
      <c r="G2273" s="21"/>
      <c r="AL2273" s="21"/>
    </row>
    <row r="2274" spans="7:38">
      <c r="G2274" s="21"/>
      <c r="AL2274" s="21"/>
    </row>
    <row r="2275" spans="7:38">
      <c r="G2275" s="21"/>
      <c r="AL2275" s="21"/>
    </row>
    <row r="2276" spans="7:38">
      <c r="G2276" s="21"/>
      <c r="AL2276" s="21"/>
    </row>
    <row r="2277" spans="7:38">
      <c r="G2277" s="21"/>
      <c r="AL2277" s="21"/>
    </row>
    <row r="2278" spans="7:38">
      <c r="G2278" s="21"/>
      <c r="AL2278" s="21"/>
    </row>
    <row r="2279" spans="7:38">
      <c r="G2279" s="21"/>
      <c r="AL2279" s="21"/>
    </row>
    <row r="2280" spans="7:38">
      <c r="G2280" s="21"/>
      <c r="AL2280" s="21"/>
    </row>
    <row r="2281" spans="7:38">
      <c r="G2281" s="21"/>
      <c r="AL2281" s="21"/>
    </row>
    <row r="2282" spans="7:38">
      <c r="G2282" s="21"/>
      <c r="AL2282" s="21"/>
    </row>
    <row r="2283" spans="7:38">
      <c r="G2283" s="21"/>
      <c r="AL2283" s="21"/>
    </row>
    <row r="2284" spans="7:38">
      <c r="G2284" s="21"/>
      <c r="AL2284" s="21"/>
    </row>
    <row r="2285" spans="7:38">
      <c r="G2285" s="21"/>
      <c r="AL2285" s="21"/>
    </row>
    <row r="2286" spans="7:38">
      <c r="G2286" s="21"/>
      <c r="AL2286" s="21"/>
    </row>
    <row r="2287" spans="7:38">
      <c r="G2287" s="21"/>
      <c r="AL2287" s="21"/>
    </row>
    <row r="2288" spans="7:38">
      <c r="G2288" s="21"/>
      <c r="AL2288" s="21"/>
    </row>
    <row r="2289" spans="7:38">
      <c r="G2289" s="21"/>
      <c r="AL2289" s="21"/>
    </row>
    <row r="2290" spans="7:38">
      <c r="G2290" s="21"/>
      <c r="AL2290" s="21"/>
    </row>
    <row r="2291" spans="7:38">
      <c r="G2291" s="21"/>
      <c r="AL2291" s="21"/>
    </row>
    <row r="2292" spans="7:38">
      <c r="G2292" s="21"/>
      <c r="AL2292" s="21"/>
    </row>
    <row r="2293" spans="7:38">
      <c r="G2293" s="21"/>
      <c r="AL2293" s="21"/>
    </row>
    <row r="2294" spans="7:38">
      <c r="G2294" s="21"/>
      <c r="AL2294" s="21"/>
    </row>
    <row r="2295" spans="7:38">
      <c r="G2295" s="21"/>
      <c r="AL2295" s="21"/>
    </row>
    <row r="2296" spans="7:38">
      <c r="G2296" s="21"/>
      <c r="AL2296" s="21"/>
    </row>
    <row r="2297" spans="7:38">
      <c r="G2297" s="21"/>
      <c r="AL2297" s="21"/>
    </row>
    <row r="2298" spans="7:38">
      <c r="G2298" s="21"/>
      <c r="AL2298" s="21"/>
    </row>
    <row r="2299" spans="7:38">
      <c r="G2299" s="21"/>
      <c r="AL2299" s="21"/>
    </row>
    <row r="2300" spans="7:38">
      <c r="G2300" s="21"/>
      <c r="AL2300" s="21"/>
    </row>
    <row r="2301" spans="7:38">
      <c r="G2301" s="21"/>
      <c r="AL2301" s="21"/>
    </row>
    <row r="2302" spans="7:38">
      <c r="G2302" s="21"/>
      <c r="AL2302" s="21"/>
    </row>
    <row r="2303" spans="7:38">
      <c r="G2303" s="21"/>
      <c r="AL2303" s="21"/>
    </row>
    <row r="2304" spans="7:38">
      <c r="G2304" s="21"/>
      <c r="AL2304" s="21"/>
    </row>
    <row r="2305" spans="7:38">
      <c r="G2305" s="21"/>
      <c r="AL2305" s="21"/>
    </row>
    <row r="2306" spans="7:38">
      <c r="G2306" s="21"/>
      <c r="AL2306" s="21"/>
    </row>
    <row r="2307" spans="7:38">
      <c r="G2307" s="21"/>
      <c r="AL2307" s="21"/>
    </row>
    <row r="2308" spans="7:38">
      <c r="G2308" s="21"/>
      <c r="AL2308" s="21"/>
    </row>
    <row r="2309" spans="7:38">
      <c r="G2309" s="21"/>
      <c r="AL2309" s="21"/>
    </row>
    <row r="2310" spans="7:38">
      <c r="G2310" s="21"/>
      <c r="AL2310" s="21"/>
    </row>
    <row r="2311" spans="7:38">
      <c r="G2311" s="21"/>
      <c r="AL2311" s="21"/>
    </row>
    <row r="2312" spans="7:38">
      <c r="G2312" s="21"/>
      <c r="AL2312" s="21"/>
    </row>
    <row r="2313" spans="7:38">
      <c r="G2313" s="21"/>
      <c r="AL2313" s="21"/>
    </row>
    <row r="2314" spans="7:38">
      <c r="G2314" s="21"/>
      <c r="AL2314" s="21"/>
    </row>
    <row r="2315" spans="7:38">
      <c r="G2315" s="21"/>
      <c r="AL2315" s="21"/>
    </row>
    <row r="2316" spans="7:38">
      <c r="G2316" s="21"/>
      <c r="AL2316" s="21"/>
    </row>
    <row r="2317" spans="7:38">
      <c r="G2317" s="21"/>
      <c r="AL2317" s="21"/>
    </row>
    <row r="2318" spans="7:38">
      <c r="G2318" s="21"/>
      <c r="AL2318" s="21"/>
    </row>
    <row r="2319" spans="7:38">
      <c r="G2319" s="21"/>
      <c r="AL2319" s="21"/>
    </row>
    <row r="2320" spans="7:38">
      <c r="G2320" s="21"/>
      <c r="AL2320" s="21"/>
    </row>
    <row r="2321" spans="7:38">
      <c r="G2321" s="21"/>
      <c r="AL2321" s="21"/>
    </row>
    <row r="2322" spans="7:38">
      <c r="G2322" s="21"/>
      <c r="AL2322" s="21"/>
    </row>
    <row r="2323" spans="7:38">
      <c r="G2323" s="21"/>
      <c r="AL2323" s="21"/>
    </row>
    <row r="2324" spans="7:38">
      <c r="G2324" s="21"/>
      <c r="AL2324" s="21"/>
    </row>
    <row r="2325" spans="7:38">
      <c r="G2325" s="21"/>
      <c r="AL2325" s="21"/>
    </row>
    <row r="2326" spans="7:38">
      <c r="G2326" s="21"/>
      <c r="AL2326" s="21"/>
    </row>
    <row r="2327" spans="7:38">
      <c r="G2327" s="21"/>
      <c r="AL2327" s="21"/>
    </row>
    <row r="2328" spans="7:38">
      <c r="G2328" s="21"/>
      <c r="AL2328" s="21"/>
    </row>
    <row r="2329" spans="7:38">
      <c r="G2329" s="21"/>
      <c r="AL2329" s="21"/>
    </row>
    <row r="2330" spans="7:38">
      <c r="G2330" s="21"/>
      <c r="AL2330" s="21"/>
    </row>
    <row r="2331" spans="7:38">
      <c r="G2331" s="21"/>
      <c r="AL2331" s="21"/>
    </row>
    <row r="2332" spans="7:38">
      <c r="G2332" s="21"/>
      <c r="AL2332" s="21"/>
    </row>
    <row r="2333" spans="7:38">
      <c r="G2333" s="21"/>
      <c r="AL2333" s="21"/>
    </row>
    <row r="2334" spans="7:38">
      <c r="G2334" s="21"/>
      <c r="AL2334" s="21"/>
    </row>
    <row r="2335" spans="7:38">
      <c r="G2335" s="21"/>
      <c r="AL2335" s="21"/>
    </row>
    <row r="2336" spans="7:38">
      <c r="G2336" s="21"/>
      <c r="AL2336" s="21"/>
    </row>
    <row r="2337" spans="7:38">
      <c r="G2337" s="21"/>
      <c r="AL2337" s="21"/>
    </row>
    <row r="2338" spans="7:38">
      <c r="G2338" s="21"/>
      <c r="AL2338" s="21"/>
    </row>
    <row r="2339" spans="7:38">
      <c r="G2339" s="21"/>
      <c r="AL2339" s="21"/>
    </row>
    <row r="2340" spans="7:38">
      <c r="G2340" s="21"/>
      <c r="AL2340" s="21"/>
    </row>
    <row r="2341" spans="7:38">
      <c r="G2341" s="21"/>
      <c r="AL2341" s="21"/>
    </row>
    <row r="2342" spans="7:38">
      <c r="G2342" s="21"/>
      <c r="AL2342" s="21"/>
    </row>
    <row r="2343" spans="7:38">
      <c r="G2343" s="21"/>
      <c r="AL2343" s="21"/>
    </row>
    <row r="2344" spans="7:38">
      <c r="G2344" s="21"/>
      <c r="AL2344" s="21"/>
    </row>
    <row r="2345" spans="7:38">
      <c r="G2345" s="21"/>
      <c r="AL2345" s="21"/>
    </row>
    <row r="2346" spans="7:38">
      <c r="G2346" s="21"/>
      <c r="AL2346" s="21"/>
    </row>
    <row r="2347" spans="7:38">
      <c r="G2347" s="21"/>
      <c r="AL2347" s="21"/>
    </row>
    <row r="2348" spans="7:38">
      <c r="G2348" s="21"/>
      <c r="AL2348" s="21"/>
    </row>
    <row r="2349" spans="7:38">
      <c r="G2349" s="21"/>
      <c r="AL2349" s="21"/>
    </row>
    <row r="2350" spans="7:38">
      <c r="G2350" s="21"/>
      <c r="AL2350" s="21"/>
    </row>
    <row r="2351" spans="7:38">
      <c r="G2351" s="21"/>
      <c r="AL2351" s="21"/>
    </row>
    <row r="2352" spans="7:38">
      <c r="G2352" s="21"/>
      <c r="AL2352" s="21"/>
    </row>
    <row r="2353" spans="7:38">
      <c r="G2353" s="21"/>
      <c r="AL2353" s="21"/>
    </row>
    <row r="2354" spans="7:38">
      <c r="G2354" s="21"/>
      <c r="AL2354" s="21"/>
    </row>
    <row r="2355" spans="7:38">
      <c r="G2355" s="21"/>
      <c r="AL2355" s="21"/>
    </row>
    <row r="2356" spans="7:38">
      <c r="G2356" s="21"/>
      <c r="AL2356" s="21"/>
    </row>
    <row r="2357" spans="7:38">
      <c r="G2357" s="21"/>
      <c r="AL2357" s="21"/>
    </row>
    <row r="2358" spans="7:38">
      <c r="G2358" s="21"/>
      <c r="AL2358" s="21"/>
    </row>
    <row r="2359" spans="7:38">
      <c r="G2359" s="21"/>
      <c r="AL2359" s="21"/>
    </row>
    <row r="2360" spans="7:38">
      <c r="G2360" s="21"/>
      <c r="AL2360" s="21"/>
    </row>
    <row r="2361" spans="7:38">
      <c r="G2361" s="21"/>
      <c r="AL2361" s="21"/>
    </row>
    <row r="2362" spans="7:38">
      <c r="G2362" s="21"/>
      <c r="AL2362" s="21"/>
    </row>
    <row r="2363" spans="7:38">
      <c r="G2363" s="21"/>
      <c r="AL2363" s="21"/>
    </row>
    <row r="2364" spans="7:38">
      <c r="G2364" s="21"/>
      <c r="AL2364" s="21"/>
    </row>
    <row r="2365" spans="7:38">
      <c r="G2365" s="21"/>
      <c r="AL2365" s="21"/>
    </row>
    <row r="2366" spans="7:38">
      <c r="G2366" s="21"/>
      <c r="AL2366" s="21"/>
    </row>
    <row r="2367" spans="7:38">
      <c r="G2367" s="21"/>
      <c r="AL2367" s="21"/>
    </row>
    <row r="2368" spans="7:38">
      <c r="G2368" s="21"/>
      <c r="AL2368" s="21"/>
    </row>
    <row r="2369" spans="7:38">
      <c r="G2369" s="21"/>
      <c r="AL2369" s="21"/>
    </row>
    <row r="2370" spans="7:38">
      <c r="G2370" s="21"/>
      <c r="AL2370" s="21"/>
    </row>
    <row r="2371" spans="7:38">
      <c r="G2371" s="21"/>
      <c r="AL2371" s="21"/>
    </row>
    <row r="2372" spans="7:38">
      <c r="G2372" s="21"/>
      <c r="AL2372" s="21"/>
    </row>
    <row r="2373" spans="7:38">
      <c r="G2373" s="21"/>
      <c r="AL2373" s="21"/>
    </row>
    <row r="2374" spans="7:38">
      <c r="G2374" s="21"/>
      <c r="AL2374" s="21"/>
    </row>
    <row r="2375" spans="7:38">
      <c r="G2375" s="21"/>
      <c r="AL2375" s="21"/>
    </row>
    <row r="2376" spans="7:38">
      <c r="G2376" s="21"/>
      <c r="AL2376" s="21"/>
    </row>
    <row r="2377" spans="7:38">
      <c r="G2377" s="21"/>
      <c r="AL2377" s="21"/>
    </row>
    <row r="2378" spans="7:38">
      <c r="G2378" s="21"/>
      <c r="AL2378" s="21"/>
    </row>
    <row r="2379" spans="7:38">
      <c r="G2379" s="21"/>
      <c r="AL2379" s="21"/>
    </row>
    <row r="2380" spans="7:38">
      <c r="G2380" s="21"/>
      <c r="AL2380" s="21"/>
    </row>
    <row r="2381" spans="7:38">
      <c r="G2381" s="21"/>
      <c r="AL2381" s="21"/>
    </row>
    <row r="2382" spans="7:38">
      <c r="G2382" s="21"/>
      <c r="AL2382" s="21"/>
    </row>
    <row r="2383" spans="7:38">
      <c r="G2383" s="21"/>
      <c r="AL2383" s="21"/>
    </row>
    <row r="2384" spans="7:38">
      <c r="G2384" s="21"/>
      <c r="AL2384" s="21"/>
    </row>
    <row r="2385" spans="7:38">
      <c r="G2385" s="21"/>
      <c r="AL2385" s="21"/>
    </row>
    <row r="2386" spans="7:38">
      <c r="G2386" s="21"/>
      <c r="AL2386" s="21"/>
    </row>
    <row r="2387" spans="7:38">
      <c r="G2387" s="21"/>
      <c r="AL2387" s="21"/>
    </row>
    <row r="2388" spans="7:38">
      <c r="G2388" s="21"/>
      <c r="AL2388" s="21"/>
    </row>
    <row r="2389" spans="7:38">
      <c r="G2389" s="21"/>
      <c r="AL2389" s="21"/>
    </row>
    <row r="2390" spans="7:38">
      <c r="G2390" s="21"/>
      <c r="AL2390" s="21"/>
    </row>
    <row r="2391" spans="7:38">
      <c r="G2391" s="21"/>
      <c r="AL2391" s="21"/>
    </row>
    <row r="2392" spans="7:38">
      <c r="G2392" s="21"/>
      <c r="AL2392" s="21"/>
    </row>
    <row r="2393" spans="7:38">
      <c r="G2393" s="21"/>
      <c r="AL2393" s="21"/>
    </row>
    <row r="2394" spans="7:38">
      <c r="G2394" s="21"/>
      <c r="AL2394" s="21"/>
    </row>
    <row r="2395" spans="7:38">
      <c r="G2395" s="21"/>
      <c r="AL2395" s="21"/>
    </row>
    <row r="2396" spans="7:38">
      <c r="G2396" s="21"/>
      <c r="AL2396" s="21"/>
    </row>
    <row r="2397" spans="7:38">
      <c r="G2397" s="21"/>
      <c r="AL2397" s="21"/>
    </row>
    <row r="2398" spans="7:38">
      <c r="G2398" s="21"/>
      <c r="AL2398" s="21"/>
    </row>
    <row r="2399" spans="7:38">
      <c r="G2399" s="21"/>
      <c r="AL2399" s="21"/>
    </row>
    <row r="2400" spans="7:38">
      <c r="G2400" s="21"/>
      <c r="AL2400" s="21"/>
    </row>
    <row r="2401" spans="7:38">
      <c r="G2401" s="21"/>
      <c r="AL2401" s="21"/>
    </row>
    <row r="2402" spans="7:38">
      <c r="G2402" s="21"/>
      <c r="AL2402" s="21"/>
    </row>
    <row r="2403" spans="7:38">
      <c r="G2403" s="21"/>
      <c r="AL2403" s="21"/>
    </row>
    <row r="2404" spans="7:38">
      <c r="G2404" s="21"/>
      <c r="AL2404" s="21"/>
    </row>
    <row r="2405" spans="7:38">
      <c r="G2405" s="21"/>
      <c r="AL2405" s="21"/>
    </row>
    <row r="2406" spans="7:38">
      <c r="G2406" s="21"/>
      <c r="AL2406" s="21"/>
    </row>
    <row r="2407" spans="7:38">
      <c r="G2407" s="21"/>
      <c r="AL2407" s="21"/>
    </row>
    <row r="2408" spans="7:38">
      <c r="G2408" s="21"/>
      <c r="AL2408" s="21"/>
    </row>
    <row r="2409" spans="7:38">
      <c r="G2409" s="21"/>
      <c r="AL2409" s="21"/>
    </row>
    <row r="2410" spans="7:38">
      <c r="G2410" s="21"/>
      <c r="AL2410" s="21"/>
    </row>
    <row r="2411" spans="7:38">
      <c r="G2411" s="21"/>
      <c r="AL2411" s="21"/>
    </row>
    <row r="2412" spans="7:38">
      <c r="G2412" s="21"/>
      <c r="AL2412" s="21"/>
    </row>
    <row r="2413" spans="7:38">
      <c r="G2413" s="21"/>
      <c r="AL2413" s="21"/>
    </row>
    <row r="2414" spans="7:38">
      <c r="G2414" s="21"/>
      <c r="AL2414" s="21"/>
    </row>
    <row r="2415" spans="7:38">
      <c r="G2415" s="21"/>
      <c r="AL2415" s="21"/>
    </row>
    <row r="2416" spans="7:38">
      <c r="G2416" s="21"/>
      <c r="AL2416" s="21"/>
    </row>
    <row r="2417" spans="7:38">
      <c r="G2417" s="21"/>
      <c r="AL2417" s="21"/>
    </row>
    <row r="2418" spans="7:38">
      <c r="G2418" s="21"/>
      <c r="AL2418" s="21"/>
    </row>
    <row r="2419" spans="7:38">
      <c r="G2419" s="21"/>
      <c r="AL2419" s="21"/>
    </row>
    <row r="2420" spans="7:38">
      <c r="G2420" s="21"/>
      <c r="AL2420" s="21"/>
    </row>
    <row r="2421" spans="7:38">
      <c r="G2421" s="21"/>
      <c r="AL2421" s="21"/>
    </row>
    <row r="2422" spans="7:38">
      <c r="G2422" s="21"/>
      <c r="AL2422" s="21"/>
    </row>
    <row r="2423" spans="7:38">
      <c r="G2423" s="21"/>
      <c r="AL2423" s="21"/>
    </row>
    <row r="2424" spans="7:38">
      <c r="G2424" s="21"/>
      <c r="AL2424" s="21"/>
    </row>
    <row r="2425" spans="7:38">
      <c r="G2425" s="21"/>
      <c r="AL2425" s="21"/>
    </row>
    <row r="2426" spans="7:38">
      <c r="G2426" s="21"/>
      <c r="AL2426" s="21"/>
    </row>
    <row r="2427" spans="7:38">
      <c r="G2427" s="21"/>
      <c r="AL2427" s="21"/>
    </row>
    <row r="2428" spans="7:38">
      <c r="G2428" s="21"/>
      <c r="AL2428" s="21"/>
    </row>
    <row r="2429" spans="7:38">
      <c r="G2429" s="21"/>
      <c r="AL2429" s="21"/>
    </row>
    <row r="2430" spans="7:38">
      <c r="G2430" s="21"/>
      <c r="AL2430" s="21"/>
    </row>
    <row r="2431" spans="7:38">
      <c r="G2431" s="21"/>
      <c r="AL2431" s="21"/>
    </row>
    <row r="2432" spans="7:38">
      <c r="G2432" s="21"/>
      <c r="AL2432" s="21"/>
    </row>
    <row r="2433" spans="7:38">
      <c r="G2433" s="21"/>
      <c r="AL2433" s="21"/>
    </row>
    <row r="2434" spans="7:38">
      <c r="G2434" s="21"/>
      <c r="AL2434" s="21"/>
    </row>
    <row r="2435" spans="7:38">
      <c r="G2435" s="21"/>
      <c r="AL2435" s="21"/>
    </row>
    <row r="2436" spans="7:38">
      <c r="G2436" s="21"/>
      <c r="AL2436" s="21"/>
    </row>
    <row r="2437" spans="7:38">
      <c r="G2437" s="21"/>
      <c r="AL2437" s="21"/>
    </row>
    <row r="2438" spans="7:38">
      <c r="G2438" s="21"/>
      <c r="AL2438" s="21"/>
    </row>
    <row r="2439" spans="7:38">
      <c r="G2439" s="21"/>
      <c r="AL2439" s="21"/>
    </row>
    <row r="2440" spans="7:38">
      <c r="G2440" s="21"/>
      <c r="AL2440" s="21"/>
    </row>
    <row r="2441" spans="7:38">
      <c r="G2441" s="21"/>
      <c r="AL2441" s="21"/>
    </row>
    <row r="2442" spans="7:38">
      <c r="G2442" s="21"/>
      <c r="AL2442" s="21"/>
    </row>
    <row r="2443" spans="7:38">
      <c r="G2443" s="21"/>
      <c r="AL2443" s="21"/>
    </row>
    <row r="2444" spans="7:38">
      <c r="G2444" s="21"/>
      <c r="AL2444" s="21"/>
    </row>
    <row r="2445" spans="7:38">
      <c r="G2445" s="21"/>
      <c r="AL2445" s="21"/>
    </row>
    <row r="2446" spans="7:38">
      <c r="G2446" s="21"/>
      <c r="AL2446" s="21"/>
    </row>
    <row r="2447" spans="7:38">
      <c r="G2447" s="21"/>
      <c r="AL2447" s="21"/>
    </row>
    <row r="2448" spans="7:38">
      <c r="G2448" s="21"/>
      <c r="AL2448" s="21"/>
    </row>
    <row r="2449" spans="7:38">
      <c r="G2449" s="21"/>
      <c r="AL2449" s="21"/>
    </row>
    <row r="2450" spans="7:38">
      <c r="G2450" s="21"/>
      <c r="AL2450" s="21"/>
    </row>
    <row r="2451" spans="7:38">
      <c r="G2451" s="21"/>
      <c r="AL2451" s="21"/>
    </row>
    <row r="2452" spans="7:38">
      <c r="G2452" s="21"/>
      <c r="AL2452" s="21"/>
    </row>
    <row r="2453" spans="7:38">
      <c r="G2453" s="21"/>
      <c r="AL2453" s="21"/>
    </row>
    <row r="2454" spans="7:38">
      <c r="G2454" s="21"/>
      <c r="AL2454" s="21"/>
    </row>
    <row r="2455" spans="7:38">
      <c r="G2455" s="21"/>
      <c r="AL2455" s="21"/>
    </row>
    <row r="2456" spans="7:38">
      <c r="G2456" s="21"/>
      <c r="AL2456" s="21"/>
    </row>
    <row r="2457" spans="7:38">
      <c r="G2457" s="21"/>
      <c r="AL2457" s="21"/>
    </row>
    <row r="2458" spans="7:38">
      <c r="G2458" s="21"/>
      <c r="AL2458" s="21"/>
    </row>
    <row r="2459" spans="7:38">
      <c r="G2459" s="21"/>
      <c r="AL2459" s="21"/>
    </row>
    <row r="2460" spans="7:38">
      <c r="G2460" s="21"/>
      <c r="AL2460" s="21"/>
    </row>
    <row r="2461" spans="7:38">
      <c r="G2461" s="21"/>
      <c r="AL2461" s="21"/>
    </row>
    <row r="2462" spans="7:38">
      <c r="G2462" s="21"/>
      <c r="AL2462" s="21"/>
    </row>
    <row r="2463" spans="7:38">
      <c r="G2463" s="21"/>
      <c r="AL2463" s="21"/>
    </row>
    <row r="2464" spans="7:38">
      <c r="G2464" s="21"/>
      <c r="AL2464" s="21"/>
    </row>
    <row r="2465" spans="7:38">
      <c r="G2465" s="21"/>
      <c r="AL2465" s="21"/>
    </row>
    <row r="2466" spans="7:38">
      <c r="G2466" s="21"/>
      <c r="AL2466" s="21"/>
    </row>
    <row r="2467" spans="7:38">
      <c r="G2467" s="21"/>
      <c r="AL2467" s="21"/>
    </row>
    <row r="2468" spans="7:38">
      <c r="G2468" s="21"/>
      <c r="AL2468" s="21"/>
    </row>
    <row r="2469" spans="7:38">
      <c r="G2469" s="21"/>
      <c r="AL2469" s="21"/>
    </row>
    <row r="2470" spans="7:38">
      <c r="G2470" s="21"/>
      <c r="AL2470" s="21"/>
    </row>
    <row r="2471" spans="7:38">
      <c r="G2471" s="21"/>
      <c r="AL2471" s="21"/>
    </row>
    <row r="2472" spans="7:38">
      <c r="G2472" s="21"/>
      <c r="AL2472" s="21"/>
    </row>
    <row r="2473" spans="7:38">
      <c r="G2473" s="21"/>
      <c r="AL2473" s="21"/>
    </row>
    <row r="2474" spans="7:38">
      <c r="G2474" s="21"/>
      <c r="AL2474" s="21"/>
    </row>
    <row r="2475" spans="7:38">
      <c r="G2475" s="21"/>
      <c r="AL2475" s="21"/>
    </row>
    <row r="2476" spans="7:38">
      <c r="G2476" s="21"/>
      <c r="AL2476" s="21"/>
    </row>
    <row r="2477" spans="7:38">
      <c r="G2477" s="21"/>
      <c r="AL2477" s="21"/>
    </row>
    <row r="2478" spans="7:38">
      <c r="G2478" s="21"/>
      <c r="AL2478" s="21"/>
    </row>
    <row r="2479" spans="7:38">
      <c r="G2479" s="21"/>
      <c r="AL2479" s="21"/>
    </row>
    <row r="2480" spans="7:38">
      <c r="G2480" s="21"/>
      <c r="AL2480" s="21"/>
    </row>
    <row r="2481" spans="7:38">
      <c r="G2481" s="21"/>
      <c r="AL2481" s="21"/>
    </row>
    <row r="2482" spans="7:38">
      <c r="G2482" s="21"/>
      <c r="AL2482" s="21"/>
    </row>
    <row r="2483" spans="7:38">
      <c r="G2483" s="21"/>
      <c r="AL2483" s="21"/>
    </row>
    <row r="2484" spans="7:38">
      <c r="G2484" s="21"/>
      <c r="AL2484" s="21"/>
    </row>
    <row r="2485" spans="7:38">
      <c r="G2485" s="21"/>
      <c r="AL2485" s="21"/>
    </row>
    <row r="2486" spans="7:38">
      <c r="G2486" s="21"/>
      <c r="AL2486" s="21"/>
    </row>
    <row r="2487" spans="7:38">
      <c r="G2487" s="21"/>
      <c r="AL2487" s="21"/>
    </row>
    <row r="2488" spans="7:38">
      <c r="G2488" s="21"/>
      <c r="AL2488" s="21"/>
    </row>
    <row r="2489" spans="7:38">
      <c r="G2489" s="21"/>
      <c r="AL2489" s="21"/>
    </row>
    <row r="2490" spans="7:38">
      <c r="G2490" s="21"/>
      <c r="AL2490" s="21"/>
    </row>
    <row r="2491" spans="7:38">
      <c r="G2491" s="21"/>
      <c r="AL2491" s="21"/>
    </row>
    <row r="2492" spans="7:38">
      <c r="G2492" s="21"/>
      <c r="AL2492" s="21"/>
    </row>
    <row r="2493" spans="7:38">
      <c r="G2493" s="21"/>
      <c r="AL2493" s="21"/>
    </row>
    <row r="2494" spans="7:38">
      <c r="G2494" s="21"/>
      <c r="AL2494" s="21"/>
    </row>
    <row r="2495" spans="7:38">
      <c r="G2495" s="21"/>
      <c r="AL2495" s="21"/>
    </row>
    <row r="2496" spans="7:38">
      <c r="G2496" s="21"/>
      <c r="AL2496" s="21"/>
    </row>
    <row r="2497" spans="7:38">
      <c r="G2497" s="21"/>
      <c r="AL2497" s="21"/>
    </row>
    <row r="2498" spans="7:38">
      <c r="G2498" s="21"/>
      <c r="AL2498" s="21"/>
    </row>
    <row r="2499" spans="7:38">
      <c r="G2499" s="21"/>
      <c r="AL2499" s="21"/>
    </row>
    <row r="2500" spans="7:38">
      <c r="G2500" s="21"/>
      <c r="AL2500" s="21"/>
    </row>
    <row r="2501" spans="7:38">
      <c r="G2501" s="21"/>
      <c r="AL2501" s="21"/>
    </row>
    <row r="2502" spans="7:38">
      <c r="G2502" s="21"/>
      <c r="AL2502" s="21"/>
    </row>
    <row r="2503" spans="7:38">
      <c r="G2503" s="21"/>
      <c r="AL2503" s="21"/>
    </row>
    <row r="2504" spans="7:38">
      <c r="G2504" s="21"/>
      <c r="AL2504" s="21"/>
    </row>
    <row r="2505" spans="7:38">
      <c r="G2505" s="21"/>
      <c r="AL2505" s="21"/>
    </row>
    <row r="2506" spans="7:38">
      <c r="G2506" s="21"/>
      <c r="AL2506" s="21"/>
    </row>
    <row r="2507" spans="7:38">
      <c r="G2507" s="21"/>
      <c r="AL2507" s="21"/>
    </row>
    <row r="2508" spans="7:38">
      <c r="G2508" s="21"/>
      <c r="AL2508" s="21"/>
    </row>
    <row r="2509" spans="7:38">
      <c r="G2509" s="21"/>
      <c r="AL2509" s="21"/>
    </row>
    <row r="2510" spans="7:38">
      <c r="G2510" s="21"/>
      <c r="AL2510" s="21"/>
    </row>
    <row r="2511" spans="7:38">
      <c r="G2511" s="21"/>
      <c r="AL2511" s="21"/>
    </row>
    <row r="2512" spans="7:38">
      <c r="G2512" s="21"/>
      <c r="AL2512" s="21"/>
    </row>
    <row r="2513" spans="7:38">
      <c r="G2513" s="21"/>
      <c r="AL2513" s="21"/>
    </row>
    <row r="2514" spans="7:38">
      <c r="G2514" s="21"/>
      <c r="AL2514" s="21"/>
    </row>
    <row r="2515" spans="7:38">
      <c r="G2515" s="21"/>
      <c r="AL2515" s="21"/>
    </row>
    <row r="2516" spans="7:38">
      <c r="G2516" s="21"/>
      <c r="AL2516" s="21"/>
    </row>
    <row r="2517" spans="7:38">
      <c r="G2517" s="21"/>
      <c r="AL2517" s="21"/>
    </row>
    <row r="2518" spans="7:38">
      <c r="G2518" s="21"/>
      <c r="AL2518" s="21"/>
    </row>
    <row r="2519" spans="7:38">
      <c r="G2519" s="21"/>
      <c r="AL2519" s="21"/>
    </row>
    <row r="2520" spans="7:38">
      <c r="G2520" s="21"/>
      <c r="AL2520" s="21"/>
    </row>
    <row r="2521" spans="7:38">
      <c r="G2521" s="21"/>
      <c r="AL2521" s="21"/>
    </row>
    <row r="2522" spans="7:38">
      <c r="G2522" s="21"/>
      <c r="AL2522" s="21"/>
    </row>
    <row r="2523" spans="7:38">
      <c r="G2523" s="21"/>
      <c r="AL2523" s="21"/>
    </row>
    <row r="2524" spans="7:38">
      <c r="G2524" s="21"/>
      <c r="AL2524" s="21"/>
    </row>
    <row r="2525" spans="7:38">
      <c r="G2525" s="21"/>
      <c r="AL2525" s="21"/>
    </row>
    <row r="2526" spans="7:38">
      <c r="G2526" s="21"/>
      <c r="AL2526" s="21"/>
    </row>
    <row r="2527" spans="7:38">
      <c r="G2527" s="21"/>
      <c r="AL2527" s="21"/>
    </row>
    <row r="2528" spans="7:38">
      <c r="G2528" s="21"/>
      <c r="AL2528" s="21"/>
    </row>
    <row r="2529" spans="7:38">
      <c r="G2529" s="21"/>
      <c r="AL2529" s="21"/>
    </row>
    <row r="2530" spans="7:38">
      <c r="G2530" s="21"/>
      <c r="AL2530" s="21"/>
    </row>
    <row r="2531" spans="7:38">
      <c r="G2531" s="21"/>
      <c r="AL2531" s="21"/>
    </row>
    <row r="2532" spans="7:38">
      <c r="G2532" s="21"/>
      <c r="AL2532" s="21"/>
    </row>
    <row r="2533" spans="7:38">
      <c r="G2533" s="21"/>
      <c r="AL2533" s="21"/>
    </row>
    <row r="2534" spans="7:38">
      <c r="G2534" s="21"/>
      <c r="AL2534" s="21"/>
    </row>
    <row r="2535" spans="7:38">
      <c r="G2535" s="21"/>
      <c r="AL2535" s="21"/>
    </row>
    <row r="2536" spans="7:38">
      <c r="G2536" s="21"/>
      <c r="AL2536" s="21"/>
    </row>
    <row r="2537" spans="7:38">
      <c r="G2537" s="21"/>
      <c r="AL2537" s="21"/>
    </row>
    <row r="2538" spans="7:38">
      <c r="G2538" s="21"/>
      <c r="AL2538" s="21"/>
    </row>
    <row r="2539" spans="7:38">
      <c r="G2539" s="21"/>
      <c r="AL2539" s="21"/>
    </row>
    <row r="2540" spans="7:38">
      <c r="G2540" s="21"/>
      <c r="AL2540" s="21"/>
    </row>
    <row r="2541" spans="7:38">
      <c r="G2541" s="21"/>
      <c r="AL2541" s="21"/>
    </row>
    <row r="2542" spans="7:38">
      <c r="G2542" s="21"/>
      <c r="AL2542" s="21"/>
    </row>
    <row r="2543" spans="7:38">
      <c r="G2543" s="21"/>
      <c r="AL2543" s="21"/>
    </row>
    <row r="2544" spans="7:38">
      <c r="G2544" s="21"/>
      <c r="AL2544" s="21"/>
    </row>
    <row r="2545" spans="7:38">
      <c r="G2545" s="21"/>
      <c r="AL2545" s="21"/>
    </row>
    <row r="2546" spans="7:38">
      <c r="G2546" s="21"/>
      <c r="AL2546" s="21"/>
    </row>
    <row r="2547" spans="7:38">
      <c r="G2547" s="21"/>
      <c r="AL2547" s="21"/>
    </row>
    <row r="2548" spans="7:38">
      <c r="G2548" s="21"/>
      <c r="AL2548" s="21"/>
    </row>
    <row r="2549" spans="7:38">
      <c r="G2549" s="21"/>
      <c r="AL2549" s="21"/>
    </row>
    <row r="2550" spans="7:38">
      <c r="G2550" s="21"/>
      <c r="AL2550" s="21"/>
    </row>
    <row r="2551" spans="7:38">
      <c r="G2551" s="21"/>
      <c r="AL2551" s="21"/>
    </row>
    <row r="2552" spans="7:38">
      <c r="G2552" s="21"/>
      <c r="AL2552" s="21"/>
    </row>
    <row r="2553" spans="7:38">
      <c r="G2553" s="21"/>
      <c r="AL2553" s="21"/>
    </row>
    <row r="2554" spans="7:38">
      <c r="G2554" s="21"/>
      <c r="AL2554" s="21"/>
    </row>
    <row r="2555" spans="7:38">
      <c r="G2555" s="21"/>
      <c r="AL2555" s="21"/>
    </row>
    <row r="2556" spans="7:38">
      <c r="G2556" s="21"/>
      <c r="AL2556" s="21"/>
    </row>
    <row r="2557" spans="7:38">
      <c r="G2557" s="21"/>
      <c r="AL2557" s="21"/>
    </row>
    <row r="2558" spans="7:38">
      <c r="G2558" s="21"/>
      <c r="AL2558" s="21"/>
    </row>
    <row r="2559" spans="7:38">
      <c r="G2559" s="21"/>
      <c r="AL2559" s="21"/>
    </row>
    <row r="2560" spans="7:38">
      <c r="G2560" s="21"/>
      <c r="AL2560" s="21"/>
    </row>
    <row r="2561" spans="7:38">
      <c r="G2561" s="21"/>
      <c r="AL2561" s="21"/>
    </row>
    <row r="2562" spans="7:38">
      <c r="G2562" s="21"/>
      <c r="AL2562" s="21"/>
    </row>
    <row r="2563" spans="7:38">
      <c r="G2563" s="21"/>
      <c r="AL2563" s="21"/>
    </row>
    <row r="2564" spans="7:38">
      <c r="G2564" s="21"/>
      <c r="AL2564" s="21"/>
    </row>
    <row r="2565" spans="7:38">
      <c r="G2565" s="21"/>
      <c r="AL2565" s="21"/>
    </row>
    <row r="2566" spans="7:38">
      <c r="G2566" s="21"/>
      <c r="AL2566" s="21"/>
    </row>
    <row r="2567" spans="7:38">
      <c r="G2567" s="21"/>
      <c r="AL2567" s="21"/>
    </row>
    <row r="2568" spans="7:38">
      <c r="G2568" s="21"/>
      <c r="AL2568" s="21"/>
    </row>
    <row r="2569" spans="7:38">
      <c r="G2569" s="21"/>
      <c r="AL2569" s="21"/>
    </row>
    <row r="2570" spans="7:38">
      <c r="G2570" s="21"/>
      <c r="AL2570" s="21"/>
    </row>
    <row r="2571" spans="7:38">
      <c r="G2571" s="21"/>
      <c r="AL2571" s="21"/>
    </row>
    <row r="2572" spans="7:38">
      <c r="G2572" s="21"/>
      <c r="AL2572" s="21"/>
    </row>
    <row r="2573" spans="7:38">
      <c r="G2573" s="21"/>
      <c r="AL2573" s="21"/>
    </row>
    <row r="2574" spans="7:38">
      <c r="G2574" s="21"/>
      <c r="AL2574" s="21"/>
    </row>
    <row r="2575" spans="7:38">
      <c r="G2575" s="21"/>
      <c r="AL2575" s="21"/>
    </row>
    <row r="2576" spans="7:38">
      <c r="G2576" s="21"/>
      <c r="AL2576" s="21"/>
    </row>
    <row r="2577" spans="7:38">
      <c r="G2577" s="21"/>
      <c r="AL2577" s="21"/>
    </row>
    <row r="2578" spans="7:38">
      <c r="G2578" s="21"/>
      <c r="AL2578" s="21"/>
    </row>
    <row r="2579" spans="7:38">
      <c r="G2579" s="21"/>
      <c r="AL2579" s="21"/>
    </row>
    <row r="2580" spans="7:38">
      <c r="G2580" s="21"/>
      <c r="AL2580" s="21"/>
    </row>
    <row r="2581" spans="7:38">
      <c r="G2581" s="21"/>
      <c r="AL2581" s="21"/>
    </row>
    <row r="2582" spans="7:38">
      <c r="G2582" s="21"/>
      <c r="AL2582" s="21"/>
    </row>
    <row r="2583" spans="7:38">
      <c r="G2583" s="21"/>
      <c r="AL2583" s="21"/>
    </row>
    <row r="2584" spans="7:38">
      <c r="G2584" s="21"/>
      <c r="AL2584" s="21"/>
    </row>
    <row r="2585" spans="7:38">
      <c r="G2585" s="21"/>
      <c r="AL2585" s="21"/>
    </row>
    <row r="2586" spans="7:38">
      <c r="G2586" s="21"/>
      <c r="AL2586" s="21"/>
    </row>
    <row r="2587" spans="7:38">
      <c r="G2587" s="21"/>
      <c r="AL2587" s="21"/>
    </row>
    <row r="2588" spans="7:38">
      <c r="G2588" s="21"/>
      <c r="AL2588" s="21"/>
    </row>
    <row r="2589" spans="7:38">
      <c r="G2589" s="21"/>
      <c r="AL2589" s="21"/>
    </row>
    <row r="2590" spans="7:38">
      <c r="G2590" s="21"/>
      <c r="AL2590" s="21"/>
    </row>
    <row r="2591" spans="7:38">
      <c r="G2591" s="21"/>
      <c r="AL2591" s="21"/>
    </row>
    <row r="2592" spans="7:38">
      <c r="G2592" s="21"/>
      <c r="AL2592" s="21"/>
    </row>
    <row r="2593" spans="7:38">
      <c r="G2593" s="21"/>
      <c r="AL2593" s="21"/>
    </row>
    <row r="2594" spans="7:38">
      <c r="G2594" s="21"/>
      <c r="AL2594" s="21"/>
    </row>
    <row r="2595" spans="7:38">
      <c r="G2595" s="21"/>
      <c r="AL2595" s="21"/>
    </row>
    <row r="2596" spans="7:38">
      <c r="G2596" s="21"/>
      <c r="AL2596" s="21"/>
    </row>
    <row r="2597" spans="7:38">
      <c r="G2597" s="21"/>
      <c r="AL2597" s="21"/>
    </row>
    <row r="2598" spans="7:38">
      <c r="G2598" s="21"/>
      <c r="AL2598" s="21"/>
    </row>
    <row r="2599" spans="7:38">
      <c r="G2599" s="21"/>
      <c r="AL2599" s="21"/>
    </row>
    <row r="2600" spans="7:38">
      <c r="G2600" s="21"/>
      <c r="AL2600" s="21"/>
    </row>
    <row r="2601" spans="7:38">
      <c r="G2601" s="21"/>
      <c r="AL2601" s="21"/>
    </row>
    <row r="2602" spans="7:38">
      <c r="G2602" s="21"/>
      <c r="AL2602" s="21"/>
    </row>
    <row r="2603" spans="7:38">
      <c r="G2603" s="21"/>
      <c r="AL2603" s="21"/>
    </row>
    <row r="2604" spans="7:38">
      <c r="G2604" s="21"/>
      <c r="AL2604" s="21"/>
    </row>
    <row r="2605" spans="7:38">
      <c r="G2605" s="21"/>
      <c r="AL2605" s="21"/>
    </row>
    <row r="2606" spans="7:38">
      <c r="G2606" s="21"/>
      <c r="AL2606" s="21"/>
    </row>
    <row r="2607" spans="7:38">
      <c r="G2607" s="21"/>
      <c r="AL2607" s="21"/>
    </row>
    <row r="2608" spans="7:38">
      <c r="G2608" s="21"/>
      <c r="AL2608" s="21"/>
    </row>
    <row r="2609" spans="7:38">
      <c r="G2609" s="21"/>
      <c r="AL2609" s="21"/>
    </row>
    <row r="2610" spans="7:38">
      <c r="G2610" s="21"/>
      <c r="AL2610" s="21"/>
    </row>
    <row r="2611" spans="7:38">
      <c r="G2611" s="21"/>
      <c r="AL2611" s="21"/>
    </row>
    <row r="2612" spans="7:38">
      <c r="G2612" s="21"/>
      <c r="AL2612" s="21"/>
    </row>
    <row r="2613" spans="7:38">
      <c r="G2613" s="21"/>
      <c r="AL2613" s="21"/>
    </row>
    <row r="2614" spans="7:38">
      <c r="G2614" s="21"/>
      <c r="AL2614" s="21"/>
    </row>
    <row r="2615" spans="7:38">
      <c r="G2615" s="21"/>
      <c r="AL2615" s="21"/>
    </row>
    <row r="2616" spans="7:38">
      <c r="G2616" s="21"/>
      <c r="AL2616" s="21"/>
    </row>
    <row r="2617" spans="7:38">
      <c r="G2617" s="21"/>
      <c r="AL2617" s="21"/>
    </row>
    <row r="2618" spans="7:38">
      <c r="G2618" s="21"/>
      <c r="AL2618" s="21"/>
    </row>
    <row r="2619" spans="7:38">
      <c r="G2619" s="21"/>
      <c r="AL2619" s="21"/>
    </row>
    <row r="2620" spans="7:38">
      <c r="G2620" s="21"/>
      <c r="AL2620" s="21"/>
    </row>
    <row r="2621" spans="7:38">
      <c r="G2621" s="21"/>
      <c r="AL2621" s="21"/>
    </row>
    <row r="2622" spans="7:38">
      <c r="G2622" s="21"/>
      <c r="AL2622" s="21"/>
    </row>
    <row r="2623" spans="7:38">
      <c r="G2623" s="21"/>
      <c r="AL2623" s="21"/>
    </row>
    <row r="2624" spans="7:38">
      <c r="G2624" s="21"/>
      <c r="AL2624" s="21"/>
    </row>
    <row r="2625" spans="7:38">
      <c r="G2625" s="21"/>
      <c r="AL2625" s="21"/>
    </row>
    <row r="2626" spans="7:38">
      <c r="G2626" s="21"/>
      <c r="AL2626" s="21"/>
    </row>
    <row r="2627" spans="7:38">
      <c r="G2627" s="21"/>
      <c r="AL2627" s="21"/>
    </row>
    <row r="2628" spans="7:38">
      <c r="G2628" s="21"/>
      <c r="AL2628" s="21"/>
    </row>
    <row r="2629" spans="7:38">
      <c r="G2629" s="21"/>
      <c r="AL2629" s="21"/>
    </row>
    <row r="2630" spans="7:38">
      <c r="G2630" s="21"/>
      <c r="AL2630" s="21"/>
    </row>
    <row r="2631" spans="7:38">
      <c r="G2631" s="21"/>
      <c r="AL2631" s="21"/>
    </row>
    <row r="2632" spans="7:38">
      <c r="G2632" s="21"/>
      <c r="AL2632" s="21"/>
    </row>
    <row r="2633" spans="7:38">
      <c r="G2633" s="21"/>
      <c r="AL2633" s="21"/>
    </row>
    <row r="2634" spans="7:38">
      <c r="G2634" s="21"/>
      <c r="AL2634" s="21"/>
    </row>
    <row r="2635" spans="7:38">
      <c r="G2635" s="21"/>
      <c r="AL2635" s="21"/>
    </row>
    <row r="2636" spans="7:38">
      <c r="G2636" s="21"/>
      <c r="AL2636" s="21"/>
    </row>
    <row r="2637" spans="7:38">
      <c r="G2637" s="21"/>
      <c r="AL2637" s="21"/>
    </row>
    <row r="2638" spans="7:38">
      <c r="G2638" s="21"/>
      <c r="AL2638" s="21"/>
    </row>
    <row r="2639" spans="7:38">
      <c r="G2639" s="21"/>
      <c r="AL2639" s="21"/>
    </row>
    <row r="2640" spans="7:38">
      <c r="G2640" s="21"/>
      <c r="AL2640" s="21"/>
    </row>
    <row r="2641" spans="7:38">
      <c r="G2641" s="21"/>
      <c r="AL2641" s="21"/>
    </row>
    <row r="2642" spans="7:38">
      <c r="G2642" s="21"/>
      <c r="AL2642" s="21"/>
    </row>
    <row r="2643" spans="7:38">
      <c r="G2643" s="21"/>
      <c r="AL2643" s="21"/>
    </row>
    <row r="2644" spans="7:38">
      <c r="G2644" s="21"/>
      <c r="AL2644" s="21"/>
    </row>
    <row r="2645" spans="7:38">
      <c r="G2645" s="21"/>
      <c r="AL2645" s="21"/>
    </row>
    <row r="2646" spans="7:38">
      <c r="G2646" s="21"/>
      <c r="AL2646" s="21"/>
    </row>
    <row r="2647" spans="7:38">
      <c r="G2647" s="21"/>
      <c r="AL2647" s="21"/>
    </row>
    <row r="2648" spans="7:38">
      <c r="G2648" s="21"/>
      <c r="AL2648" s="21"/>
    </row>
    <row r="2649" spans="7:38">
      <c r="G2649" s="21"/>
      <c r="AL2649" s="21"/>
    </row>
    <row r="2650" spans="7:38">
      <c r="G2650" s="21"/>
      <c r="AL2650" s="21"/>
    </row>
    <row r="2651" spans="7:38">
      <c r="G2651" s="21"/>
      <c r="AL2651" s="21"/>
    </row>
    <row r="2652" spans="7:38">
      <c r="G2652" s="21"/>
      <c r="AL2652" s="21"/>
    </row>
    <row r="2653" spans="7:38">
      <c r="G2653" s="21"/>
      <c r="AL2653" s="21"/>
    </row>
    <row r="2654" spans="7:38">
      <c r="G2654" s="21"/>
      <c r="AL2654" s="21"/>
    </row>
    <row r="2655" spans="7:38">
      <c r="G2655" s="21"/>
      <c r="AL2655" s="21"/>
    </row>
    <row r="2656" spans="7:38">
      <c r="G2656" s="21"/>
      <c r="AL2656" s="21"/>
    </row>
    <row r="2657" spans="7:38">
      <c r="G2657" s="21"/>
      <c r="AL2657" s="21"/>
    </row>
    <row r="2658" spans="7:38">
      <c r="G2658" s="21"/>
      <c r="AL2658" s="21"/>
    </row>
    <row r="2659" spans="7:38">
      <c r="G2659" s="21"/>
      <c r="AL2659" s="21"/>
    </row>
    <row r="2660" spans="7:38">
      <c r="G2660" s="21"/>
      <c r="AL2660" s="21"/>
    </row>
    <row r="2661" spans="7:38">
      <c r="G2661" s="21"/>
      <c r="AL2661" s="21"/>
    </row>
    <row r="2662" spans="7:38">
      <c r="G2662" s="21"/>
      <c r="AL2662" s="21"/>
    </row>
    <row r="2663" spans="7:38">
      <c r="G2663" s="21"/>
      <c r="AL2663" s="21"/>
    </row>
    <row r="2664" spans="7:38">
      <c r="G2664" s="21"/>
      <c r="AL2664" s="21"/>
    </row>
    <row r="2665" spans="7:38">
      <c r="G2665" s="21"/>
      <c r="AL2665" s="21"/>
    </row>
    <row r="2666" spans="7:38">
      <c r="G2666" s="21"/>
      <c r="AL2666" s="21"/>
    </row>
    <row r="2667" spans="7:38">
      <c r="G2667" s="21"/>
      <c r="AL2667" s="21"/>
    </row>
    <row r="2668" spans="7:38">
      <c r="G2668" s="21"/>
      <c r="AL2668" s="21"/>
    </row>
    <row r="2669" spans="7:38">
      <c r="G2669" s="21"/>
      <c r="AL2669" s="21"/>
    </row>
    <row r="2670" spans="7:38">
      <c r="G2670" s="21"/>
      <c r="AL2670" s="21"/>
    </row>
    <row r="2671" spans="7:38">
      <c r="G2671" s="21"/>
      <c r="AL2671" s="21"/>
    </row>
    <row r="2672" spans="7:38">
      <c r="G2672" s="21"/>
      <c r="AL2672" s="21"/>
    </row>
    <row r="2673" spans="7:38">
      <c r="G2673" s="21"/>
      <c r="AL2673" s="21"/>
    </row>
    <row r="2674" spans="7:38">
      <c r="G2674" s="21"/>
      <c r="AL2674" s="21"/>
    </row>
    <row r="2675" spans="7:38">
      <c r="G2675" s="21"/>
      <c r="AL2675" s="21"/>
    </row>
    <row r="2676" spans="7:38">
      <c r="G2676" s="21"/>
      <c r="AL2676" s="21"/>
    </row>
    <row r="2677" spans="7:38">
      <c r="G2677" s="21"/>
      <c r="AL2677" s="21"/>
    </row>
    <row r="2678" spans="7:38">
      <c r="G2678" s="21"/>
      <c r="AL2678" s="21"/>
    </row>
    <row r="2679" spans="7:38">
      <c r="G2679" s="21"/>
      <c r="AL2679" s="21"/>
    </row>
    <row r="2680" spans="7:38">
      <c r="G2680" s="21"/>
      <c r="AL2680" s="21"/>
    </row>
    <row r="2681" spans="7:38">
      <c r="G2681" s="21"/>
      <c r="AL2681" s="21"/>
    </row>
    <row r="2682" spans="7:38">
      <c r="G2682" s="21"/>
      <c r="AL2682" s="21"/>
    </row>
    <row r="2683" spans="7:38">
      <c r="G2683" s="21"/>
      <c r="AL2683" s="21"/>
    </row>
    <row r="2684" spans="7:38">
      <c r="G2684" s="21"/>
      <c r="AL2684" s="21"/>
    </row>
    <row r="2685" spans="7:38">
      <c r="G2685" s="21"/>
      <c r="AL2685" s="21"/>
    </row>
    <row r="2686" spans="7:38">
      <c r="G2686" s="21"/>
      <c r="AL2686" s="21"/>
    </row>
    <row r="2687" spans="7:38">
      <c r="G2687" s="21"/>
      <c r="AL2687" s="21"/>
    </row>
    <row r="2688" spans="7:38">
      <c r="G2688" s="21"/>
      <c r="AL2688" s="21"/>
    </row>
    <row r="2689" spans="7:38">
      <c r="G2689" s="21"/>
      <c r="AL2689" s="21"/>
    </row>
    <row r="2690" spans="7:38">
      <c r="G2690" s="21"/>
      <c r="AL2690" s="21"/>
    </row>
    <row r="2691" spans="7:38">
      <c r="G2691" s="21"/>
      <c r="AL2691" s="21"/>
    </row>
    <row r="2692" spans="7:38">
      <c r="G2692" s="21"/>
      <c r="AL2692" s="21"/>
    </row>
    <row r="2693" spans="7:38">
      <c r="G2693" s="21"/>
      <c r="AL2693" s="21"/>
    </row>
    <row r="2694" spans="7:38">
      <c r="G2694" s="21"/>
      <c r="AL2694" s="21"/>
    </row>
    <row r="2695" spans="7:38">
      <c r="G2695" s="21"/>
      <c r="AL2695" s="21"/>
    </row>
    <row r="2696" spans="7:38">
      <c r="G2696" s="21"/>
      <c r="AL2696" s="21"/>
    </row>
    <row r="2697" spans="7:38">
      <c r="G2697" s="21"/>
      <c r="AL2697" s="21"/>
    </row>
    <row r="2698" spans="7:38">
      <c r="G2698" s="21"/>
      <c r="AL2698" s="21"/>
    </row>
    <row r="2699" spans="7:38">
      <c r="G2699" s="21"/>
      <c r="AL2699" s="21"/>
    </row>
    <row r="2700" spans="7:38">
      <c r="G2700" s="21"/>
      <c r="AL2700" s="21"/>
    </row>
    <row r="2701" spans="7:38">
      <c r="G2701" s="21"/>
      <c r="AL2701" s="21"/>
    </row>
    <row r="2702" spans="7:38">
      <c r="G2702" s="21"/>
      <c r="AL2702" s="21"/>
    </row>
    <row r="2703" spans="7:38">
      <c r="G2703" s="21"/>
      <c r="AL2703" s="21"/>
    </row>
    <row r="2704" spans="7:38">
      <c r="G2704" s="21"/>
      <c r="AL2704" s="21"/>
    </row>
    <row r="2705" spans="7:38">
      <c r="G2705" s="21"/>
      <c r="AL2705" s="21"/>
    </row>
    <row r="2706" spans="7:38">
      <c r="G2706" s="21"/>
      <c r="AL2706" s="21"/>
    </row>
    <row r="2707" spans="7:38">
      <c r="G2707" s="21"/>
      <c r="AL2707" s="21"/>
    </row>
    <row r="2708" spans="7:38">
      <c r="G2708" s="21"/>
      <c r="AL2708" s="21"/>
    </row>
    <row r="2709" spans="7:38">
      <c r="G2709" s="21"/>
      <c r="AL2709" s="21"/>
    </row>
    <row r="2710" spans="7:38">
      <c r="G2710" s="21"/>
      <c r="AL2710" s="21"/>
    </row>
    <row r="2711" spans="7:38">
      <c r="G2711" s="21"/>
      <c r="AL2711" s="21"/>
    </row>
    <row r="2712" spans="7:38">
      <c r="G2712" s="21"/>
      <c r="AL2712" s="21"/>
    </row>
    <row r="2713" spans="7:38">
      <c r="G2713" s="21"/>
      <c r="AL2713" s="21"/>
    </row>
    <row r="2714" spans="7:38">
      <c r="G2714" s="21"/>
      <c r="AL2714" s="21"/>
    </row>
    <row r="2715" spans="7:38">
      <c r="G2715" s="21"/>
      <c r="AL2715" s="21"/>
    </row>
    <row r="2716" spans="7:38">
      <c r="G2716" s="21"/>
      <c r="AL2716" s="21"/>
    </row>
    <row r="2717" spans="7:38">
      <c r="G2717" s="21"/>
      <c r="AL2717" s="21"/>
    </row>
    <row r="2718" spans="7:38">
      <c r="G2718" s="21"/>
      <c r="AL2718" s="21"/>
    </row>
    <row r="2719" spans="7:38">
      <c r="G2719" s="21"/>
      <c r="AL2719" s="21"/>
    </row>
    <row r="2720" spans="7:38">
      <c r="G2720" s="21"/>
      <c r="AL2720" s="21"/>
    </row>
    <row r="2721" spans="7:38">
      <c r="G2721" s="21"/>
      <c r="AL2721" s="21"/>
    </row>
    <row r="2722" spans="7:38">
      <c r="G2722" s="21"/>
      <c r="AL2722" s="21"/>
    </row>
    <row r="2723" spans="7:38">
      <c r="G2723" s="21"/>
      <c r="AL2723" s="21"/>
    </row>
    <row r="2724" spans="7:38">
      <c r="G2724" s="21"/>
      <c r="AL2724" s="21"/>
    </row>
    <row r="2725" spans="7:38">
      <c r="G2725" s="21"/>
      <c r="AL2725" s="21"/>
    </row>
    <row r="2726" spans="7:38">
      <c r="G2726" s="21"/>
      <c r="AL2726" s="21"/>
    </row>
    <row r="2727" spans="7:38">
      <c r="G2727" s="21"/>
      <c r="AL2727" s="21"/>
    </row>
    <row r="2728" spans="7:38">
      <c r="G2728" s="21"/>
      <c r="AL2728" s="21"/>
    </row>
    <row r="2729" spans="7:38">
      <c r="G2729" s="21"/>
      <c r="AL2729" s="21"/>
    </row>
    <row r="2730" spans="7:38">
      <c r="G2730" s="21"/>
      <c r="AL2730" s="21"/>
    </row>
    <row r="2731" spans="7:38">
      <c r="G2731" s="21"/>
      <c r="AL2731" s="21"/>
    </row>
    <row r="2732" spans="7:38">
      <c r="G2732" s="21"/>
      <c r="AL2732" s="21"/>
    </row>
    <row r="2733" spans="7:38">
      <c r="G2733" s="21"/>
      <c r="AL2733" s="21"/>
    </row>
    <row r="2734" spans="7:38">
      <c r="G2734" s="21"/>
      <c r="AL2734" s="21"/>
    </row>
    <row r="2735" spans="7:38">
      <c r="G2735" s="21"/>
      <c r="AL2735" s="21"/>
    </row>
    <row r="2736" spans="7:38">
      <c r="G2736" s="21"/>
      <c r="AL2736" s="21"/>
    </row>
    <row r="2737" spans="7:38">
      <c r="G2737" s="21"/>
      <c r="AL2737" s="21"/>
    </row>
    <row r="2738" spans="7:38">
      <c r="G2738" s="21"/>
      <c r="AL2738" s="21"/>
    </row>
    <row r="2739" spans="7:38">
      <c r="G2739" s="21"/>
      <c r="AL2739" s="21"/>
    </row>
    <row r="2740" spans="7:38">
      <c r="G2740" s="21"/>
      <c r="AL2740" s="21"/>
    </row>
    <row r="2741" spans="7:38">
      <c r="G2741" s="21"/>
      <c r="AL2741" s="21"/>
    </row>
    <row r="2742" spans="7:38">
      <c r="G2742" s="21"/>
      <c r="AL2742" s="21"/>
    </row>
    <row r="2743" spans="7:38">
      <c r="G2743" s="21"/>
      <c r="AL2743" s="21"/>
    </row>
    <row r="2744" spans="7:38">
      <c r="G2744" s="21"/>
      <c r="AL2744" s="21"/>
    </row>
    <row r="2745" spans="7:38">
      <c r="G2745" s="21"/>
      <c r="AL2745" s="21"/>
    </row>
    <row r="2746" spans="7:38">
      <c r="G2746" s="21"/>
      <c r="AL2746" s="21"/>
    </row>
    <row r="2747" spans="7:38">
      <c r="G2747" s="21"/>
      <c r="AL2747" s="21"/>
    </row>
    <row r="2748" spans="7:38">
      <c r="G2748" s="21"/>
      <c r="AL2748" s="21"/>
    </row>
    <row r="2749" spans="7:38">
      <c r="G2749" s="21"/>
      <c r="AL2749" s="21"/>
    </row>
    <row r="2750" spans="7:38">
      <c r="G2750" s="21"/>
      <c r="AL2750" s="21"/>
    </row>
    <row r="2751" spans="7:38">
      <c r="G2751" s="21"/>
      <c r="AL2751" s="21"/>
    </row>
    <row r="2752" spans="7:38">
      <c r="G2752" s="21"/>
      <c r="AL2752" s="21"/>
    </row>
    <row r="2753" spans="7:38">
      <c r="G2753" s="21"/>
      <c r="AL2753" s="21"/>
    </row>
    <row r="2754" spans="7:38">
      <c r="G2754" s="21"/>
      <c r="AL2754" s="21"/>
    </row>
    <row r="2755" spans="7:38">
      <c r="G2755" s="21"/>
      <c r="AL2755" s="21"/>
    </row>
    <row r="2756" spans="7:38">
      <c r="G2756" s="21"/>
      <c r="AL2756" s="21"/>
    </row>
    <row r="2757" spans="7:38">
      <c r="G2757" s="21"/>
      <c r="AL2757" s="21"/>
    </row>
    <row r="2758" spans="7:38">
      <c r="G2758" s="21"/>
      <c r="AL2758" s="21"/>
    </row>
    <row r="2759" spans="7:38">
      <c r="G2759" s="21"/>
      <c r="AL2759" s="21"/>
    </row>
    <row r="2760" spans="7:38">
      <c r="G2760" s="21"/>
      <c r="AL2760" s="21"/>
    </row>
    <row r="2761" spans="7:38">
      <c r="G2761" s="21"/>
      <c r="AL2761" s="21"/>
    </row>
    <row r="2762" spans="7:38">
      <c r="G2762" s="21"/>
      <c r="AL2762" s="21"/>
    </row>
    <row r="2763" spans="7:38">
      <c r="G2763" s="21"/>
      <c r="AL2763" s="21"/>
    </row>
    <row r="2764" spans="7:38">
      <c r="G2764" s="21"/>
      <c r="AL2764" s="21"/>
    </row>
    <row r="2765" spans="7:38">
      <c r="G2765" s="21"/>
      <c r="AL2765" s="21"/>
    </row>
    <row r="2766" spans="7:38">
      <c r="G2766" s="21"/>
      <c r="AL2766" s="21"/>
    </row>
    <row r="2767" spans="7:38">
      <c r="G2767" s="21"/>
      <c r="AL2767" s="21"/>
    </row>
    <row r="2768" spans="7:38">
      <c r="G2768" s="21"/>
      <c r="AL2768" s="21"/>
    </row>
    <row r="2769" spans="7:38">
      <c r="G2769" s="21"/>
      <c r="AL2769" s="21"/>
    </row>
    <row r="2770" spans="7:38">
      <c r="G2770" s="21"/>
      <c r="AL2770" s="21"/>
    </row>
    <row r="2771" spans="7:38">
      <c r="G2771" s="21"/>
      <c r="AL2771" s="21"/>
    </row>
    <row r="2772" spans="7:38">
      <c r="G2772" s="21"/>
      <c r="AL2772" s="21"/>
    </row>
    <row r="2773" spans="7:38">
      <c r="G2773" s="21"/>
      <c r="AL2773" s="21"/>
    </row>
    <row r="2774" spans="7:38">
      <c r="G2774" s="21"/>
      <c r="AL2774" s="21"/>
    </row>
    <row r="2775" spans="7:38">
      <c r="G2775" s="21"/>
      <c r="AL2775" s="21"/>
    </row>
    <row r="2776" spans="7:38">
      <c r="G2776" s="21"/>
      <c r="AL2776" s="21"/>
    </row>
    <row r="2777" spans="7:38">
      <c r="G2777" s="21"/>
      <c r="AL2777" s="21"/>
    </row>
    <row r="2778" spans="7:38">
      <c r="G2778" s="21"/>
      <c r="AL2778" s="21"/>
    </row>
    <row r="2779" spans="7:38">
      <c r="G2779" s="21"/>
      <c r="AL2779" s="21"/>
    </row>
    <row r="2780" spans="7:38">
      <c r="G2780" s="21"/>
      <c r="AL2780" s="21"/>
    </row>
    <row r="2781" spans="7:38">
      <c r="G2781" s="21"/>
      <c r="AL2781" s="21"/>
    </row>
    <row r="2782" spans="7:38">
      <c r="G2782" s="21"/>
      <c r="AL2782" s="21"/>
    </row>
    <row r="2783" spans="7:38">
      <c r="G2783" s="21"/>
      <c r="AL2783" s="21"/>
    </row>
    <row r="2784" spans="7:38">
      <c r="G2784" s="21"/>
      <c r="AL2784" s="21"/>
    </row>
    <row r="2785" spans="7:38">
      <c r="G2785" s="21"/>
      <c r="AL2785" s="21"/>
    </row>
    <row r="2786" spans="7:38">
      <c r="G2786" s="21"/>
      <c r="AL2786" s="21"/>
    </row>
    <row r="2787" spans="7:38">
      <c r="G2787" s="21"/>
      <c r="AL2787" s="21"/>
    </row>
    <row r="2788" spans="7:38">
      <c r="G2788" s="21"/>
      <c r="AL2788" s="21"/>
    </row>
    <row r="2789" spans="7:38">
      <c r="G2789" s="21"/>
      <c r="AL2789" s="21"/>
    </row>
    <row r="2790" spans="7:38">
      <c r="G2790" s="21"/>
      <c r="AL2790" s="21"/>
    </row>
    <row r="2791" spans="7:38">
      <c r="G2791" s="21"/>
      <c r="AL2791" s="21"/>
    </row>
    <row r="2792" spans="7:38">
      <c r="G2792" s="21"/>
      <c r="AL2792" s="21"/>
    </row>
    <row r="2793" spans="7:38">
      <c r="G2793" s="21"/>
      <c r="AL2793" s="21"/>
    </row>
    <row r="2794" spans="7:38">
      <c r="G2794" s="21"/>
      <c r="AL2794" s="21"/>
    </row>
    <row r="2795" spans="7:38">
      <c r="G2795" s="21"/>
      <c r="AL2795" s="21"/>
    </row>
    <row r="2796" spans="7:38">
      <c r="G2796" s="21"/>
      <c r="AL2796" s="21"/>
    </row>
    <row r="2797" spans="7:38">
      <c r="G2797" s="21"/>
      <c r="AL2797" s="21"/>
    </row>
    <row r="2798" spans="7:38">
      <c r="G2798" s="21"/>
      <c r="AL2798" s="21"/>
    </row>
    <row r="2799" spans="7:38">
      <c r="G2799" s="21"/>
      <c r="AL2799" s="21"/>
    </row>
    <row r="2800" spans="7:38">
      <c r="G2800" s="21"/>
      <c r="AL2800" s="21"/>
    </row>
    <row r="2801" spans="7:38">
      <c r="G2801" s="21"/>
      <c r="AL2801" s="21"/>
    </row>
    <row r="2802" spans="7:38">
      <c r="G2802" s="21"/>
      <c r="AL2802" s="21"/>
    </row>
    <row r="2803" spans="7:38">
      <c r="G2803" s="21"/>
      <c r="AL2803" s="21"/>
    </row>
    <row r="2804" spans="7:38">
      <c r="G2804" s="21"/>
      <c r="AL2804" s="21"/>
    </row>
    <row r="2805" spans="7:38">
      <c r="G2805" s="21"/>
      <c r="AL2805" s="21"/>
    </row>
    <row r="2806" spans="7:38">
      <c r="G2806" s="21"/>
      <c r="AL2806" s="21"/>
    </row>
    <row r="2807" spans="7:38">
      <c r="G2807" s="21"/>
      <c r="AL2807" s="21"/>
    </row>
    <row r="2808" spans="7:38">
      <c r="G2808" s="21"/>
      <c r="AL2808" s="21"/>
    </row>
    <row r="2809" spans="7:38">
      <c r="G2809" s="21"/>
      <c r="AL2809" s="21"/>
    </row>
    <row r="2810" spans="7:38">
      <c r="G2810" s="21"/>
      <c r="AL2810" s="21"/>
    </row>
    <row r="2811" spans="7:38">
      <c r="G2811" s="21"/>
      <c r="AL2811" s="21"/>
    </row>
    <row r="2812" spans="7:38">
      <c r="G2812" s="21"/>
      <c r="AL2812" s="21"/>
    </row>
    <row r="2813" spans="7:38">
      <c r="G2813" s="21"/>
      <c r="AL2813" s="21"/>
    </row>
    <row r="2814" spans="7:38">
      <c r="G2814" s="21"/>
      <c r="AL2814" s="21"/>
    </row>
    <row r="2815" spans="7:38">
      <c r="G2815" s="21"/>
      <c r="AL2815" s="21"/>
    </row>
    <row r="2816" spans="7:38">
      <c r="G2816" s="21"/>
      <c r="AL2816" s="21"/>
    </row>
    <row r="2817" spans="7:38">
      <c r="G2817" s="21"/>
      <c r="AL2817" s="21"/>
    </row>
    <row r="2818" spans="7:38">
      <c r="G2818" s="21"/>
      <c r="AL2818" s="21"/>
    </row>
    <row r="2819" spans="7:38">
      <c r="G2819" s="21"/>
      <c r="AL2819" s="21"/>
    </row>
    <row r="2820" spans="7:38">
      <c r="G2820" s="21"/>
      <c r="AL2820" s="21"/>
    </row>
    <row r="2821" spans="7:38">
      <c r="G2821" s="21"/>
      <c r="AL2821" s="21"/>
    </row>
    <row r="2822" spans="7:38">
      <c r="G2822" s="21"/>
      <c r="AL2822" s="21"/>
    </row>
    <row r="2823" spans="7:38">
      <c r="G2823" s="21"/>
      <c r="AL2823" s="21"/>
    </row>
    <row r="2824" spans="7:38">
      <c r="G2824" s="21"/>
      <c r="AL2824" s="21"/>
    </row>
    <row r="2825" spans="7:38">
      <c r="G2825" s="21"/>
      <c r="AL2825" s="21"/>
    </row>
    <row r="2826" spans="7:38">
      <c r="G2826" s="21"/>
      <c r="AL2826" s="21"/>
    </row>
    <row r="2827" spans="7:38">
      <c r="G2827" s="21"/>
      <c r="AL2827" s="21"/>
    </row>
    <row r="2828" spans="7:38">
      <c r="G2828" s="21"/>
      <c r="AL2828" s="21"/>
    </row>
    <row r="2829" spans="7:38">
      <c r="G2829" s="21"/>
      <c r="AL2829" s="21"/>
    </row>
    <row r="2830" spans="7:38">
      <c r="G2830" s="21"/>
      <c r="AL2830" s="21"/>
    </row>
    <row r="2831" spans="7:38">
      <c r="G2831" s="21"/>
      <c r="AL2831" s="21"/>
    </row>
    <row r="2832" spans="7:38">
      <c r="G2832" s="21"/>
      <c r="AL2832" s="21"/>
    </row>
    <row r="2833" spans="7:38">
      <c r="G2833" s="21"/>
      <c r="AL2833" s="21"/>
    </row>
    <row r="2834" spans="7:38">
      <c r="G2834" s="21"/>
      <c r="AL2834" s="21"/>
    </row>
    <row r="2835" spans="7:38">
      <c r="G2835" s="21"/>
      <c r="AL2835" s="21"/>
    </row>
    <row r="2836" spans="7:38">
      <c r="G2836" s="21"/>
      <c r="AL2836" s="21"/>
    </row>
    <row r="2837" spans="7:38">
      <c r="G2837" s="21"/>
      <c r="AL2837" s="21"/>
    </row>
    <row r="2838" spans="7:38">
      <c r="G2838" s="21"/>
      <c r="AL2838" s="21"/>
    </row>
    <row r="2839" spans="7:38">
      <c r="G2839" s="21"/>
      <c r="AL2839" s="21"/>
    </row>
    <row r="2840" spans="7:38">
      <c r="G2840" s="21"/>
      <c r="AL2840" s="21"/>
    </row>
    <row r="2841" spans="7:38">
      <c r="G2841" s="21"/>
      <c r="AL2841" s="21"/>
    </row>
    <row r="2842" spans="7:38">
      <c r="G2842" s="21"/>
      <c r="AL2842" s="21"/>
    </row>
    <row r="2843" spans="7:38">
      <c r="G2843" s="21"/>
      <c r="AL2843" s="21"/>
    </row>
    <row r="2844" spans="7:38">
      <c r="G2844" s="21"/>
      <c r="AL2844" s="21"/>
    </row>
    <row r="2845" spans="7:38">
      <c r="G2845" s="21"/>
      <c r="AL2845" s="21"/>
    </row>
    <row r="2846" spans="7:38">
      <c r="G2846" s="21"/>
      <c r="AL2846" s="21"/>
    </row>
    <row r="2847" spans="7:38">
      <c r="G2847" s="21"/>
      <c r="AL2847" s="21"/>
    </row>
    <row r="2848" spans="7:38">
      <c r="G2848" s="21"/>
      <c r="AL2848" s="21"/>
    </row>
    <row r="2849" spans="7:38">
      <c r="G2849" s="21"/>
      <c r="AL2849" s="21"/>
    </row>
    <row r="2850" spans="7:38">
      <c r="G2850" s="21"/>
      <c r="AL2850" s="21"/>
    </row>
    <row r="2851" spans="7:38">
      <c r="G2851" s="21"/>
      <c r="AL2851" s="21"/>
    </row>
    <row r="2852" spans="7:38">
      <c r="G2852" s="21"/>
      <c r="AL2852" s="21"/>
    </row>
    <row r="2853" spans="7:38">
      <c r="G2853" s="21"/>
      <c r="AL2853" s="21"/>
    </row>
    <row r="2854" spans="7:38">
      <c r="G2854" s="21"/>
      <c r="AL2854" s="21"/>
    </row>
    <row r="2855" spans="7:38">
      <c r="G2855" s="21"/>
      <c r="AL2855" s="21"/>
    </row>
    <row r="2856" spans="7:38">
      <c r="G2856" s="21"/>
      <c r="AL2856" s="21"/>
    </row>
    <row r="2857" spans="7:38">
      <c r="G2857" s="21"/>
      <c r="AL2857" s="21"/>
    </row>
    <row r="2858" spans="7:38">
      <c r="G2858" s="21"/>
      <c r="AL2858" s="21"/>
    </row>
    <row r="2859" spans="7:38">
      <c r="G2859" s="21"/>
      <c r="AL2859" s="21"/>
    </row>
    <row r="2860" spans="7:38">
      <c r="G2860" s="21"/>
      <c r="AL2860" s="21"/>
    </row>
    <row r="2861" spans="7:38">
      <c r="G2861" s="21"/>
      <c r="AL2861" s="21"/>
    </row>
    <row r="2862" spans="7:38">
      <c r="G2862" s="21"/>
      <c r="AL2862" s="21"/>
    </row>
    <row r="2863" spans="7:38">
      <c r="G2863" s="21"/>
      <c r="AL2863" s="21"/>
    </row>
    <row r="2864" spans="7:38">
      <c r="G2864" s="21"/>
      <c r="AL2864" s="21"/>
    </row>
    <row r="2865" spans="7:38">
      <c r="G2865" s="21"/>
      <c r="AL2865" s="21"/>
    </row>
    <row r="2866" spans="7:38">
      <c r="G2866" s="21"/>
      <c r="AL2866" s="21"/>
    </row>
    <row r="2867" spans="7:38">
      <c r="G2867" s="21"/>
      <c r="AL2867" s="21"/>
    </row>
    <row r="2868" spans="7:38">
      <c r="G2868" s="21"/>
      <c r="AL2868" s="21"/>
    </row>
    <row r="2869" spans="7:38">
      <c r="G2869" s="21"/>
      <c r="AL2869" s="21"/>
    </row>
    <row r="2870" spans="7:38">
      <c r="G2870" s="21"/>
      <c r="AL2870" s="21"/>
    </row>
    <row r="2871" spans="7:38">
      <c r="G2871" s="21"/>
      <c r="AL2871" s="21"/>
    </row>
    <row r="2872" spans="7:38">
      <c r="G2872" s="21"/>
      <c r="AL2872" s="21"/>
    </row>
    <row r="2873" spans="7:38">
      <c r="G2873" s="21"/>
      <c r="AL2873" s="21"/>
    </row>
    <row r="2874" spans="7:38">
      <c r="G2874" s="21"/>
      <c r="AL2874" s="21"/>
    </row>
    <row r="2875" spans="7:38">
      <c r="G2875" s="21"/>
      <c r="AL2875" s="21"/>
    </row>
    <row r="2876" spans="7:38">
      <c r="G2876" s="21"/>
      <c r="AL2876" s="21"/>
    </row>
    <row r="2877" spans="7:38">
      <c r="G2877" s="21"/>
      <c r="AL2877" s="21"/>
    </row>
    <row r="2878" spans="7:38">
      <c r="G2878" s="21"/>
      <c r="AL2878" s="21"/>
    </row>
    <row r="2879" spans="7:38">
      <c r="G2879" s="21"/>
      <c r="AL2879" s="21"/>
    </row>
    <row r="2880" spans="7:38">
      <c r="G2880" s="21"/>
      <c r="AL2880" s="21"/>
    </row>
    <row r="2881" spans="7:38">
      <c r="G2881" s="21"/>
      <c r="AL2881" s="21"/>
    </row>
    <row r="2882" spans="7:38">
      <c r="G2882" s="21"/>
      <c r="AL2882" s="21"/>
    </row>
    <row r="2883" spans="7:38">
      <c r="G2883" s="21"/>
      <c r="AL2883" s="21"/>
    </row>
    <row r="2884" spans="7:38">
      <c r="G2884" s="21"/>
      <c r="AL2884" s="21"/>
    </row>
    <row r="2885" spans="7:38">
      <c r="G2885" s="21"/>
      <c r="AL2885" s="21"/>
    </row>
    <row r="2886" spans="7:38">
      <c r="G2886" s="21"/>
      <c r="AL2886" s="21"/>
    </row>
    <row r="2887" spans="7:38">
      <c r="G2887" s="21"/>
      <c r="AL2887" s="21"/>
    </row>
    <row r="2888" spans="7:38">
      <c r="G2888" s="21"/>
      <c r="AL2888" s="21"/>
    </row>
    <row r="2889" spans="7:38">
      <c r="G2889" s="21"/>
      <c r="AL2889" s="21"/>
    </row>
    <row r="2890" spans="7:38">
      <c r="G2890" s="21"/>
      <c r="AL2890" s="21"/>
    </row>
    <row r="2891" spans="7:38">
      <c r="G2891" s="21"/>
      <c r="AL2891" s="21"/>
    </row>
    <row r="2892" spans="7:38">
      <c r="G2892" s="21"/>
      <c r="AL2892" s="21"/>
    </row>
    <row r="2893" spans="7:38">
      <c r="G2893" s="21"/>
      <c r="AL2893" s="21"/>
    </row>
    <row r="2894" spans="7:38">
      <c r="G2894" s="21"/>
      <c r="AL2894" s="21"/>
    </row>
    <row r="2895" spans="7:38">
      <c r="G2895" s="21"/>
      <c r="AL2895" s="21"/>
    </row>
    <row r="2896" spans="7:38">
      <c r="G2896" s="21"/>
      <c r="AL2896" s="21"/>
    </row>
    <row r="2897" spans="7:38">
      <c r="G2897" s="21"/>
      <c r="AL2897" s="21"/>
    </row>
    <row r="2898" spans="7:38">
      <c r="G2898" s="21"/>
      <c r="AL2898" s="21"/>
    </row>
    <row r="2899" spans="7:38">
      <c r="G2899" s="21"/>
      <c r="AL2899" s="21"/>
    </row>
    <row r="2900" spans="7:38">
      <c r="G2900" s="21"/>
      <c r="AL2900" s="21"/>
    </row>
    <row r="2901" spans="7:38">
      <c r="G2901" s="21"/>
      <c r="AL2901" s="21"/>
    </row>
    <row r="2902" spans="7:38">
      <c r="G2902" s="21"/>
      <c r="AL2902" s="21"/>
    </row>
    <row r="2903" spans="7:38">
      <c r="G2903" s="21"/>
      <c r="AL2903" s="21"/>
    </row>
    <row r="2904" spans="7:38">
      <c r="G2904" s="21"/>
      <c r="AL2904" s="21"/>
    </row>
    <row r="2905" spans="7:38">
      <c r="G2905" s="21"/>
      <c r="AL2905" s="21"/>
    </row>
    <row r="2906" spans="7:38">
      <c r="G2906" s="21"/>
      <c r="AL2906" s="21"/>
    </row>
    <row r="2907" spans="7:38">
      <c r="G2907" s="21"/>
      <c r="AL2907" s="21"/>
    </row>
    <row r="2908" spans="7:38">
      <c r="G2908" s="21"/>
      <c r="AL2908" s="21"/>
    </row>
    <row r="2909" spans="7:38">
      <c r="G2909" s="21"/>
      <c r="AL2909" s="21"/>
    </row>
    <row r="2910" spans="7:38">
      <c r="G2910" s="21"/>
      <c r="AL2910" s="21"/>
    </row>
    <row r="2911" spans="7:38">
      <c r="G2911" s="21"/>
      <c r="AL2911" s="21"/>
    </row>
    <row r="2912" spans="7:38">
      <c r="G2912" s="21"/>
      <c r="AL2912" s="21"/>
    </row>
    <row r="2913" spans="7:38">
      <c r="G2913" s="21"/>
      <c r="AL2913" s="21"/>
    </row>
    <row r="2914" spans="7:38">
      <c r="G2914" s="21"/>
      <c r="AL2914" s="21"/>
    </row>
    <row r="2915" spans="7:38">
      <c r="G2915" s="21"/>
      <c r="AL2915" s="21"/>
    </row>
    <row r="2916" spans="7:38">
      <c r="G2916" s="21"/>
      <c r="AL2916" s="21"/>
    </row>
    <row r="2917" spans="7:38">
      <c r="G2917" s="21"/>
      <c r="AL2917" s="21"/>
    </row>
    <row r="2918" spans="7:38">
      <c r="G2918" s="21"/>
      <c r="AL2918" s="21"/>
    </row>
    <row r="2919" spans="7:38">
      <c r="G2919" s="21"/>
      <c r="AL2919" s="21"/>
    </row>
    <row r="2920" spans="7:38">
      <c r="G2920" s="21"/>
      <c r="AL2920" s="21"/>
    </row>
    <row r="2921" spans="7:38">
      <c r="G2921" s="21"/>
      <c r="AL2921" s="21"/>
    </row>
    <row r="2922" spans="7:38">
      <c r="G2922" s="21"/>
      <c r="AL2922" s="21"/>
    </row>
    <row r="2923" spans="7:38">
      <c r="G2923" s="21"/>
      <c r="AL2923" s="21"/>
    </row>
    <row r="2924" spans="7:38">
      <c r="G2924" s="21"/>
      <c r="AL2924" s="21"/>
    </row>
    <row r="2925" spans="7:38">
      <c r="G2925" s="21"/>
      <c r="AL2925" s="21"/>
    </row>
    <row r="2926" spans="7:38">
      <c r="G2926" s="21"/>
      <c r="AL2926" s="21"/>
    </row>
    <row r="2927" spans="7:38">
      <c r="G2927" s="21"/>
      <c r="AL2927" s="21"/>
    </row>
    <row r="2928" spans="7:38">
      <c r="G2928" s="21"/>
      <c r="AL2928" s="21"/>
    </row>
    <row r="2929" spans="7:38">
      <c r="G2929" s="21"/>
      <c r="AL2929" s="21"/>
    </row>
    <row r="2930" spans="7:38">
      <c r="G2930" s="21"/>
      <c r="AL2930" s="21"/>
    </row>
    <row r="2931" spans="7:38">
      <c r="G2931" s="21"/>
      <c r="AL2931" s="21"/>
    </row>
    <row r="2932" spans="7:38">
      <c r="G2932" s="21"/>
      <c r="AL2932" s="21"/>
    </row>
    <row r="2933" spans="7:38">
      <c r="G2933" s="21"/>
      <c r="AL2933" s="21"/>
    </row>
    <row r="2934" spans="7:38">
      <c r="G2934" s="21"/>
      <c r="AL2934" s="21"/>
    </row>
    <row r="2935" spans="7:38">
      <c r="G2935" s="21"/>
      <c r="AL2935" s="21"/>
    </row>
    <row r="2936" spans="7:38">
      <c r="G2936" s="21"/>
      <c r="AL2936" s="21"/>
    </row>
    <row r="2937" spans="7:38">
      <c r="G2937" s="21"/>
      <c r="AL2937" s="21"/>
    </row>
    <row r="2938" spans="7:38">
      <c r="G2938" s="21"/>
      <c r="AL2938" s="21"/>
    </row>
    <row r="2939" spans="7:38">
      <c r="G2939" s="21"/>
      <c r="AL2939" s="21"/>
    </row>
    <row r="2940" spans="7:38">
      <c r="G2940" s="21"/>
      <c r="AL2940" s="21"/>
    </row>
    <row r="2941" spans="7:38">
      <c r="G2941" s="21"/>
      <c r="AL2941" s="21"/>
    </row>
    <row r="2942" spans="7:38">
      <c r="G2942" s="21"/>
      <c r="AL2942" s="21"/>
    </row>
    <row r="2943" spans="7:38">
      <c r="G2943" s="21"/>
      <c r="AL2943" s="21"/>
    </row>
    <row r="2944" spans="7:38">
      <c r="G2944" s="21"/>
      <c r="AL2944" s="21"/>
    </row>
    <row r="2945" spans="7:38">
      <c r="G2945" s="21"/>
      <c r="AL2945" s="21"/>
    </row>
    <row r="2946" spans="7:38">
      <c r="G2946" s="21"/>
      <c r="AL2946" s="21"/>
    </row>
    <row r="2947" spans="7:38">
      <c r="G2947" s="21"/>
      <c r="AL2947" s="21"/>
    </row>
    <row r="2948" spans="7:38">
      <c r="G2948" s="21"/>
      <c r="AL2948" s="21"/>
    </row>
    <row r="2949" spans="7:38">
      <c r="G2949" s="21"/>
      <c r="AL2949" s="21"/>
    </row>
    <row r="2950" spans="7:38">
      <c r="G2950" s="21"/>
      <c r="AL2950" s="21"/>
    </row>
    <row r="2951" spans="7:38">
      <c r="G2951" s="21"/>
      <c r="AL2951" s="21"/>
    </row>
    <row r="2952" spans="7:38">
      <c r="G2952" s="21"/>
      <c r="AL2952" s="21"/>
    </row>
    <row r="2953" spans="7:38">
      <c r="G2953" s="21"/>
      <c r="AL2953" s="21"/>
    </row>
    <row r="2954" spans="7:38">
      <c r="G2954" s="21"/>
      <c r="AL2954" s="21"/>
    </row>
    <row r="2955" spans="7:38">
      <c r="G2955" s="21"/>
      <c r="AL2955" s="21"/>
    </row>
    <row r="2956" spans="7:38">
      <c r="G2956" s="21"/>
      <c r="AL2956" s="21"/>
    </row>
    <row r="2957" spans="7:38">
      <c r="G2957" s="21"/>
      <c r="AL2957" s="21"/>
    </row>
    <row r="2958" spans="7:38">
      <c r="G2958" s="21"/>
      <c r="AL2958" s="21"/>
    </row>
    <row r="2959" spans="7:38">
      <c r="G2959" s="21"/>
      <c r="AL2959" s="21"/>
    </row>
    <row r="2960" spans="7:38">
      <c r="G2960" s="21"/>
      <c r="AL2960" s="21"/>
    </row>
    <row r="2961" spans="7:38">
      <c r="G2961" s="21"/>
      <c r="AL2961" s="21"/>
    </row>
    <row r="2962" spans="7:38">
      <c r="G2962" s="21"/>
      <c r="AL2962" s="21"/>
    </row>
    <row r="2963" spans="7:38">
      <c r="G2963" s="21"/>
      <c r="AL2963" s="21"/>
    </row>
    <row r="2964" spans="7:38">
      <c r="G2964" s="21"/>
      <c r="AL2964" s="21"/>
    </row>
    <row r="2965" spans="7:38">
      <c r="G2965" s="21"/>
      <c r="AL2965" s="21"/>
    </row>
    <row r="2966" spans="7:38">
      <c r="G2966" s="21"/>
      <c r="AL2966" s="21"/>
    </row>
    <row r="2967" spans="7:38">
      <c r="G2967" s="21"/>
      <c r="AL2967" s="21"/>
    </row>
    <row r="2968" spans="7:38">
      <c r="G2968" s="21"/>
      <c r="AL2968" s="21"/>
    </row>
    <row r="2969" spans="7:38">
      <c r="G2969" s="21"/>
      <c r="AL2969" s="21"/>
    </row>
    <row r="2970" spans="7:38">
      <c r="G2970" s="21"/>
      <c r="AL2970" s="21"/>
    </row>
    <row r="2971" spans="7:38">
      <c r="G2971" s="21"/>
      <c r="AL2971" s="21"/>
    </row>
    <row r="2972" spans="7:38">
      <c r="G2972" s="21"/>
      <c r="AL2972" s="21"/>
    </row>
    <row r="2973" spans="7:38">
      <c r="G2973" s="21"/>
      <c r="AL2973" s="21"/>
    </row>
    <row r="2974" spans="7:38">
      <c r="G2974" s="21"/>
      <c r="AL2974" s="21"/>
    </row>
    <row r="2975" spans="7:38">
      <c r="G2975" s="21"/>
      <c r="AL2975" s="21"/>
    </row>
    <row r="2976" spans="7:38">
      <c r="G2976" s="21"/>
      <c r="AL2976" s="21"/>
    </row>
    <row r="2977" spans="7:38">
      <c r="G2977" s="21"/>
      <c r="AL2977" s="21"/>
    </row>
    <row r="2978" spans="7:38">
      <c r="G2978" s="21"/>
      <c r="AL2978" s="21"/>
    </row>
    <row r="2979" spans="7:38">
      <c r="G2979" s="21"/>
      <c r="AL2979" s="21"/>
    </row>
    <row r="2980" spans="7:38">
      <c r="G2980" s="21"/>
      <c r="AL2980" s="21"/>
    </row>
    <row r="2981" spans="7:38">
      <c r="G2981" s="21"/>
      <c r="AL2981" s="21"/>
    </row>
    <row r="2982" spans="7:38">
      <c r="G2982" s="21"/>
      <c r="AL2982" s="21"/>
    </row>
    <row r="2983" spans="7:38">
      <c r="G2983" s="21"/>
      <c r="AL2983" s="21"/>
    </row>
    <row r="2984" spans="7:38">
      <c r="G2984" s="21"/>
      <c r="AL2984" s="21"/>
    </row>
    <row r="2985" spans="7:38">
      <c r="G2985" s="21"/>
      <c r="AL2985" s="21"/>
    </row>
    <row r="2986" spans="7:38">
      <c r="G2986" s="21"/>
      <c r="AL2986" s="21"/>
    </row>
    <row r="2987" spans="7:38">
      <c r="G2987" s="21"/>
      <c r="AL2987" s="21"/>
    </row>
    <row r="2988" spans="7:38">
      <c r="G2988" s="21"/>
      <c r="AL2988" s="21"/>
    </row>
    <row r="2989" spans="7:38">
      <c r="G2989" s="21"/>
      <c r="AL2989" s="21"/>
    </row>
    <row r="2990" spans="7:38">
      <c r="G2990" s="21"/>
      <c r="AL2990" s="21"/>
    </row>
    <row r="2991" spans="7:38">
      <c r="G2991" s="21"/>
      <c r="AL2991" s="21"/>
    </row>
    <row r="2992" spans="7:38">
      <c r="G2992" s="21"/>
      <c r="AL2992" s="21"/>
    </row>
    <row r="2993" spans="7:38">
      <c r="G2993" s="21"/>
      <c r="AL2993" s="21"/>
    </row>
    <row r="2994" spans="7:38">
      <c r="G2994" s="21"/>
      <c r="AL2994" s="21"/>
    </row>
    <row r="2995" spans="7:38">
      <c r="G2995" s="21"/>
      <c r="AL2995" s="21"/>
    </row>
    <row r="2996" spans="7:38">
      <c r="G2996" s="21"/>
      <c r="AL2996" s="21"/>
    </row>
    <row r="2997" spans="7:38">
      <c r="G2997" s="21"/>
      <c r="AL2997" s="21"/>
    </row>
    <row r="2998" spans="7:38">
      <c r="G2998" s="21"/>
      <c r="AL2998" s="21"/>
    </row>
    <row r="2999" spans="7:38">
      <c r="G2999" s="21"/>
      <c r="AL2999" s="21"/>
    </row>
    <row r="3000" spans="7:38">
      <c r="G3000" s="21"/>
      <c r="AL3000" s="21"/>
    </row>
    <row r="3001" spans="7:38">
      <c r="G3001" s="21"/>
      <c r="AL3001" s="21"/>
    </row>
    <row r="3002" spans="7:38">
      <c r="G3002" s="21"/>
      <c r="AL3002" s="21"/>
    </row>
    <row r="3003" spans="7:38">
      <c r="G3003" s="21"/>
      <c r="AL3003" s="21"/>
    </row>
    <row r="3004" spans="7:38">
      <c r="G3004" s="21"/>
      <c r="AL3004" s="21"/>
    </row>
    <row r="3005" spans="7:38">
      <c r="G3005" s="21"/>
      <c r="AL3005" s="21"/>
    </row>
    <row r="3006" spans="7:38">
      <c r="G3006" s="21"/>
      <c r="AL3006" s="21"/>
    </row>
    <row r="3007" spans="7:38">
      <c r="G3007" s="21"/>
      <c r="AL3007" s="21"/>
    </row>
    <row r="3008" spans="7:38">
      <c r="G3008" s="21"/>
      <c r="AL3008" s="21"/>
    </row>
    <row r="3009" spans="7:38">
      <c r="G3009" s="21"/>
      <c r="AL3009" s="21"/>
    </row>
    <row r="3010" spans="7:38">
      <c r="G3010" s="21"/>
      <c r="AL3010" s="21"/>
    </row>
    <row r="3011" spans="7:38">
      <c r="G3011" s="21"/>
      <c r="AL3011" s="21"/>
    </row>
    <row r="3012" spans="7:38">
      <c r="G3012" s="21"/>
      <c r="AL3012" s="21"/>
    </row>
    <row r="3013" spans="7:38">
      <c r="G3013" s="21"/>
      <c r="AL3013" s="21"/>
    </row>
    <row r="3014" spans="7:38">
      <c r="G3014" s="21"/>
      <c r="AL3014" s="21"/>
    </row>
    <row r="3015" spans="7:38">
      <c r="G3015" s="21"/>
      <c r="AL3015" s="21"/>
    </row>
    <row r="3016" spans="7:38">
      <c r="G3016" s="21"/>
      <c r="AL3016" s="21"/>
    </row>
    <row r="3017" spans="7:38">
      <c r="G3017" s="21"/>
      <c r="AL3017" s="21"/>
    </row>
    <row r="3018" spans="7:38">
      <c r="G3018" s="21"/>
      <c r="AL3018" s="21"/>
    </row>
    <row r="3019" spans="7:38">
      <c r="G3019" s="21"/>
      <c r="AL3019" s="21"/>
    </row>
    <row r="3020" spans="7:38">
      <c r="G3020" s="21"/>
      <c r="AL3020" s="21"/>
    </row>
    <row r="3021" spans="7:38">
      <c r="G3021" s="21"/>
      <c r="AL3021" s="21"/>
    </row>
    <row r="3022" spans="7:38">
      <c r="G3022" s="21"/>
      <c r="AL3022" s="21"/>
    </row>
    <row r="3023" spans="7:38">
      <c r="G3023" s="21"/>
      <c r="AL3023" s="21"/>
    </row>
    <row r="3024" spans="7:38">
      <c r="G3024" s="21"/>
      <c r="AL3024" s="21"/>
    </row>
    <row r="3025" spans="7:38">
      <c r="G3025" s="21"/>
      <c r="AL3025" s="21"/>
    </row>
    <row r="3026" spans="7:38">
      <c r="G3026" s="21"/>
      <c r="AL3026" s="21"/>
    </row>
    <row r="3027" spans="7:38">
      <c r="G3027" s="21"/>
      <c r="AL3027" s="21"/>
    </row>
    <row r="3028" spans="7:38">
      <c r="G3028" s="21"/>
      <c r="AL3028" s="21"/>
    </row>
    <row r="3029" spans="7:38">
      <c r="G3029" s="21"/>
      <c r="AL3029" s="21"/>
    </row>
    <row r="3030" spans="7:38">
      <c r="G3030" s="21"/>
      <c r="AL3030" s="21"/>
    </row>
    <row r="3031" spans="7:38">
      <c r="G3031" s="21"/>
      <c r="AL3031" s="21"/>
    </row>
    <row r="3032" spans="7:38">
      <c r="G3032" s="21"/>
      <c r="AL3032" s="21"/>
    </row>
    <row r="3033" spans="7:38">
      <c r="G3033" s="21"/>
      <c r="AL3033" s="21"/>
    </row>
    <row r="3034" spans="7:38">
      <c r="G3034" s="21"/>
      <c r="AL3034" s="21"/>
    </row>
    <row r="3035" spans="7:38">
      <c r="G3035" s="21"/>
      <c r="AL3035" s="21"/>
    </row>
    <row r="3036" spans="7:38">
      <c r="G3036" s="21"/>
      <c r="AL3036" s="21"/>
    </row>
    <row r="3037" spans="7:38">
      <c r="G3037" s="21"/>
      <c r="AL3037" s="21"/>
    </row>
    <row r="3038" spans="7:38">
      <c r="G3038" s="21"/>
      <c r="AL3038" s="21"/>
    </row>
    <row r="3039" spans="7:38">
      <c r="G3039" s="21"/>
      <c r="AL3039" s="21"/>
    </row>
    <row r="3040" spans="7:38">
      <c r="G3040" s="21"/>
      <c r="AL3040" s="21"/>
    </row>
    <row r="3041" spans="7:38">
      <c r="G3041" s="21"/>
      <c r="AL3041" s="21"/>
    </row>
    <row r="3042" spans="7:38">
      <c r="G3042" s="21"/>
      <c r="AL3042" s="21"/>
    </row>
    <row r="3043" spans="7:38">
      <c r="G3043" s="21"/>
      <c r="AL3043" s="21"/>
    </row>
    <row r="3044" spans="7:38">
      <c r="G3044" s="21"/>
      <c r="AL3044" s="21"/>
    </row>
    <row r="3045" spans="7:38">
      <c r="G3045" s="21"/>
      <c r="AL3045" s="21"/>
    </row>
    <row r="3046" spans="7:38">
      <c r="G3046" s="21"/>
      <c r="AL3046" s="21"/>
    </row>
    <row r="3047" spans="7:38">
      <c r="G3047" s="21"/>
      <c r="AL3047" s="21"/>
    </row>
    <row r="3048" spans="7:38">
      <c r="G3048" s="21"/>
      <c r="AL3048" s="21"/>
    </row>
    <row r="3049" spans="7:38">
      <c r="G3049" s="21"/>
      <c r="AL3049" s="21"/>
    </row>
    <row r="3050" spans="7:38">
      <c r="G3050" s="21"/>
      <c r="AL3050" s="21"/>
    </row>
    <row r="3051" spans="7:38">
      <c r="G3051" s="21"/>
      <c r="AL3051" s="21"/>
    </row>
    <row r="3052" spans="7:38">
      <c r="G3052" s="21"/>
      <c r="AL3052" s="21"/>
    </row>
    <row r="3053" spans="7:38">
      <c r="G3053" s="21"/>
      <c r="AL3053" s="21"/>
    </row>
    <row r="3054" spans="7:38">
      <c r="G3054" s="21"/>
      <c r="AL3054" s="21"/>
    </row>
    <row r="3055" spans="7:38">
      <c r="G3055" s="21"/>
      <c r="AL3055" s="21"/>
    </row>
    <row r="3056" spans="7:38">
      <c r="G3056" s="21"/>
      <c r="AL3056" s="21"/>
    </row>
    <row r="3057" spans="7:38">
      <c r="G3057" s="21"/>
      <c r="AL3057" s="21"/>
    </row>
    <row r="3058" spans="7:38">
      <c r="G3058" s="21"/>
      <c r="AL3058" s="21"/>
    </row>
    <row r="3059" spans="7:38">
      <c r="G3059" s="21"/>
      <c r="AL3059" s="21"/>
    </row>
    <row r="3060" spans="7:38">
      <c r="G3060" s="21"/>
      <c r="AL3060" s="21"/>
    </row>
    <row r="3061" spans="7:38">
      <c r="G3061" s="21"/>
      <c r="AL3061" s="21"/>
    </row>
    <row r="3062" spans="7:38">
      <c r="G3062" s="21"/>
      <c r="AL3062" s="21"/>
    </row>
    <row r="3063" spans="7:38">
      <c r="G3063" s="21"/>
      <c r="AL3063" s="21"/>
    </row>
    <row r="3064" spans="7:38">
      <c r="G3064" s="21"/>
      <c r="AL3064" s="21"/>
    </row>
    <row r="3065" spans="7:38">
      <c r="G3065" s="21"/>
      <c r="AL3065" s="21"/>
    </row>
    <row r="3066" spans="7:38">
      <c r="G3066" s="21"/>
      <c r="AL3066" s="21"/>
    </row>
    <row r="3067" spans="7:38">
      <c r="G3067" s="21"/>
      <c r="AL3067" s="21"/>
    </row>
    <row r="3068" spans="7:38">
      <c r="G3068" s="21"/>
      <c r="AL3068" s="21"/>
    </row>
    <row r="3069" spans="7:38">
      <c r="G3069" s="21"/>
      <c r="AL3069" s="21"/>
    </row>
    <row r="3070" spans="7:38">
      <c r="G3070" s="21"/>
      <c r="AL3070" s="21"/>
    </row>
    <row r="3071" spans="7:38">
      <c r="G3071" s="21"/>
      <c r="AL3071" s="21"/>
    </row>
    <row r="3072" spans="7:38">
      <c r="G3072" s="21"/>
      <c r="AL3072" s="21"/>
    </row>
    <row r="3073" spans="7:38">
      <c r="G3073" s="21"/>
      <c r="AL3073" s="21"/>
    </row>
    <row r="3074" spans="7:38">
      <c r="G3074" s="21"/>
      <c r="AL3074" s="21"/>
    </row>
    <row r="3075" spans="7:38">
      <c r="G3075" s="21"/>
      <c r="AL3075" s="21"/>
    </row>
    <row r="3076" spans="7:38">
      <c r="G3076" s="21"/>
      <c r="AL3076" s="21"/>
    </row>
    <row r="3077" spans="7:38">
      <c r="G3077" s="21"/>
      <c r="AL3077" s="21"/>
    </row>
    <row r="3078" spans="7:38">
      <c r="G3078" s="21"/>
      <c r="AL3078" s="21"/>
    </row>
    <row r="3079" spans="7:38">
      <c r="G3079" s="21"/>
      <c r="AL3079" s="21"/>
    </row>
    <row r="3080" spans="7:38">
      <c r="G3080" s="21"/>
      <c r="AL3080" s="21"/>
    </row>
    <row r="3081" spans="7:38">
      <c r="G3081" s="21"/>
      <c r="AL3081" s="21"/>
    </row>
    <row r="3082" spans="7:38">
      <c r="G3082" s="21"/>
      <c r="AL3082" s="21"/>
    </row>
    <row r="3083" spans="7:38">
      <c r="G3083" s="21"/>
      <c r="AL3083" s="21"/>
    </row>
    <row r="3084" spans="7:38">
      <c r="G3084" s="21"/>
      <c r="AL3084" s="21"/>
    </row>
    <row r="3085" spans="7:38">
      <c r="G3085" s="21"/>
      <c r="AL3085" s="21"/>
    </row>
    <row r="3086" spans="7:38">
      <c r="G3086" s="21"/>
      <c r="AL3086" s="21"/>
    </row>
    <row r="3087" spans="7:38">
      <c r="G3087" s="21"/>
      <c r="AL3087" s="21"/>
    </row>
    <row r="3088" spans="7:38">
      <c r="G3088" s="21"/>
      <c r="AL3088" s="21"/>
    </row>
    <row r="3089" spans="7:38">
      <c r="G3089" s="21"/>
      <c r="AL3089" s="21"/>
    </row>
    <row r="3090" spans="7:38">
      <c r="G3090" s="21"/>
      <c r="AL3090" s="21"/>
    </row>
    <row r="3091" spans="7:38">
      <c r="G3091" s="21"/>
      <c r="AL3091" s="21"/>
    </row>
    <row r="3092" spans="7:38">
      <c r="G3092" s="21"/>
      <c r="AL3092" s="21"/>
    </row>
    <row r="3093" spans="7:38">
      <c r="G3093" s="21"/>
      <c r="AL3093" s="21"/>
    </row>
    <row r="3094" spans="7:38">
      <c r="G3094" s="21"/>
      <c r="AL3094" s="21"/>
    </row>
    <row r="3095" spans="7:38">
      <c r="G3095" s="21"/>
      <c r="AL3095" s="21"/>
    </row>
    <row r="3096" spans="7:38">
      <c r="G3096" s="21"/>
      <c r="AL3096" s="21"/>
    </row>
    <row r="3097" spans="7:38">
      <c r="G3097" s="21"/>
      <c r="AL3097" s="21"/>
    </row>
    <row r="3098" spans="7:38">
      <c r="G3098" s="21"/>
      <c r="AL3098" s="21"/>
    </row>
    <row r="3099" spans="7:38">
      <c r="G3099" s="21"/>
      <c r="AL3099" s="21"/>
    </row>
    <row r="3100" spans="7:38">
      <c r="G3100" s="21"/>
      <c r="AL3100" s="21"/>
    </row>
    <row r="3101" spans="7:38">
      <c r="G3101" s="21"/>
      <c r="AL3101" s="21"/>
    </row>
    <row r="3102" spans="7:38">
      <c r="G3102" s="21"/>
      <c r="AL3102" s="21"/>
    </row>
    <row r="3103" spans="7:38">
      <c r="G3103" s="21"/>
      <c r="AL3103" s="21"/>
    </row>
    <row r="3104" spans="7:38">
      <c r="G3104" s="21"/>
      <c r="AL3104" s="21"/>
    </row>
    <row r="3105" spans="7:38">
      <c r="G3105" s="21"/>
      <c r="AL3105" s="21"/>
    </row>
    <row r="3106" spans="7:38">
      <c r="G3106" s="21"/>
      <c r="AL3106" s="21"/>
    </row>
    <row r="3107" spans="7:38">
      <c r="G3107" s="21"/>
      <c r="AL3107" s="21"/>
    </row>
    <row r="3108" spans="7:38">
      <c r="G3108" s="21"/>
      <c r="AL3108" s="21"/>
    </row>
    <row r="3109" spans="7:38">
      <c r="G3109" s="21"/>
      <c r="AL3109" s="21"/>
    </row>
    <row r="3110" spans="7:38">
      <c r="G3110" s="21"/>
      <c r="AL3110" s="21"/>
    </row>
    <row r="3111" spans="7:38">
      <c r="G3111" s="21"/>
      <c r="AL3111" s="21"/>
    </row>
    <row r="3112" spans="7:38">
      <c r="G3112" s="21"/>
      <c r="AL3112" s="21"/>
    </row>
    <row r="3113" spans="7:38">
      <c r="G3113" s="21"/>
      <c r="AL3113" s="21"/>
    </row>
    <row r="3114" spans="7:38">
      <c r="G3114" s="21"/>
      <c r="AL3114" s="21"/>
    </row>
    <row r="3115" spans="7:38">
      <c r="G3115" s="21"/>
      <c r="AL3115" s="21"/>
    </row>
    <row r="3116" spans="7:38">
      <c r="G3116" s="21"/>
      <c r="AL3116" s="21"/>
    </row>
    <row r="3117" spans="7:38">
      <c r="G3117" s="21"/>
      <c r="AL3117" s="21"/>
    </row>
    <row r="3118" spans="7:38">
      <c r="G3118" s="21"/>
      <c r="AL3118" s="21"/>
    </row>
    <row r="3119" spans="7:38">
      <c r="G3119" s="21"/>
      <c r="AL3119" s="21"/>
    </row>
    <row r="3120" spans="7:38">
      <c r="G3120" s="21"/>
      <c r="AL3120" s="21"/>
    </row>
    <row r="3121" spans="7:38">
      <c r="G3121" s="21"/>
      <c r="AL3121" s="21"/>
    </row>
    <row r="3122" spans="7:38">
      <c r="G3122" s="21"/>
      <c r="AL3122" s="21"/>
    </row>
    <row r="3123" spans="7:38">
      <c r="G3123" s="21"/>
      <c r="AL3123" s="21"/>
    </row>
    <row r="3124" spans="7:38">
      <c r="G3124" s="21"/>
      <c r="AL3124" s="21"/>
    </row>
    <row r="3125" spans="7:38">
      <c r="G3125" s="21"/>
      <c r="AL3125" s="21"/>
    </row>
    <row r="3126" spans="7:38">
      <c r="G3126" s="21"/>
      <c r="AL3126" s="21"/>
    </row>
    <row r="3127" spans="7:38">
      <c r="G3127" s="21"/>
      <c r="AL3127" s="21"/>
    </row>
    <row r="3128" spans="7:38">
      <c r="G3128" s="21"/>
      <c r="AL3128" s="21"/>
    </row>
    <row r="3129" spans="7:38">
      <c r="G3129" s="21"/>
      <c r="AL3129" s="21"/>
    </row>
    <row r="3130" spans="7:38">
      <c r="G3130" s="21"/>
      <c r="AL3130" s="21"/>
    </row>
    <row r="3131" spans="7:38">
      <c r="G3131" s="21"/>
      <c r="AL3131" s="21"/>
    </row>
    <row r="3132" spans="7:38">
      <c r="G3132" s="21"/>
      <c r="AL3132" s="21"/>
    </row>
    <row r="3133" spans="7:38">
      <c r="G3133" s="21"/>
      <c r="AL3133" s="21"/>
    </row>
    <row r="3134" spans="7:38">
      <c r="G3134" s="21"/>
      <c r="AL3134" s="21"/>
    </row>
    <row r="3135" spans="7:38">
      <c r="G3135" s="21"/>
      <c r="AL3135" s="21"/>
    </row>
    <row r="3136" spans="7:38">
      <c r="G3136" s="21"/>
      <c r="AL3136" s="21"/>
    </row>
    <row r="3137" spans="7:38">
      <c r="G3137" s="21"/>
      <c r="AL3137" s="21"/>
    </row>
    <row r="3138" spans="7:38">
      <c r="G3138" s="21"/>
      <c r="AL3138" s="21"/>
    </row>
    <row r="3139" spans="7:38">
      <c r="G3139" s="21"/>
      <c r="AL3139" s="21"/>
    </row>
    <row r="3140" spans="7:38">
      <c r="G3140" s="21"/>
      <c r="AL3140" s="21"/>
    </row>
    <row r="3141" spans="7:38">
      <c r="G3141" s="21"/>
      <c r="AL3141" s="21"/>
    </row>
    <row r="3142" spans="7:38">
      <c r="G3142" s="21"/>
      <c r="AL3142" s="21"/>
    </row>
    <row r="3143" spans="7:38">
      <c r="G3143" s="21"/>
      <c r="AL3143" s="21"/>
    </row>
    <row r="3144" spans="7:38">
      <c r="G3144" s="21"/>
      <c r="AL3144" s="21"/>
    </row>
    <row r="3145" spans="7:38">
      <c r="G3145" s="21"/>
      <c r="AL3145" s="21"/>
    </row>
    <row r="3146" spans="7:38">
      <c r="G3146" s="21"/>
      <c r="AL3146" s="21"/>
    </row>
    <row r="3147" spans="7:38">
      <c r="G3147" s="21"/>
      <c r="AL3147" s="21"/>
    </row>
    <row r="3148" spans="7:38">
      <c r="G3148" s="21"/>
      <c r="AL3148" s="21"/>
    </row>
    <row r="3149" spans="7:38">
      <c r="G3149" s="21"/>
      <c r="AL3149" s="21"/>
    </row>
    <row r="3150" spans="7:38">
      <c r="G3150" s="21"/>
      <c r="AL3150" s="21"/>
    </row>
    <row r="3151" spans="7:38">
      <c r="G3151" s="21"/>
      <c r="AL3151" s="21"/>
    </row>
    <row r="3152" spans="7:38">
      <c r="G3152" s="21"/>
      <c r="AL3152" s="21"/>
    </row>
    <row r="3153" spans="7:38">
      <c r="G3153" s="21"/>
      <c r="AL3153" s="21"/>
    </row>
    <row r="3154" spans="7:38">
      <c r="G3154" s="21"/>
      <c r="AL3154" s="21"/>
    </row>
    <row r="3155" spans="7:38">
      <c r="G3155" s="21"/>
      <c r="AL3155" s="21"/>
    </row>
    <row r="3156" spans="7:38">
      <c r="G3156" s="21"/>
      <c r="AL3156" s="21"/>
    </row>
    <row r="3157" spans="7:38">
      <c r="G3157" s="21"/>
      <c r="AL3157" s="21"/>
    </row>
    <row r="3158" spans="7:38">
      <c r="G3158" s="21"/>
      <c r="AL3158" s="21"/>
    </row>
    <row r="3159" spans="7:38">
      <c r="G3159" s="21"/>
      <c r="AL3159" s="21"/>
    </row>
    <row r="3160" spans="7:38">
      <c r="G3160" s="21"/>
      <c r="AL3160" s="21"/>
    </row>
    <row r="3161" spans="7:38">
      <c r="G3161" s="21"/>
      <c r="AL3161" s="21"/>
    </row>
    <row r="3162" spans="7:38">
      <c r="G3162" s="21"/>
      <c r="AL3162" s="21"/>
    </row>
    <row r="3163" spans="7:38">
      <c r="G3163" s="21"/>
      <c r="AL3163" s="21"/>
    </row>
    <row r="3164" spans="7:38">
      <c r="G3164" s="21"/>
      <c r="AL3164" s="21"/>
    </row>
    <row r="3165" spans="7:38">
      <c r="G3165" s="21"/>
      <c r="AL3165" s="21"/>
    </row>
    <row r="3166" spans="7:38">
      <c r="G3166" s="21"/>
      <c r="AL3166" s="21"/>
    </row>
    <row r="3167" spans="7:38">
      <c r="G3167" s="21"/>
      <c r="AL3167" s="21"/>
    </row>
    <row r="3168" spans="7:38">
      <c r="G3168" s="21"/>
      <c r="AL3168" s="21"/>
    </row>
    <row r="3169" spans="7:38">
      <c r="G3169" s="21"/>
      <c r="AL3169" s="21"/>
    </row>
    <row r="3170" spans="7:38">
      <c r="G3170" s="21"/>
      <c r="AL3170" s="21"/>
    </row>
    <row r="3171" spans="7:38">
      <c r="G3171" s="21"/>
      <c r="AL3171" s="21"/>
    </row>
    <row r="3172" spans="7:38">
      <c r="G3172" s="21"/>
      <c r="AL3172" s="21"/>
    </row>
    <row r="3173" spans="7:38">
      <c r="G3173" s="21"/>
      <c r="AL3173" s="21"/>
    </row>
    <row r="3174" spans="7:38">
      <c r="G3174" s="21"/>
      <c r="AL3174" s="21"/>
    </row>
    <row r="3175" spans="7:38">
      <c r="G3175" s="21"/>
      <c r="AL3175" s="21"/>
    </row>
    <row r="3176" spans="7:38">
      <c r="G3176" s="21"/>
      <c r="AL3176" s="21"/>
    </row>
    <row r="3177" spans="7:38">
      <c r="G3177" s="21"/>
      <c r="AL3177" s="21"/>
    </row>
    <row r="3178" spans="7:38">
      <c r="G3178" s="21"/>
      <c r="AL3178" s="21"/>
    </row>
    <row r="3179" spans="7:38">
      <c r="G3179" s="21"/>
      <c r="AL3179" s="21"/>
    </row>
    <row r="3180" spans="7:38">
      <c r="G3180" s="21"/>
      <c r="AL3180" s="21"/>
    </row>
    <row r="3181" spans="7:38">
      <c r="G3181" s="21"/>
      <c r="AL3181" s="21"/>
    </row>
    <row r="3182" spans="7:38">
      <c r="G3182" s="21"/>
      <c r="AL3182" s="21"/>
    </row>
    <row r="3183" spans="7:38">
      <c r="G3183" s="21"/>
      <c r="AL3183" s="21"/>
    </row>
    <row r="3184" spans="7:38">
      <c r="G3184" s="21"/>
      <c r="AL3184" s="21"/>
    </row>
    <row r="3185" spans="7:38">
      <c r="G3185" s="21"/>
      <c r="AL3185" s="21"/>
    </row>
    <row r="3186" spans="7:38">
      <c r="G3186" s="21"/>
      <c r="AL3186" s="21"/>
    </row>
    <row r="3187" spans="7:38">
      <c r="G3187" s="21"/>
      <c r="AL3187" s="21"/>
    </row>
    <row r="3188" spans="7:38">
      <c r="G3188" s="21"/>
      <c r="AL3188" s="21"/>
    </row>
    <row r="3189" spans="7:38">
      <c r="G3189" s="21"/>
      <c r="AL3189" s="21"/>
    </row>
    <row r="3190" spans="7:38">
      <c r="G3190" s="21"/>
      <c r="AL3190" s="21"/>
    </row>
    <row r="3191" spans="7:38">
      <c r="G3191" s="21"/>
      <c r="AL3191" s="21"/>
    </row>
    <row r="3192" spans="7:38">
      <c r="G3192" s="21"/>
      <c r="AL3192" s="21"/>
    </row>
    <row r="3193" spans="7:38">
      <c r="G3193" s="21"/>
      <c r="AL3193" s="21"/>
    </row>
    <row r="3194" spans="7:38">
      <c r="G3194" s="21"/>
      <c r="AL3194" s="21"/>
    </row>
    <row r="3195" spans="7:38">
      <c r="G3195" s="21"/>
      <c r="AL3195" s="21"/>
    </row>
    <row r="3196" spans="7:38">
      <c r="G3196" s="21"/>
      <c r="AL3196" s="21"/>
    </row>
    <row r="3197" spans="7:38">
      <c r="G3197" s="21"/>
      <c r="AL3197" s="21"/>
    </row>
    <row r="3198" spans="7:38">
      <c r="G3198" s="21"/>
      <c r="AL3198" s="21"/>
    </row>
    <row r="3199" spans="7:38">
      <c r="G3199" s="21"/>
      <c r="AL3199" s="21"/>
    </row>
    <row r="3200" spans="7:38">
      <c r="G3200" s="21"/>
      <c r="AL3200" s="21"/>
    </row>
    <row r="3201" spans="7:38">
      <c r="G3201" s="21"/>
      <c r="AL3201" s="21"/>
    </row>
    <row r="3202" spans="7:38">
      <c r="G3202" s="21"/>
      <c r="AL3202" s="21"/>
    </row>
    <row r="3203" spans="7:38">
      <c r="G3203" s="21"/>
      <c r="AL3203" s="21"/>
    </row>
    <row r="3204" spans="7:38">
      <c r="G3204" s="21"/>
      <c r="AL3204" s="21"/>
    </row>
    <row r="3205" spans="7:38">
      <c r="G3205" s="21"/>
      <c r="AL3205" s="21"/>
    </row>
    <row r="3206" spans="7:38">
      <c r="G3206" s="21"/>
      <c r="AL3206" s="21"/>
    </row>
    <row r="3207" spans="7:38">
      <c r="G3207" s="21"/>
      <c r="AL3207" s="21"/>
    </row>
    <row r="3208" spans="7:38">
      <c r="G3208" s="21"/>
      <c r="AL3208" s="21"/>
    </row>
    <row r="3209" spans="7:38">
      <c r="G3209" s="21"/>
      <c r="AL3209" s="21"/>
    </row>
    <row r="3210" spans="7:38">
      <c r="G3210" s="21"/>
      <c r="AL3210" s="21"/>
    </row>
    <row r="3211" spans="7:38">
      <c r="G3211" s="21"/>
      <c r="AL3211" s="21"/>
    </row>
    <row r="3212" spans="7:38">
      <c r="G3212" s="21"/>
      <c r="AL3212" s="21"/>
    </row>
    <row r="3213" spans="7:38">
      <c r="G3213" s="21"/>
      <c r="AL3213" s="21"/>
    </row>
    <row r="3214" spans="7:38">
      <c r="G3214" s="21"/>
      <c r="AL3214" s="21"/>
    </row>
    <row r="3215" spans="7:38">
      <c r="G3215" s="21"/>
      <c r="AL3215" s="21"/>
    </row>
    <row r="3216" spans="7:38">
      <c r="G3216" s="21"/>
      <c r="AL3216" s="21"/>
    </row>
    <row r="3217" spans="7:38">
      <c r="G3217" s="21"/>
      <c r="AL3217" s="21"/>
    </row>
    <row r="3218" spans="7:38">
      <c r="G3218" s="21"/>
      <c r="AL3218" s="21"/>
    </row>
    <row r="3219" spans="7:38">
      <c r="G3219" s="21"/>
      <c r="AL3219" s="21"/>
    </row>
    <row r="3220" spans="7:38">
      <c r="G3220" s="21"/>
      <c r="AL3220" s="21"/>
    </row>
    <row r="3221" spans="7:38">
      <c r="G3221" s="21"/>
      <c r="AL3221" s="21"/>
    </row>
    <row r="3222" spans="7:38">
      <c r="G3222" s="21"/>
      <c r="AL3222" s="21"/>
    </row>
    <row r="3223" spans="7:38">
      <c r="G3223" s="21"/>
      <c r="AL3223" s="21"/>
    </row>
    <row r="3224" spans="7:38">
      <c r="G3224" s="21"/>
      <c r="AL3224" s="21"/>
    </row>
    <row r="3225" spans="7:38">
      <c r="G3225" s="21"/>
      <c r="AL3225" s="21"/>
    </row>
    <row r="3226" spans="7:38">
      <c r="G3226" s="21"/>
      <c r="AL3226" s="21"/>
    </row>
    <row r="3227" spans="7:38">
      <c r="G3227" s="21"/>
      <c r="AL3227" s="21"/>
    </row>
    <row r="3228" spans="7:38">
      <c r="G3228" s="21"/>
      <c r="AL3228" s="21"/>
    </row>
    <row r="3229" spans="7:38">
      <c r="G3229" s="21"/>
      <c r="AL3229" s="21"/>
    </row>
    <row r="3230" spans="7:38">
      <c r="G3230" s="21"/>
      <c r="AL3230" s="21"/>
    </row>
    <row r="3231" spans="7:38">
      <c r="G3231" s="21"/>
      <c r="AL3231" s="21"/>
    </row>
    <row r="3232" spans="7:38">
      <c r="G3232" s="21"/>
      <c r="AL3232" s="21"/>
    </row>
    <row r="3233" spans="7:38">
      <c r="G3233" s="21"/>
      <c r="AL3233" s="21"/>
    </row>
    <row r="3234" spans="7:38">
      <c r="G3234" s="21"/>
      <c r="AL3234" s="21"/>
    </row>
    <row r="3235" spans="7:38">
      <c r="G3235" s="21"/>
      <c r="AL3235" s="21"/>
    </row>
    <row r="3236" spans="7:38">
      <c r="G3236" s="21"/>
      <c r="AL3236" s="21"/>
    </row>
    <row r="3237" spans="7:38">
      <c r="G3237" s="21"/>
      <c r="AL3237" s="21"/>
    </row>
    <row r="3238" spans="7:38">
      <c r="G3238" s="21"/>
      <c r="AL3238" s="21"/>
    </row>
    <row r="3239" spans="7:38">
      <c r="G3239" s="21"/>
      <c r="AL3239" s="21"/>
    </row>
    <row r="3240" spans="7:38">
      <c r="G3240" s="21"/>
      <c r="AL3240" s="21"/>
    </row>
    <row r="3241" spans="7:38">
      <c r="G3241" s="21"/>
      <c r="AL3241" s="21"/>
    </row>
    <row r="3242" spans="7:38">
      <c r="G3242" s="21"/>
      <c r="AL3242" s="21"/>
    </row>
    <row r="3243" spans="7:38">
      <c r="G3243" s="21"/>
      <c r="AL3243" s="21"/>
    </row>
    <row r="3244" spans="7:38">
      <c r="G3244" s="21"/>
      <c r="AL3244" s="21"/>
    </row>
    <row r="3245" spans="7:38">
      <c r="G3245" s="21"/>
      <c r="AL3245" s="21"/>
    </row>
    <row r="3246" spans="7:38">
      <c r="G3246" s="21"/>
      <c r="AL3246" s="21"/>
    </row>
    <row r="3247" spans="7:38">
      <c r="G3247" s="21"/>
      <c r="AL3247" s="21"/>
    </row>
    <row r="3248" spans="7:38">
      <c r="G3248" s="21"/>
      <c r="AL3248" s="21"/>
    </row>
    <row r="3249" spans="7:38">
      <c r="G3249" s="21"/>
      <c r="AL3249" s="21"/>
    </row>
    <row r="3250" spans="7:38">
      <c r="G3250" s="21"/>
      <c r="AL3250" s="21"/>
    </row>
    <row r="3251" spans="7:38">
      <c r="G3251" s="21"/>
      <c r="AL3251" s="21"/>
    </row>
    <row r="3252" spans="7:38">
      <c r="G3252" s="21"/>
      <c r="AL3252" s="21"/>
    </row>
    <row r="3253" spans="7:38">
      <c r="G3253" s="21"/>
      <c r="AL3253" s="21"/>
    </row>
    <row r="3254" spans="7:38">
      <c r="G3254" s="21"/>
      <c r="AL3254" s="21"/>
    </row>
    <row r="3255" spans="7:38">
      <c r="G3255" s="21"/>
      <c r="AL3255" s="21"/>
    </row>
    <row r="3256" spans="7:38">
      <c r="G3256" s="21"/>
      <c r="AL3256" s="21"/>
    </row>
    <row r="3257" spans="7:38">
      <c r="G3257" s="21"/>
      <c r="AL3257" s="21"/>
    </row>
    <row r="3258" spans="7:38">
      <c r="G3258" s="21"/>
      <c r="AL3258" s="21"/>
    </row>
    <row r="3259" spans="7:38">
      <c r="G3259" s="21"/>
      <c r="AL3259" s="21"/>
    </row>
    <row r="3260" spans="7:38">
      <c r="G3260" s="21"/>
      <c r="AL3260" s="21"/>
    </row>
    <row r="3261" spans="7:38">
      <c r="G3261" s="21"/>
      <c r="AL3261" s="21"/>
    </row>
    <row r="3262" spans="7:38">
      <c r="G3262" s="21"/>
      <c r="AL3262" s="21"/>
    </row>
    <row r="3263" spans="7:38">
      <c r="G3263" s="21"/>
      <c r="AL3263" s="21"/>
    </row>
    <row r="3264" spans="7:38">
      <c r="G3264" s="21"/>
      <c r="AL3264" s="21"/>
    </row>
    <row r="3265" spans="7:38">
      <c r="G3265" s="21"/>
      <c r="AL3265" s="21"/>
    </row>
    <row r="3266" spans="7:38">
      <c r="G3266" s="21"/>
      <c r="AL3266" s="21"/>
    </row>
    <row r="3267" spans="7:38">
      <c r="G3267" s="21"/>
      <c r="AL3267" s="21"/>
    </row>
    <row r="3268" spans="7:38">
      <c r="G3268" s="21"/>
      <c r="AL3268" s="21"/>
    </row>
    <row r="3269" spans="7:38">
      <c r="G3269" s="21"/>
      <c r="AL3269" s="21"/>
    </row>
    <row r="3270" spans="7:38">
      <c r="G3270" s="21"/>
      <c r="AL3270" s="21"/>
    </row>
    <row r="3271" spans="7:38">
      <c r="G3271" s="21"/>
      <c r="AL3271" s="21"/>
    </row>
    <row r="3272" spans="7:38">
      <c r="G3272" s="21"/>
      <c r="AL3272" s="21"/>
    </row>
    <row r="3273" spans="7:38">
      <c r="G3273" s="21"/>
      <c r="AL3273" s="21"/>
    </row>
    <row r="3274" spans="7:38">
      <c r="G3274" s="21"/>
      <c r="AL3274" s="21"/>
    </row>
    <row r="3275" spans="7:38">
      <c r="G3275" s="21"/>
      <c r="AL3275" s="21"/>
    </row>
    <row r="3276" spans="7:38">
      <c r="G3276" s="21"/>
      <c r="AL3276" s="21"/>
    </row>
    <row r="3277" spans="7:38">
      <c r="G3277" s="21"/>
      <c r="AL3277" s="21"/>
    </row>
    <row r="3278" spans="7:38">
      <c r="G3278" s="21"/>
      <c r="AL3278" s="21"/>
    </row>
    <row r="3279" spans="7:38">
      <c r="G3279" s="21"/>
      <c r="AL3279" s="21"/>
    </row>
    <row r="3280" spans="7:38">
      <c r="G3280" s="21"/>
      <c r="AL3280" s="21"/>
    </row>
    <row r="3281" spans="7:38">
      <c r="G3281" s="21"/>
      <c r="AL3281" s="21"/>
    </row>
    <row r="3282" spans="7:38">
      <c r="G3282" s="21"/>
      <c r="AL3282" s="21"/>
    </row>
    <row r="3283" spans="7:38">
      <c r="G3283" s="21"/>
      <c r="AL3283" s="21"/>
    </row>
    <row r="3284" spans="7:38">
      <c r="G3284" s="21"/>
      <c r="AL3284" s="21"/>
    </row>
    <row r="3285" spans="7:38">
      <c r="G3285" s="21"/>
      <c r="AL3285" s="21"/>
    </row>
    <row r="3286" spans="7:38">
      <c r="G3286" s="21"/>
      <c r="AL3286" s="21"/>
    </row>
    <row r="3287" spans="7:38">
      <c r="G3287" s="21"/>
      <c r="AL3287" s="21"/>
    </row>
    <row r="3288" spans="7:38">
      <c r="G3288" s="21"/>
      <c r="AL3288" s="21"/>
    </row>
    <row r="3289" spans="7:38">
      <c r="G3289" s="21"/>
      <c r="AL3289" s="21"/>
    </row>
    <row r="3290" spans="7:38">
      <c r="G3290" s="21"/>
      <c r="AL3290" s="21"/>
    </row>
    <row r="3291" spans="7:38">
      <c r="G3291" s="21"/>
      <c r="AL3291" s="21"/>
    </row>
    <row r="3292" spans="7:38">
      <c r="G3292" s="21"/>
      <c r="AL3292" s="21"/>
    </row>
    <row r="3293" spans="7:38">
      <c r="G3293" s="21"/>
      <c r="AL3293" s="21"/>
    </row>
    <row r="3294" spans="7:38">
      <c r="G3294" s="21"/>
      <c r="AL3294" s="21"/>
    </row>
    <row r="3295" spans="7:38">
      <c r="G3295" s="21"/>
      <c r="AL3295" s="21"/>
    </row>
    <row r="3296" spans="7:38">
      <c r="G3296" s="21"/>
      <c r="AL3296" s="21"/>
    </row>
    <row r="3297" spans="7:38">
      <c r="G3297" s="21"/>
      <c r="AL3297" s="21"/>
    </row>
    <row r="3298" spans="7:38">
      <c r="G3298" s="21"/>
      <c r="AL3298" s="21"/>
    </row>
    <row r="3299" spans="7:38">
      <c r="G3299" s="21"/>
      <c r="AL3299" s="21"/>
    </row>
    <row r="3300" spans="7:38">
      <c r="G3300" s="21"/>
      <c r="AL3300" s="21"/>
    </row>
    <row r="3301" spans="7:38">
      <c r="G3301" s="21"/>
      <c r="AL3301" s="21"/>
    </row>
    <row r="3302" spans="7:38">
      <c r="G3302" s="21"/>
      <c r="AL3302" s="21"/>
    </row>
    <row r="3303" spans="7:38">
      <c r="G3303" s="21"/>
      <c r="AL3303" s="21"/>
    </row>
    <row r="3304" spans="7:38">
      <c r="G3304" s="21"/>
      <c r="AL3304" s="21"/>
    </row>
    <row r="3305" spans="7:38">
      <c r="G3305" s="21"/>
      <c r="AL3305" s="21"/>
    </row>
    <row r="3306" spans="7:38">
      <c r="G3306" s="21"/>
      <c r="AL3306" s="21"/>
    </row>
    <row r="3307" spans="7:38">
      <c r="G3307" s="21"/>
      <c r="AL3307" s="21"/>
    </row>
    <row r="3308" spans="7:38">
      <c r="G3308" s="21"/>
      <c r="AL3308" s="21"/>
    </row>
    <row r="3309" spans="7:38">
      <c r="G3309" s="21"/>
      <c r="AL3309" s="21"/>
    </row>
    <row r="3310" spans="7:38">
      <c r="G3310" s="21"/>
      <c r="AL3310" s="21"/>
    </row>
    <row r="3311" spans="7:38">
      <c r="G3311" s="21"/>
      <c r="AL3311" s="21"/>
    </row>
    <row r="3312" spans="7:38">
      <c r="G3312" s="21"/>
      <c r="AL3312" s="21"/>
    </row>
    <row r="3313" spans="7:38">
      <c r="G3313" s="21"/>
      <c r="AL3313" s="21"/>
    </row>
    <row r="3314" spans="7:38">
      <c r="G3314" s="21"/>
      <c r="AL3314" s="21"/>
    </row>
    <row r="3315" spans="7:38">
      <c r="G3315" s="21"/>
      <c r="AL3315" s="21"/>
    </row>
    <row r="3316" spans="7:38">
      <c r="G3316" s="21"/>
      <c r="AL3316" s="21"/>
    </row>
    <row r="3317" spans="7:38">
      <c r="G3317" s="21"/>
      <c r="AL3317" s="21"/>
    </row>
    <row r="3318" spans="7:38">
      <c r="G3318" s="21"/>
      <c r="AL3318" s="21"/>
    </row>
    <row r="3319" spans="7:38">
      <c r="G3319" s="21"/>
      <c r="AL3319" s="21"/>
    </row>
    <row r="3320" spans="7:38">
      <c r="G3320" s="21"/>
      <c r="AL3320" s="21"/>
    </row>
    <row r="3321" spans="7:38">
      <c r="G3321" s="21"/>
      <c r="AL3321" s="21"/>
    </row>
    <row r="3322" spans="7:38">
      <c r="G3322" s="21"/>
      <c r="AL3322" s="21"/>
    </row>
    <row r="3323" spans="7:38">
      <c r="G3323" s="21"/>
      <c r="AL3323" s="21"/>
    </row>
    <row r="3324" spans="7:38">
      <c r="G3324" s="21"/>
      <c r="AL3324" s="21"/>
    </row>
    <row r="3325" spans="7:38">
      <c r="G3325" s="21"/>
      <c r="AL3325" s="21"/>
    </row>
    <row r="3326" spans="7:38">
      <c r="G3326" s="21"/>
      <c r="AL3326" s="21"/>
    </row>
    <row r="3327" spans="7:38">
      <c r="G3327" s="21"/>
      <c r="AL3327" s="21"/>
    </row>
    <row r="3328" spans="7:38">
      <c r="G3328" s="21"/>
      <c r="AL3328" s="21"/>
    </row>
    <row r="3329" spans="7:38">
      <c r="G3329" s="21"/>
      <c r="AL3329" s="21"/>
    </row>
    <row r="3330" spans="7:38">
      <c r="G3330" s="21"/>
      <c r="AL3330" s="21"/>
    </row>
    <row r="3331" spans="7:38">
      <c r="G3331" s="21"/>
      <c r="AL3331" s="21"/>
    </row>
    <row r="3332" spans="7:38">
      <c r="G3332" s="21"/>
      <c r="AL3332" s="21"/>
    </row>
    <row r="3333" spans="7:38">
      <c r="G3333" s="21"/>
      <c r="AL3333" s="21"/>
    </row>
    <row r="3334" spans="7:38">
      <c r="G3334" s="21"/>
      <c r="AL3334" s="21"/>
    </row>
    <row r="3335" spans="7:38">
      <c r="G3335" s="21"/>
      <c r="AL3335" s="21"/>
    </row>
    <row r="3336" spans="7:38">
      <c r="G3336" s="21"/>
      <c r="AL3336" s="21"/>
    </row>
    <row r="3337" spans="7:38">
      <c r="G3337" s="21"/>
      <c r="AL3337" s="21"/>
    </row>
    <row r="3338" spans="7:38">
      <c r="G3338" s="21"/>
      <c r="AL3338" s="21"/>
    </row>
    <row r="3339" spans="7:38">
      <c r="G3339" s="21"/>
      <c r="AL3339" s="21"/>
    </row>
    <row r="3340" spans="7:38">
      <c r="G3340" s="21"/>
      <c r="AL3340" s="21"/>
    </row>
    <row r="3341" spans="7:38">
      <c r="G3341" s="21"/>
      <c r="AL3341" s="21"/>
    </row>
    <row r="3342" spans="7:38">
      <c r="G3342" s="21"/>
      <c r="AL3342" s="21"/>
    </row>
    <row r="3343" spans="7:38">
      <c r="G3343" s="21"/>
      <c r="AL3343" s="21"/>
    </row>
    <row r="3344" spans="7:38">
      <c r="G3344" s="21"/>
      <c r="AL3344" s="21"/>
    </row>
    <row r="3345" spans="7:38">
      <c r="G3345" s="21"/>
      <c r="AL3345" s="21"/>
    </row>
    <row r="3346" spans="7:38">
      <c r="G3346" s="21"/>
      <c r="AL3346" s="21"/>
    </row>
    <row r="3347" spans="7:38">
      <c r="G3347" s="21"/>
      <c r="AL3347" s="21"/>
    </row>
    <row r="3348" spans="7:38">
      <c r="G3348" s="21"/>
      <c r="AL3348" s="21"/>
    </row>
    <row r="3349" spans="7:38">
      <c r="G3349" s="21"/>
      <c r="AL3349" s="21"/>
    </row>
    <row r="3350" spans="7:38">
      <c r="G3350" s="21"/>
      <c r="AL3350" s="21"/>
    </row>
    <row r="3351" spans="7:38">
      <c r="G3351" s="21"/>
      <c r="AL3351" s="21"/>
    </row>
    <row r="3352" spans="7:38">
      <c r="G3352" s="21"/>
      <c r="AL3352" s="21"/>
    </row>
    <row r="3353" spans="7:38">
      <c r="G3353" s="21"/>
      <c r="AL3353" s="21"/>
    </row>
    <row r="3354" spans="7:38">
      <c r="G3354" s="21"/>
      <c r="AL3354" s="21"/>
    </row>
    <row r="3355" spans="7:38">
      <c r="G3355" s="21"/>
      <c r="AL3355" s="21"/>
    </row>
    <row r="3356" spans="7:38">
      <c r="G3356" s="21"/>
      <c r="AL3356" s="21"/>
    </row>
    <row r="3357" spans="7:38">
      <c r="G3357" s="21"/>
      <c r="AL3357" s="21"/>
    </row>
    <row r="3358" spans="7:38">
      <c r="G3358" s="21"/>
      <c r="AL3358" s="21"/>
    </row>
    <row r="3359" spans="7:38">
      <c r="G3359" s="21"/>
      <c r="AL3359" s="21"/>
    </row>
    <row r="3360" spans="7:38">
      <c r="G3360" s="21"/>
      <c r="AL3360" s="21"/>
    </row>
    <row r="3361" spans="7:38">
      <c r="G3361" s="21"/>
      <c r="AL3361" s="21"/>
    </row>
    <row r="3362" spans="7:38">
      <c r="G3362" s="21"/>
      <c r="AL3362" s="21"/>
    </row>
    <row r="3363" spans="7:38">
      <c r="G3363" s="21"/>
      <c r="AL3363" s="21"/>
    </row>
    <row r="3364" spans="7:38">
      <c r="G3364" s="21"/>
      <c r="AL3364" s="21"/>
    </row>
    <row r="3365" spans="7:38">
      <c r="G3365" s="21"/>
      <c r="AL3365" s="21"/>
    </row>
    <row r="3366" spans="7:38">
      <c r="G3366" s="21"/>
      <c r="AL3366" s="21"/>
    </row>
    <row r="3367" spans="7:38">
      <c r="G3367" s="21"/>
      <c r="AL3367" s="21"/>
    </row>
    <row r="3368" spans="7:38">
      <c r="G3368" s="21"/>
      <c r="AL3368" s="21"/>
    </row>
    <row r="3369" spans="7:38">
      <c r="G3369" s="21"/>
      <c r="AL3369" s="21"/>
    </row>
    <row r="3370" spans="7:38">
      <c r="G3370" s="21"/>
      <c r="AL3370" s="21"/>
    </row>
    <row r="3371" spans="7:38">
      <c r="G3371" s="21"/>
      <c r="AL3371" s="21"/>
    </row>
    <row r="3372" spans="7:38">
      <c r="G3372" s="21"/>
      <c r="AL3372" s="21"/>
    </row>
    <row r="3373" spans="7:38">
      <c r="G3373" s="21"/>
      <c r="AL3373" s="21"/>
    </row>
    <row r="3374" spans="7:38">
      <c r="G3374" s="21"/>
      <c r="AL3374" s="21"/>
    </row>
    <row r="3375" spans="7:38">
      <c r="G3375" s="21"/>
      <c r="AL3375" s="21"/>
    </row>
    <row r="3376" spans="7:38">
      <c r="G3376" s="21"/>
      <c r="AL3376" s="21"/>
    </row>
    <row r="3377" spans="7:38">
      <c r="G3377" s="21"/>
      <c r="AL3377" s="21"/>
    </row>
    <row r="3378" spans="7:38">
      <c r="G3378" s="21"/>
      <c r="AL3378" s="21"/>
    </row>
    <row r="3379" spans="7:38">
      <c r="G3379" s="21"/>
      <c r="AL3379" s="21"/>
    </row>
    <row r="3380" spans="7:38">
      <c r="G3380" s="21"/>
      <c r="AL3380" s="21"/>
    </row>
    <row r="3381" spans="7:38">
      <c r="G3381" s="21"/>
      <c r="AL3381" s="21"/>
    </row>
    <row r="3382" spans="7:38">
      <c r="G3382" s="21"/>
      <c r="AL3382" s="21"/>
    </row>
    <row r="3383" spans="7:38">
      <c r="G3383" s="21"/>
      <c r="AL3383" s="21"/>
    </row>
    <row r="3384" spans="7:38">
      <c r="G3384" s="21"/>
      <c r="AL3384" s="21"/>
    </row>
    <row r="3385" spans="7:38">
      <c r="G3385" s="21"/>
      <c r="AL3385" s="21"/>
    </row>
    <row r="3386" spans="7:38">
      <c r="G3386" s="21"/>
      <c r="AL3386" s="21"/>
    </row>
    <row r="3387" spans="7:38">
      <c r="G3387" s="21"/>
      <c r="AL3387" s="21"/>
    </row>
    <row r="3388" spans="7:38">
      <c r="G3388" s="21"/>
      <c r="AL3388" s="21"/>
    </row>
    <row r="3389" spans="7:38">
      <c r="G3389" s="21"/>
      <c r="AL3389" s="21"/>
    </row>
    <row r="3390" spans="7:38">
      <c r="G3390" s="21"/>
      <c r="AL3390" s="21"/>
    </row>
    <row r="3391" spans="7:38">
      <c r="G3391" s="21"/>
      <c r="AL3391" s="21"/>
    </row>
    <row r="3392" spans="7:38">
      <c r="G3392" s="21"/>
      <c r="AL3392" s="21"/>
    </row>
    <row r="3393" spans="7:38">
      <c r="G3393" s="21"/>
      <c r="AL3393" s="21"/>
    </row>
    <row r="3394" spans="7:38">
      <c r="G3394" s="21"/>
      <c r="AL3394" s="21"/>
    </row>
    <row r="3395" spans="7:38">
      <c r="G3395" s="21"/>
      <c r="AL3395" s="21"/>
    </row>
    <row r="3396" spans="7:38">
      <c r="G3396" s="21"/>
      <c r="AL3396" s="21"/>
    </row>
    <row r="3397" spans="7:38">
      <c r="G3397" s="21"/>
      <c r="AL3397" s="21"/>
    </row>
    <row r="3398" spans="7:38">
      <c r="G3398" s="21"/>
      <c r="AL3398" s="21"/>
    </row>
    <row r="3399" spans="7:38">
      <c r="G3399" s="21"/>
      <c r="AL3399" s="21"/>
    </row>
    <row r="3400" spans="7:38">
      <c r="G3400" s="21"/>
      <c r="AL3400" s="21"/>
    </row>
    <row r="3401" spans="7:38">
      <c r="G3401" s="21"/>
      <c r="AL3401" s="21"/>
    </row>
    <row r="3402" spans="7:38">
      <c r="G3402" s="21"/>
      <c r="AL3402" s="21"/>
    </row>
    <row r="3403" spans="7:38">
      <c r="G3403" s="21"/>
      <c r="AL3403" s="21"/>
    </row>
    <row r="3404" spans="7:38">
      <c r="G3404" s="21"/>
      <c r="AL3404" s="21"/>
    </row>
    <row r="3405" spans="7:38">
      <c r="G3405" s="21"/>
      <c r="AL3405" s="21"/>
    </row>
    <row r="3406" spans="7:38">
      <c r="G3406" s="21"/>
      <c r="AL3406" s="21"/>
    </row>
    <row r="3407" spans="7:38">
      <c r="G3407" s="21"/>
      <c r="AL3407" s="21"/>
    </row>
    <row r="3408" spans="7:38">
      <c r="G3408" s="21"/>
      <c r="AL3408" s="21"/>
    </row>
    <row r="3409" spans="7:38">
      <c r="G3409" s="21"/>
      <c r="AL3409" s="21"/>
    </row>
    <row r="3410" spans="7:38">
      <c r="G3410" s="21"/>
      <c r="AL3410" s="21"/>
    </row>
    <row r="3411" spans="7:38">
      <c r="G3411" s="21"/>
      <c r="AL3411" s="21"/>
    </row>
    <row r="3412" spans="7:38">
      <c r="G3412" s="21"/>
      <c r="AL3412" s="21"/>
    </row>
    <row r="3413" spans="7:38">
      <c r="G3413" s="21"/>
      <c r="AL3413" s="21"/>
    </row>
    <row r="3414" spans="7:38">
      <c r="G3414" s="21"/>
      <c r="AL3414" s="21"/>
    </row>
    <row r="3415" spans="7:38">
      <c r="G3415" s="21"/>
      <c r="AL3415" s="21"/>
    </row>
    <row r="3416" spans="7:38">
      <c r="G3416" s="21"/>
      <c r="AL3416" s="21"/>
    </row>
    <row r="3417" spans="7:38">
      <c r="G3417" s="21"/>
      <c r="AL3417" s="21"/>
    </row>
    <row r="3418" spans="7:38">
      <c r="G3418" s="21"/>
      <c r="AL3418" s="21"/>
    </row>
    <row r="3419" spans="7:38">
      <c r="G3419" s="21"/>
      <c r="AL3419" s="21"/>
    </row>
    <row r="3420" spans="7:38">
      <c r="G3420" s="21"/>
      <c r="AL3420" s="21"/>
    </row>
    <row r="3421" spans="7:38">
      <c r="G3421" s="21"/>
      <c r="AL3421" s="21"/>
    </row>
    <row r="3422" spans="7:38">
      <c r="G3422" s="21"/>
      <c r="AL3422" s="21"/>
    </row>
    <row r="3423" spans="7:38">
      <c r="G3423" s="21"/>
      <c r="AL3423" s="21"/>
    </row>
    <row r="3424" spans="7:38">
      <c r="G3424" s="21"/>
      <c r="AL3424" s="21"/>
    </row>
    <row r="3425" spans="7:38">
      <c r="G3425" s="21"/>
      <c r="AL3425" s="21"/>
    </row>
    <row r="3426" spans="7:38">
      <c r="G3426" s="21"/>
      <c r="AL3426" s="21"/>
    </row>
    <row r="3427" spans="7:38">
      <c r="G3427" s="21"/>
      <c r="AL3427" s="21"/>
    </row>
    <row r="3428" spans="7:38">
      <c r="G3428" s="21"/>
      <c r="AL3428" s="21"/>
    </row>
    <row r="3429" spans="7:38">
      <c r="G3429" s="21"/>
      <c r="AL3429" s="21"/>
    </row>
    <row r="3430" spans="7:38">
      <c r="G3430" s="21"/>
      <c r="AL3430" s="21"/>
    </row>
    <row r="3431" spans="7:38">
      <c r="G3431" s="21"/>
      <c r="AL3431" s="21"/>
    </row>
    <row r="3432" spans="7:38">
      <c r="G3432" s="21"/>
      <c r="AL3432" s="21"/>
    </row>
    <row r="3433" spans="7:38">
      <c r="G3433" s="21"/>
      <c r="AL3433" s="21"/>
    </row>
    <row r="3434" spans="7:38">
      <c r="G3434" s="21"/>
      <c r="AL3434" s="21"/>
    </row>
    <row r="3435" spans="7:38">
      <c r="G3435" s="21"/>
      <c r="AL3435" s="21"/>
    </row>
    <row r="3436" spans="7:38">
      <c r="G3436" s="21"/>
      <c r="AL3436" s="21"/>
    </row>
    <row r="3437" spans="7:38">
      <c r="G3437" s="21"/>
      <c r="AL3437" s="21"/>
    </row>
    <row r="3438" spans="7:38">
      <c r="G3438" s="21"/>
      <c r="AL3438" s="21"/>
    </row>
    <row r="3439" spans="7:38">
      <c r="G3439" s="21"/>
      <c r="AL3439" s="21"/>
    </row>
    <row r="3440" spans="7:38">
      <c r="G3440" s="21"/>
      <c r="AL3440" s="21"/>
    </row>
    <row r="3441" spans="7:38">
      <c r="G3441" s="21"/>
      <c r="AL3441" s="21"/>
    </row>
    <row r="3442" spans="7:38">
      <c r="G3442" s="21"/>
      <c r="AL3442" s="21"/>
    </row>
    <row r="3443" spans="7:38">
      <c r="G3443" s="21"/>
      <c r="AL3443" s="21"/>
    </row>
    <row r="3444" spans="7:38">
      <c r="G3444" s="21"/>
      <c r="AL3444" s="21"/>
    </row>
    <row r="3445" spans="7:38">
      <c r="G3445" s="21"/>
      <c r="AL3445" s="21"/>
    </row>
    <row r="3446" spans="7:38">
      <c r="G3446" s="21"/>
      <c r="AL3446" s="21"/>
    </row>
    <row r="3447" spans="7:38">
      <c r="G3447" s="21"/>
      <c r="AL3447" s="21"/>
    </row>
    <row r="3448" spans="7:38">
      <c r="G3448" s="21"/>
      <c r="AL3448" s="21"/>
    </row>
    <row r="3449" spans="7:38">
      <c r="G3449" s="21"/>
      <c r="AL3449" s="21"/>
    </row>
    <row r="3450" spans="7:38">
      <c r="G3450" s="21"/>
      <c r="AL3450" s="21"/>
    </row>
    <row r="3451" spans="7:38">
      <c r="G3451" s="21"/>
      <c r="AL3451" s="21"/>
    </row>
    <row r="3452" spans="7:38">
      <c r="G3452" s="21"/>
      <c r="AL3452" s="21"/>
    </row>
    <row r="3453" spans="7:38">
      <c r="G3453" s="21"/>
      <c r="AL3453" s="21"/>
    </row>
    <row r="3454" spans="7:38">
      <c r="G3454" s="21"/>
      <c r="AL3454" s="21"/>
    </row>
    <row r="3455" spans="7:38">
      <c r="G3455" s="21"/>
      <c r="AL3455" s="21"/>
    </row>
    <row r="3456" spans="7:38">
      <c r="G3456" s="21"/>
      <c r="AL3456" s="21"/>
    </row>
    <row r="3457" spans="7:38">
      <c r="G3457" s="21"/>
      <c r="AL3457" s="21"/>
    </row>
    <row r="3458" spans="7:38">
      <c r="G3458" s="21"/>
      <c r="AL3458" s="21"/>
    </row>
    <row r="3459" spans="7:38">
      <c r="G3459" s="21"/>
      <c r="AL3459" s="21"/>
    </row>
    <row r="3460" spans="7:38">
      <c r="G3460" s="21"/>
      <c r="AL3460" s="21"/>
    </row>
    <row r="3461" spans="7:38">
      <c r="G3461" s="21"/>
      <c r="AL3461" s="21"/>
    </row>
    <row r="3462" spans="7:38">
      <c r="G3462" s="21"/>
      <c r="AL3462" s="21"/>
    </row>
    <row r="3463" spans="7:38">
      <c r="G3463" s="21"/>
      <c r="AL3463" s="21"/>
    </row>
    <row r="3464" spans="7:38">
      <c r="G3464" s="21"/>
      <c r="AL3464" s="21"/>
    </row>
    <row r="3465" spans="7:38">
      <c r="G3465" s="21"/>
      <c r="AL3465" s="21"/>
    </row>
    <row r="3466" spans="7:38">
      <c r="G3466" s="21"/>
      <c r="AL3466" s="21"/>
    </row>
    <row r="3467" spans="7:38">
      <c r="G3467" s="21"/>
      <c r="AL3467" s="21"/>
    </row>
    <row r="3468" spans="7:38">
      <c r="G3468" s="21"/>
      <c r="AL3468" s="21"/>
    </row>
    <row r="3469" spans="7:38">
      <c r="G3469" s="21"/>
      <c r="AL3469" s="21"/>
    </row>
    <row r="3470" spans="7:38">
      <c r="G3470" s="21"/>
      <c r="AL3470" s="21"/>
    </row>
    <row r="3471" spans="7:38">
      <c r="G3471" s="21"/>
      <c r="AL3471" s="21"/>
    </row>
    <row r="3472" spans="7:38">
      <c r="G3472" s="21"/>
      <c r="AL3472" s="21"/>
    </row>
    <row r="3473" spans="7:38">
      <c r="G3473" s="21"/>
      <c r="AL3473" s="21"/>
    </row>
    <row r="3474" spans="7:38">
      <c r="G3474" s="21"/>
      <c r="AL3474" s="21"/>
    </row>
    <row r="3475" spans="7:38">
      <c r="G3475" s="21"/>
      <c r="AL3475" s="21"/>
    </row>
    <row r="3476" spans="7:38">
      <c r="G3476" s="21"/>
      <c r="AL3476" s="21"/>
    </row>
    <row r="3477" spans="7:38">
      <c r="G3477" s="21"/>
      <c r="AL3477" s="21"/>
    </row>
    <row r="3478" spans="7:38">
      <c r="G3478" s="21"/>
      <c r="AL3478" s="21"/>
    </row>
    <row r="3479" spans="7:38">
      <c r="G3479" s="21"/>
      <c r="AL3479" s="21"/>
    </row>
    <row r="3480" spans="7:38">
      <c r="G3480" s="21"/>
      <c r="AL3480" s="21"/>
    </row>
    <row r="3481" spans="7:38">
      <c r="G3481" s="21"/>
      <c r="AL3481" s="21"/>
    </row>
    <row r="3482" spans="7:38">
      <c r="G3482" s="21"/>
      <c r="AL3482" s="21"/>
    </row>
    <row r="3483" spans="7:38">
      <c r="G3483" s="21"/>
      <c r="AL3483" s="21"/>
    </row>
    <row r="3484" spans="7:38">
      <c r="G3484" s="21"/>
      <c r="AL3484" s="21"/>
    </row>
    <row r="3485" spans="7:38">
      <c r="G3485" s="21"/>
      <c r="AL3485" s="21"/>
    </row>
    <row r="3486" spans="7:38">
      <c r="G3486" s="21"/>
      <c r="AL3486" s="21"/>
    </row>
    <row r="3487" spans="7:38">
      <c r="G3487" s="21"/>
      <c r="AL3487" s="21"/>
    </row>
    <row r="3488" spans="7:38">
      <c r="G3488" s="21"/>
      <c r="AL3488" s="21"/>
    </row>
    <row r="3489" spans="7:38">
      <c r="G3489" s="21"/>
      <c r="AL3489" s="21"/>
    </row>
    <row r="3490" spans="7:38">
      <c r="G3490" s="21"/>
      <c r="AL3490" s="21"/>
    </row>
    <row r="3491" spans="7:38">
      <c r="G3491" s="21"/>
      <c r="AL3491" s="21"/>
    </row>
    <row r="3492" spans="7:38">
      <c r="G3492" s="21"/>
      <c r="AL3492" s="21"/>
    </row>
    <row r="3493" spans="7:38">
      <c r="G3493" s="21"/>
      <c r="AL3493" s="21"/>
    </row>
    <row r="3494" spans="7:38">
      <c r="G3494" s="21"/>
      <c r="AL3494" s="21"/>
    </row>
    <row r="3495" spans="7:38">
      <c r="G3495" s="21"/>
      <c r="AL3495" s="21"/>
    </row>
    <row r="3496" spans="7:38">
      <c r="G3496" s="21"/>
      <c r="AL3496" s="21"/>
    </row>
    <row r="3497" spans="7:38">
      <c r="G3497" s="21"/>
      <c r="AL3497" s="21"/>
    </row>
    <row r="3498" spans="7:38">
      <c r="G3498" s="21"/>
      <c r="AL3498" s="21"/>
    </row>
    <row r="3499" spans="7:38">
      <c r="G3499" s="21"/>
      <c r="AL3499" s="21"/>
    </row>
    <row r="3500" spans="7:38">
      <c r="G3500" s="21"/>
      <c r="AL3500" s="21"/>
    </row>
    <row r="3501" spans="7:38">
      <c r="G3501" s="21"/>
      <c r="AL3501" s="21"/>
    </row>
    <row r="3502" spans="7:38">
      <c r="G3502" s="21"/>
      <c r="AL3502" s="21"/>
    </row>
    <row r="3503" spans="7:38">
      <c r="G3503" s="21"/>
      <c r="AL3503" s="21"/>
    </row>
    <row r="3504" spans="7:38">
      <c r="G3504" s="21"/>
      <c r="AL3504" s="21"/>
    </row>
    <row r="3505" spans="7:38">
      <c r="G3505" s="21"/>
      <c r="AL3505" s="21"/>
    </row>
    <row r="3506" spans="7:38">
      <c r="G3506" s="21"/>
      <c r="AL3506" s="21"/>
    </row>
    <row r="3507" spans="7:38">
      <c r="G3507" s="21"/>
      <c r="AL3507" s="21"/>
    </row>
    <row r="3508" spans="7:38">
      <c r="G3508" s="21"/>
      <c r="AL3508" s="21"/>
    </row>
    <row r="3509" spans="7:38">
      <c r="G3509" s="21"/>
      <c r="AL3509" s="21"/>
    </row>
    <row r="3510" spans="7:38">
      <c r="G3510" s="21"/>
      <c r="AL3510" s="21"/>
    </row>
    <row r="3511" spans="7:38">
      <c r="G3511" s="21"/>
      <c r="AL3511" s="21"/>
    </row>
    <row r="3512" spans="7:38">
      <c r="G3512" s="21"/>
      <c r="AL3512" s="21"/>
    </row>
    <row r="3513" spans="7:38">
      <c r="G3513" s="21"/>
      <c r="AL3513" s="21"/>
    </row>
    <row r="3514" spans="7:38">
      <c r="G3514" s="21"/>
      <c r="AL3514" s="21"/>
    </row>
    <row r="3515" spans="7:38">
      <c r="G3515" s="21"/>
      <c r="AL3515" s="21"/>
    </row>
    <row r="3516" spans="7:38">
      <c r="G3516" s="21"/>
      <c r="AL3516" s="21"/>
    </row>
    <row r="3517" spans="7:38">
      <c r="G3517" s="21"/>
      <c r="AL3517" s="21"/>
    </row>
    <row r="3518" spans="7:38">
      <c r="G3518" s="21"/>
      <c r="AL3518" s="21"/>
    </row>
    <row r="3519" spans="7:38">
      <c r="G3519" s="21"/>
      <c r="AL3519" s="21"/>
    </row>
    <row r="3520" spans="7:38">
      <c r="G3520" s="21"/>
      <c r="AL3520" s="21"/>
    </row>
    <row r="3521" spans="7:38">
      <c r="G3521" s="21"/>
      <c r="AL3521" s="21"/>
    </row>
    <row r="3522" spans="7:38">
      <c r="G3522" s="21"/>
      <c r="AL3522" s="21"/>
    </row>
    <row r="3523" spans="7:38">
      <c r="G3523" s="21"/>
      <c r="AL3523" s="21"/>
    </row>
    <row r="3524" spans="7:38">
      <c r="G3524" s="21"/>
      <c r="AL3524" s="21"/>
    </row>
    <row r="3525" spans="7:38">
      <c r="G3525" s="21"/>
      <c r="AL3525" s="21"/>
    </row>
    <row r="3526" spans="7:38">
      <c r="G3526" s="21"/>
      <c r="AL3526" s="21"/>
    </row>
    <row r="3527" spans="7:38">
      <c r="G3527" s="21"/>
      <c r="AL3527" s="21"/>
    </row>
    <row r="3528" spans="7:38">
      <c r="G3528" s="21"/>
      <c r="AL3528" s="21"/>
    </row>
    <row r="3529" spans="7:38">
      <c r="G3529" s="21"/>
      <c r="AL3529" s="21"/>
    </row>
    <row r="3530" spans="7:38">
      <c r="G3530" s="21"/>
      <c r="AL3530" s="21"/>
    </row>
    <row r="3531" spans="7:38">
      <c r="G3531" s="21"/>
      <c r="AL3531" s="21"/>
    </row>
    <row r="3532" spans="7:38">
      <c r="G3532" s="21"/>
      <c r="AL3532" s="21"/>
    </row>
    <row r="3533" spans="7:38">
      <c r="G3533" s="21"/>
      <c r="AL3533" s="21"/>
    </row>
    <row r="3534" spans="7:38">
      <c r="G3534" s="21"/>
      <c r="AL3534" s="21"/>
    </row>
    <row r="3535" spans="7:38">
      <c r="G3535" s="21"/>
      <c r="AL3535" s="21"/>
    </row>
    <row r="3536" spans="7:38">
      <c r="G3536" s="21"/>
      <c r="AL3536" s="21"/>
    </row>
    <row r="3537" spans="7:38">
      <c r="G3537" s="21"/>
      <c r="AL3537" s="21"/>
    </row>
    <row r="3538" spans="7:38">
      <c r="G3538" s="21"/>
      <c r="AL3538" s="21"/>
    </row>
    <row r="3539" spans="7:38">
      <c r="G3539" s="21"/>
      <c r="AL3539" s="21"/>
    </row>
    <row r="3540" spans="7:38">
      <c r="G3540" s="21"/>
      <c r="AL3540" s="21"/>
    </row>
    <row r="3541" spans="7:38">
      <c r="G3541" s="21"/>
      <c r="AL3541" s="21"/>
    </row>
    <row r="3542" spans="7:38">
      <c r="G3542" s="21"/>
      <c r="AL3542" s="21"/>
    </row>
    <row r="3543" spans="7:38">
      <c r="G3543" s="21"/>
      <c r="AL3543" s="21"/>
    </row>
    <row r="3544" spans="7:38">
      <c r="G3544" s="21"/>
      <c r="AL3544" s="21"/>
    </row>
    <row r="3545" spans="7:38">
      <c r="G3545" s="21"/>
      <c r="AL3545" s="21"/>
    </row>
    <row r="3546" spans="7:38">
      <c r="G3546" s="21"/>
      <c r="AL3546" s="21"/>
    </row>
    <row r="3547" spans="7:38">
      <c r="G3547" s="21"/>
      <c r="AL3547" s="21"/>
    </row>
    <row r="3548" spans="7:38">
      <c r="G3548" s="21"/>
      <c r="AL3548" s="21"/>
    </row>
    <row r="3549" spans="7:38">
      <c r="G3549" s="21"/>
      <c r="AL3549" s="21"/>
    </row>
    <row r="3550" spans="7:38">
      <c r="G3550" s="21"/>
      <c r="AL3550" s="21"/>
    </row>
    <row r="3551" spans="7:38">
      <c r="G3551" s="21"/>
      <c r="AL3551" s="21"/>
    </row>
    <row r="3552" spans="7:38">
      <c r="G3552" s="21"/>
      <c r="AL3552" s="21"/>
    </row>
    <row r="3553" spans="7:38">
      <c r="G3553" s="21"/>
      <c r="AL3553" s="21"/>
    </row>
    <row r="3554" spans="7:38">
      <c r="G3554" s="21"/>
      <c r="AL3554" s="21"/>
    </row>
    <row r="3555" spans="7:38">
      <c r="G3555" s="21"/>
      <c r="AL3555" s="21"/>
    </row>
    <row r="3556" spans="7:38">
      <c r="G3556" s="21"/>
      <c r="AL3556" s="21"/>
    </row>
    <row r="3557" spans="7:38">
      <c r="G3557" s="21"/>
      <c r="AL3557" s="21"/>
    </row>
    <row r="3558" spans="7:38">
      <c r="G3558" s="21"/>
      <c r="AL3558" s="21"/>
    </row>
    <row r="3559" spans="7:38">
      <c r="G3559" s="21"/>
      <c r="AL3559" s="21"/>
    </row>
    <row r="3560" spans="7:38">
      <c r="G3560" s="21"/>
      <c r="AL3560" s="21"/>
    </row>
    <row r="3561" spans="7:38">
      <c r="G3561" s="21"/>
      <c r="AL3561" s="21"/>
    </row>
    <row r="3562" spans="7:38">
      <c r="G3562" s="21"/>
      <c r="AL3562" s="21"/>
    </row>
    <row r="3563" spans="7:38">
      <c r="G3563" s="21"/>
      <c r="AL3563" s="21"/>
    </row>
    <row r="3564" spans="7:38">
      <c r="G3564" s="21"/>
      <c r="AL3564" s="21"/>
    </row>
    <row r="3565" spans="7:38">
      <c r="G3565" s="21"/>
      <c r="AL3565" s="21"/>
    </row>
    <row r="3566" spans="7:38">
      <c r="G3566" s="21"/>
      <c r="AL3566" s="21"/>
    </row>
    <row r="3567" spans="7:38">
      <c r="G3567" s="21"/>
      <c r="AL3567" s="21"/>
    </row>
    <row r="3568" spans="7:38">
      <c r="G3568" s="21"/>
      <c r="AL3568" s="21"/>
    </row>
    <row r="3569" spans="7:38">
      <c r="G3569" s="21"/>
      <c r="AL3569" s="21"/>
    </row>
    <row r="3570" spans="7:38">
      <c r="G3570" s="21"/>
      <c r="AL3570" s="21"/>
    </row>
    <row r="3571" spans="7:38">
      <c r="G3571" s="21"/>
      <c r="AL3571" s="21"/>
    </row>
    <row r="3572" spans="7:38">
      <c r="G3572" s="21"/>
      <c r="AL3572" s="21"/>
    </row>
    <row r="3573" spans="7:38">
      <c r="G3573" s="21"/>
      <c r="AL3573" s="21"/>
    </row>
    <row r="3574" spans="7:38">
      <c r="G3574" s="21"/>
      <c r="AL3574" s="21"/>
    </row>
    <row r="3575" spans="7:38">
      <c r="G3575" s="21"/>
      <c r="AL3575" s="21"/>
    </row>
    <row r="3576" spans="7:38">
      <c r="G3576" s="21"/>
      <c r="AL3576" s="21"/>
    </row>
    <row r="3577" spans="7:38">
      <c r="G3577" s="21"/>
      <c r="AL3577" s="21"/>
    </row>
    <row r="3578" spans="7:38">
      <c r="G3578" s="21"/>
      <c r="AL3578" s="21"/>
    </row>
    <row r="3579" spans="7:38">
      <c r="G3579" s="21"/>
      <c r="AL3579" s="21"/>
    </row>
    <row r="3580" spans="7:38">
      <c r="G3580" s="21"/>
      <c r="AL3580" s="21"/>
    </row>
    <row r="3581" spans="7:38">
      <c r="G3581" s="21"/>
      <c r="AL3581" s="21"/>
    </row>
    <row r="3582" spans="7:38">
      <c r="G3582" s="21"/>
      <c r="AL3582" s="21"/>
    </row>
    <row r="3583" spans="7:38">
      <c r="G3583" s="21"/>
      <c r="AL3583" s="21"/>
    </row>
    <row r="3584" spans="7:38">
      <c r="G3584" s="21"/>
      <c r="AL3584" s="21"/>
    </row>
    <row r="3585" spans="7:38">
      <c r="G3585" s="21"/>
      <c r="AL3585" s="21"/>
    </row>
    <row r="3586" spans="7:38">
      <c r="G3586" s="21"/>
      <c r="AL3586" s="21"/>
    </row>
    <row r="3587" spans="7:38">
      <c r="G3587" s="21"/>
      <c r="AL3587" s="21"/>
    </row>
    <row r="3588" spans="7:38">
      <c r="G3588" s="21"/>
      <c r="AL3588" s="21"/>
    </row>
    <row r="3589" spans="7:38">
      <c r="G3589" s="21"/>
      <c r="AL3589" s="21"/>
    </row>
    <row r="3590" spans="7:38">
      <c r="G3590" s="21"/>
      <c r="AL3590" s="21"/>
    </row>
    <row r="3591" spans="7:38">
      <c r="G3591" s="21"/>
      <c r="AL3591" s="21"/>
    </row>
    <row r="3592" spans="7:38">
      <c r="G3592" s="21"/>
      <c r="AL3592" s="21"/>
    </row>
    <row r="3593" spans="7:38">
      <c r="G3593" s="21"/>
      <c r="AL3593" s="21"/>
    </row>
    <row r="3594" spans="7:38">
      <c r="G3594" s="21"/>
      <c r="AL3594" s="21"/>
    </row>
    <row r="3595" spans="7:38">
      <c r="G3595" s="21"/>
      <c r="AL3595" s="21"/>
    </row>
    <row r="3596" spans="7:38">
      <c r="G3596" s="21"/>
      <c r="AL3596" s="21"/>
    </row>
    <row r="3597" spans="7:38">
      <c r="G3597" s="21"/>
      <c r="AL3597" s="21"/>
    </row>
    <row r="3598" spans="7:38">
      <c r="G3598" s="21"/>
      <c r="AL3598" s="21"/>
    </row>
    <row r="3599" spans="7:38">
      <c r="G3599" s="21"/>
      <c r="AL3599" s="21"/>
    </row>
    <row r="3600" spans="7:38">
      <c r="G3600" s="21"/>
      <c r="AL3600" s="21"/>
    </row>
    <row r="3601" spans="7:38">
      <c r="G3601" s="21"/>
      <c r="AL3601" s="21"/>
    </row>
    <row r="3602" spans="7:38">
      <c r="G3602" s="21"/>
      <c r="AL3602" s="21"/>
    </row>
    <row r="3603" spans="7:38">
      <c r="G3603" s="21"/>
      <c r="AL3603" s="21"/>
    </row>
    <row r="3604" spans="7:38">
      <c r="G3604" s="21"/>
      <c r="AL3604" s="21"/>
    </row>
    <row r="3605" spans="7:38">
      <c r="G3605" s="21"/>
      <c r="AL3605" s="21"/>
    </row>
    <row r="3606" spans="7:38">
      <c r="G3606" s="21"/>
      <c r="AL3606" s="21"/>
    </row>
    <row r="3607" spans="7:38">
      <c r="G3607" s="21"/>
      <c r="AL3607" s="21"/>
    </row>
    <row r="3608" spans="7:38">
      <c r="G3608" s="21"/>
      <c r="AL3608" s="21"/>
    </row>
    <row r="3609" spans="7:38">
      <c r="G3609" s="21"/>
      <c r="AL3609" s="21"/>
    </row>
    <row r="3610" spans="7:38">
      <c r="G3610" s="21"/>
      <c r="AL3610" s="21"/>
    </row>
    <row r="3611" spans="7:38">
      <c r="G3611" s="21"/>
      <c r="AL3611" s="21"/>
    </row>
    <row r="3612" spans="7:38">
      <c r="G3612" s="21"/>
      <c r="AL3612" s="21"/>
    </row>
    <row r="3613" spans="7:38">
      <c r="G3613" s="21"/>
      <c r="AL3613" s="21"/>
    </row>
    <row r="3614" spans="7:38">
      <c r="G3614" s="21"/>
      <c r="AL3614" s="21"/>
    </row>
    <row r="3615" spans="7:38">
      <c r="G3615" s="21"/>
      <c r="AL3615" s="21"/>
    </row>
    <row r="3616" spans="7:38">
      <c r="G3616" s="21"/>
      <c r="AL3616" s="21"/>
    </row>
    <row r="3617" spans="7:38">
      <c r="G3617" s="21"/>
      <c r="AL3617" s="21"/>
    </row>
    <row r="3618" spans="7:38">
      <c r="G3618" s="21"/>
      <c r="AL3618" s="21"/>
    </row>
    <row r="3619" spans="7:38">
      <c r="G3619" s="21"/>
      <c r="AL3619" s="21"/>
    </row>
    <row r="3620" spans="7:38">
      <c r="G3620" s="21"/>
      <c r="AL3620" s="21"/>
    </row>
    <row r="3621" spans="7:38">
      <c r="G3621" s="21"/>
      <c r="AL3621" s="21"/>
    </row>
    <row r="3622" spans="7:38">
      <c r="G3622" s="21"/>
      <c r="AL3622" s="21"/>
    </row>
    <row r="3623" spans="7:38">
      <c r="G3623" s="21"/>
      <c r="AL3623" s="21"/>
    </row>
    <row r="3624" spans="7:38">
      <c r="G3624" s="21"/>
      <c r="AL3624" s="21"/>
    </row>
    <row r="3625" spans="7:38">
      <c r="G3625" s="21"/>
      <c r="AL3625" s="21"/>
    </row>
    <row r="3626" spans="7:38">
      <c r="G3626" s="21"/>
      <c r="AL3626" s="21"/>
    </row>
    <row r="3627" spans="7:38">
      <c r="G3627" s="21"/>
      <c r="AL3627" s="21"/>
    </row>
    <row r="3628" spans="7:38">
      <c r="G3628" s="21"/>
      <c r="AL3628" s="21"/>
    </row>
    <row r="3629" spans="7:38">
      <c r="G3629" s="21"/>
      <c r="AL3629" s="21"/>
    </row>
    <row r="3630" spans="7:38">
      <c r="G3630" s="21"/>
      <c r="AL3630" s="21"/>
    </row>
    <row r="3631" spans="7:38">
      <c r="G3631" s="21"/>
      <c r="AL3631" s="21"/>
    </row>
    <row r="3632" spans="7:38">
      <c r="G3632" s="21"/>
      <c r="AL3632" s="21"/>
    </row>
    <row r="3633" spans="7:38">
      <c r="G3633" s="21"/>
      <c r="AL3633" s="21"/>
    </row>
    <row r="3634" spans="7:38">
      <c r="G3634" s="21"/>
      <c r="AL3634" s="21"/>
    </row>
    <row r="3635" spans="7:38">
      <c r="G3635" s="21"/>
      <c r="AL3635" s="21"/>
    </row>
    <row r="3636" spans="7:38">
      <c r="G3636" s="21"/>
      <c r="AL3636" s="21"/>
    </row>
    <row r="3637" spans="7:38">
      <c r="G3637" s="21"/>
      <c r="AL3637" s="21"/>
    </row>
    <row r="3638" spans="7:38">
      <c r="G3638" s="21"/>
      <c r="AL3638" s="21"/>
    </row>
    <row r="3639" spans="7:38">
      <c r="G3639" s="21"/>
      <c r="AL3639" s="21"/>
    </row>
    <row r="3640" spans="7:38">
      <c r="G3640" s="21"/>
      <c r="AL3640" s="21"/>
    </row>
    <row r="3641" spans="7:38">
      <c r="G3641" s="21"/>
      <c r="AL3641" s="21"/>
    </row>
    <row r="3642" spans="7:38">
      <c r="G3642" s="21"/>
      <c r="AL3642" s="21"/>
    </row>
    <row r="3643" spans="7:38">
      <c r="G3643" s="21"/>
      <c r="AL3643" s="21"/>
    </row>
    <row r="3644" spans="7:38">
      <c r="G3644" s="21"/>
      <c r="AL3644" s="21"/>
    </row>
    <row r="3645" spans="7:38">
      <c r="G3645" s="21"/>
      <c r="AL3645" s="21"/>
    </row>
    <row r="3646" spans="7:38">
      <c r="G3646" s="21"/>
      <c r="AL3646" s="21"/>
    </row>
    <row r="3647" spans="7:38">
      <c r="G3647" s="21"/>
      <c r="AL3647" s="21"/>
    </row>
    <row r="3648" spans="7:38">
      <c r="G3648" s="21"/>
      <c r="AL3648" s="21"/>
    </row>
    <row r="3649" spans="7:38">
      <c r="G3649" s="21"/>
      <c r="AL3649" s="21"/>
    </row>
    <row r="3650" spans="7:38">
      <c r="G3650" s="21"/>
      <c r="AL3650" s="21"/>
    </row>
    <row r="3651" spans="7:38">
      <c r="G3651" s="21"/>
      <c r="AL3651" s="21"/>
    </row>
    <row r="3652" spans="7:38">
      <c r="G3652" s="21"/>
      <c r="AL3652" s="21"/>
    </row>
    <row r="3653" spans="7:38">
      <c r="G3653" s="21"/>
      <c r="AL3653" s="21"/>
    </row>
    <row r="3654" spans="7:38">
      <c r="G3654" s="21"/>
      <c r="AL3654" s="21"/>
    </row>
    <row r="3655" spans="7:38">
      <c r="G3655" s="21"/>
      <c r="AL3655" s="21"/>
    </row>
    <row r="3656" spans="7:38">
      <c r="G3656" s="21"/>
      <c r="AL3656" s="21"/>
    </row>
    <row r="3657" spans="7:38">
      <c r="G3657" s="21"/>
      <c r="AL3657" s="21"/>
    </row>
    <row r="3658" spans="7:38">
      <c r="G3658" s="21"/>
      <c r="AL3658" s="21"/>
    </row>
    <row r="3659" spans="7:38">
      <c r="G3659" s="21"/>
      <c r="AL3659" s="21"/>
    </row>
    <row r="3660" spans="7:38">
      <c r="G3660" s="21"/>
      <c r="AL3660" s="21"/>
    </row>
    <row r="3661" spans="7:38">
      <c r="G3661" s="21"/>
      <c r="AL3661" s="21"/>
    </row>
    <row r="3662" spans="7:38">
      <c r="G3662" s="21"/>
      <c r="AL3662" s="21"/>
    </row>
    <row r="3663" spans="7:38">
      <c r="G3663" s="21"/>
      <c r="AL3663" s="21"/>
    </row>
    <row r="3664" spans="7:38">
      <c r="G3664" s="21"/>
      <c r="AL3664" s="21"/>
    </row>
    <row r="3665" spans="7:38">
      <c r="G3665" s="21"/>
      <c r="AL3665" s="21"/>
    </row>
    <row r="3666" spans="7:38">
      <c r="G3666" s="21"/>
      <c r="AL3666" s="21"/>
    </row>
    <row r="3667" spans="7:38">
      <c r="G3667" s="21"/>
      <c r="AL3667" s="21"/>
    </row>
    <row r="3668" spans="7:38">
      <c r="G3668" s="21"/>
      <c r="AL3668" s="21"/>
    </row>
    <row r="3669" spans="7:38">
      <c r="G3669" s="21"/>
      <c r="AL3669" s="21"/>
    </row>
    <row r="3670" spans="7:38">
      <c r="G3670" s="21"/>
      <c r="AL3670" s="21"/>
    </row>
    <row r="3671" spans="7:38">
      <c r="G3671" s="21"/>
      <c r="AL3671" s="21"/>
    </row>
    <row r="3672" spans="7:38">
      <c r="G3672" s="21"/>
      <c r="AL3672" s="21"/>
    </row>
    <row r="3673" spans="7:38">
      <c r="G3673" s="21"/>
      <c r="AL3673" s="21"/>
    </row>
    <row r="3674" spans="7:38">
      <c r="G3674" s="21"/>
      <c r="AL3674" s="21"/>
    </row>
    <row r="3675" spans="7:38">
      <c r="G3675" s="21"/>
      <c r="AL3675" s="21"/>
    </row>
    <row r="3676" spans="7:38">
      <c r="G3676" s="21"/>
      <c r="AL3676" s="21"/>
    </row>
    <row r="3677" spans="7:38">
      <c r="G3677" s="21"/>
      <c r="AL3677" s="21"/>
    </row>
    <row r="3678" spans="7:38">
      <c r="G3678" s="21"/>
      <c r="AL3678" s="21"/>
    </row>
    <row r="3679" spans="7:38">
      <c r="G3679" s="21"/>
      <c r="AL3679" s="21"/>
    </row>
    <row r="3680" spans="7:38">
      <c r="G3680" s="21"/>
      <c r="AL3680" s="21"/>
    </row>
    <row r="3681" spans="7:38">
      <c r="G3681" s="21"/>
      <c r="AL3681" s="21"/>
    </row>
    <row r="3682" spans="7:38">
      <c r="G3682" s="21"/>
      <c r="AL3682" s="21"/>
    </row>
    <row r="3683" spans="7:38">
      <c r="G3683" s="21"/>
      <c r="AL3683" s="21"/>
    </row>
    <row r="3684" spans="7:38">
      <c r="G3684" s="21"/>
      <c r="AL3684" s="21"/>
    </row>
    <row r="3685" spans="7:38">
      <c r="G3685" s="21"/>
      <c r="AL3685" s="21"/>
    </row>
    <row r="3686" spans="7:38">
      <c r="G3686" s="21"/>
      <c r="AL3686" s="21"/>
    </row>
    <row r="3687" spans="7:38">
      <c r="G3687" s="21"/>
      <c r="AL3687" s="21"/>
    </row>
    <row r="3688" spans="7:38">
      <c r="G3688" s="21"/>
      <c r="AL3688" s="21"/>
    </row>
    <row r="3689" spans="7:38">
      <c r="G3689" s="21"/>
      <c r="AL3689" s="21"/>
    </row>
    <row r="3690" spans="7:38">
      <c r="G3690" s="21"/>
      <c r="AL3690" s="21"/>
    </row>
    <row r="3691" spans="7:38">
      <c r="G3691" s="21"/>
      <c r="AL3691" s="21"/>
    </row>
    <row r="3692" spans="7:38">
      <c r="G3692" s="21"/>
      <c r="AL3692" s="21"/>
    </row>
    <row r="3693" spans="7:38">
      <c r="G3693" s="21"/>
      <c r="AL3693" s="21"/>
    </row>
    <row r="3694" spans="7:38">
      <c r="G3694" s="21"/>
      <c r="AL3694" s="21"/>
    </row>
    <row r="3695" spans="7:38">
      <c r="G3695" s="21"/>
      <c r="AL3695" s="21"/>
    </row>
    <row r="3696" spans="7:38">
      <c r="G3696" s="21"/>
      <c r="AL3696" s="21"/>
    </row>
    <row r="3697" spans="7:38">
      <c r="G3697" s="21"/>
      <c r="AL3697" s="21"/>
    </row>
    <row r="3698" spans="7:38">
      <c r="G3698" s="21"/>
      <c r="AL3698" s="21"/>
    </row>
    <row r="3699" spans="7:38">
      <c r="G3699" s="21"/>
      <c r="AL3699" s="21"/>
    </row>
    <row r="3700" spans="7:38">
      <c r="G3700" s="21"/>
      <c r="AL3700" s="21"/>
    </row>
    <row r="3701" spans="7:38">
      <c r="G3701" s="21"/>
      <c r="AL3701" s="21"/>
    </row>
    <row r="3702" spans="7:38">
      <c r="G3702" s="21"/>
      <c r="AL3702" s="21"/>
    </row>
    <row r="3703" spans="7:38">
      <c r="G3703" s="21"/>
      <c r="AL3703" s="21"/>
    </row>
    <row r="3704" spans="7:38">
      <c r="G3704" s="21"/>
      <c r="AL3704" s="21"/>
    </row>
    <row r="3705" spans="7:38">
      <c r="G3705" s="21"/>
      <c r="AL3705" s="21"/>
    </row>
    <row r="3706" spans="7:38">
      <c r="G3706" s="21"/>
      <c r="AL3706" s="21"/>
    </row>
    <row r="3707" spans="7:38">
      <c r="G3707" s="21"/>
      <c r="AL3707" s="21"/>
    </row>
    <row r="3708" spans="7:38">
      <c r="G3708" s="21"/>
      <c r="AL3708" s="21"/>
    </row>
    <row r="3709" spans="7:38">
      <c r="G3709" s="21"/>
      <c r="AL3709" s="21"/>
    </row>
    <row r="3710" spans="7:38">
      <c r="G3710" s="21"/>
      <c r="AL3710" s="21"/>
    </row>
    <row r="3711" spans="7:38">
      <c r="G3711" s="21"/>
      <c r="AL3711" s="21"/>
    </row>
    <row r="3712" spans="7:38">
      <c r="G3712" s="21"/>
      <c r="AL3712" s="21"/>
    </row>
    <row r="3713" spans="7:38">
      <c r="G3713" s="21"/>
      <c r="AL3713" s="21"/>
    </row>
    <row r="3714" spans="7:38">
      <c r="G3714" s="21"/>
      <c r="AL3714" s="21"/>
    </row>
    <row r="3715" spans="7:38">
      <c r="G3715" s="21"/>
      <c r="AL3715" s="21"/>
    </row>
    <row r="3716" spans="7:38">
      <c r="G3716" s="21"/>
      <c r="AL3716" s="21"/>
    </row>
    <row r="3717" spans="7:38">
      <c r="G3717" s="21"/>
      <c r="AL3717" s="21"/>
    </row>
    <row r="3718" spans="7:38">
      <c r="G3718" s="21"/>
      <c r="AL3718" s="21"/>
    </row>
    <row r="3719" spans="7:38">
      <c r="G3719" s="21"/>
      <c r="AL3719" s="21"/>
    </row>
    <row r="3720" spans="7:38">
      <c r="G3720" s="21"/>
      <c r="AL3720" s="21"/>
    </row>
    <row r="3721" spans="7:38">
      <c r="G3721" s="21"/>
      <c r="AL3721" s="21"/>
    </row>
    <row r="3722" spans="7:38">
      <c r="G3722" s="21"/>
      <c r="AL3722" s="21"/>
    </row>
    <row r="3723" spans="7:38">
      <c r="G3723" s="21"/>
      <c r="AL3723" s="21"/>
    </row>
    <row r="3724" spans="7:38">
      <c r="G3724" s="21"/>
      <c r="AL3724" s="21"/>
    </row>
    <row r="3725" spans="7:38">
      <c r="G3725" s="21"/>
      <c r="AL3725" s="21"/>
    </row>
    <row r="3726" spans="7:38">
      <c r="G3726" s="21"/>
      <c r="AL3726" s="21"/>
    </row>
    <row r="3727" spans="7:38">
      <c r="G3727" s="21"/>
      <c r="AL3727" s="21"/>
    </row>
    <row r="3728" spans="7:38">
      <c r="G3728" s="21"/>
      <c r="AL3728" s="21"/>
    </row>
    <row r="3729" spans="7:38">
      <c r="G3729" s="21"/>
      <c r="AL3729" s="21"/>
    </row>
    <row r="3730" spans="7:38">
      <c r="G3730" s="21"/>
      <c r="AL3730" s="21"/>
    </row>
    <row r="3731" spans="7:38">
      <c r="G3731" s="21"/>
      <c r="AL3731" s="21"/>
    </row>
    <row r="3732" spans="7:38">
      <c r="G3732" s="21"/>
      <c r="AL3732" s="21"/>
    </row>
    <row r="3733" spans="7:38">
      <c r="G3733" s="21"/>
      <c r="AL3733" s="21"/>
    </row>
    <row r="3734" spans="7:38">
      <c r="G3734" s="21"/>
      <c r="AL3734" s="21"/>
    </row>
    <row r="3735" spans="7:38">
      <c r="G3735" s="21"/>
      <c r="AL3735" s="21"/>
    </row>
    <row r="3736" spans="7:38">
      <c r="G3736" s="21"/>
      <c r="AL3736" s="21"/>
    </row>
    <row r="3737" spans="7:38">
      <c r="G3737" s="21"/>
      <c r="AL3737" s="21"/>
    </row>
    <row r="3738" spans="7:38">
      <c r="G3738" s="21"/>
      <c r="AL3738" s="21"/>
    </row>
    <row r="3739" spans="7:38">
      <c r="G3739" s="21"/>
      <c r="AL3739" s="21"/>
    </row>
    <row r="3740" spans="7:38">
      <c r="G3740" s="21"/>
      <c r="AL3740" s="21"/>
    </row>
    <row r="3741" spans="7:38">
      <c r="G3741" s="21"/>
      <c r="AL3741" s="21"/>
    </row>
    <row r="3742" spans="7:38">
      <c r="G3742" s="21"/>
      <c r="AL3742" s="21"/>
    </row>
    <row r="3743" spans="7:38">
      <c r="G3743" s="21"/>
      <c r="AL3743" s="21"/>
    </row>
    <row r="3744" spans="7:38">
      <c r="G3744" s="21"/>
      <c r="AL3744" s="21"/>
    </row>
    <row r="3745" spans="7:38">
      <c r="G3745" s="21"/>
      <c r="AL3745" s="21"/>
    </row>
    <row r="3746" spans="7:38">
      <c r="G3746" s="21"/>
      <c r="AL3746" s="21"/>
    </row>
    <row r="3747" spans="7:38">
      <c r="G3747" s="21"/>
      <c r="AL3747" s="21"/>
    </row>
    <row r="3748" spans="7:38">
      <c r="G3748" s="21"/>
      <c r="AL3748" s="21"/>
    </row>
    <row r="3749" spans="7:38">
      <c r="G3749" s="21"/>
      <c r="AL3749" s="21"/>
    </row>
    <row r="3750" spans="7:38">
      <c r="G3750" s="21"/>
      <c r="AL3750" s="21"/>
    </row>
    <row r="3751" spans="7:38">
      <c r="G3751" s="21"/>
      <c r="AL3751" s="21"/>
    </row>
    <row r="3752" spans="7:38">
      <c r="G3752" s="21"/>
      <c r="AL3752" s="21"/>
    </row>
    <row r="3753" spans="7:38">
      <c r="G3753" s="21"/>
      <c r="AL3753" s="21"/>
    </row>
    <row r="3754" spans="7:38">
      <c r="G3754" s="21"/>
      <c r="AL3754" s="21"/>
    </row>
    <row r="3755" spans="7:38">
      <c r="G3755" s="21"/>
      <c r="AL3755" s="21"/>
    </row>
    <row r="3756" spans="7:38">
      <c r="G3756" s="21"/>
      <c r="AL3756" s="21"/>
    </row>
    <row r="3757" spans="7:38">
      <c r="G3757" s="21"/>
      <c r="AL3757" s="21"/>
    </row>
    <row r="3758" spans="7:38">
      <c r="G3758" s="21"/>
      <c r="AL3758" s="21"/>
    </row>
    <row r="3759" spans="7:38">
      <c r="G3759" s="21"/>
      <c r="AL3759" s="21"/>
    </row>
    <row r="3760" spans="7:38">
      <c r="G3760" s="21"/>
      <c r="AL3760" s="21"/>
    </row>
    <row r="3761" spans="7:38">
      <c r="G3761" s="21"/>
      <c r="AL3761" s="21"/>
    </row>
    <row r="3762" spans="7:38">
      <c r="G3762" s="21"/>
      <c r="AL3762" s="21"/>
    </row>
    <row r="3763" spans="7:38">
      <c r="G3763" s="21"/>
      <c r="AL3763" s="21"/>
    </row>
    <row r="3764" spans="7:38">
      <c r="G3764" s="21"/>
      <c r="AL3764" s="21"/>
    </row>
    <row r="3765" spans="7:38">
      <c r="G3765" s="21"/>
      <c r="AL3765" s="21"/>
    </row>
    <row r="3766" spans="7:38">
      <c r="G3766" s="21"/>
      <c r="AL3766" s="21"/>
    </row>
    <row r="3767" spans="7:38">
      <c r="G3767" s="21"/>
      <c r="AL3767" s="21"/>
    </row>
    <row r="3768" spans="7:38">
      <c r="G3768" s="21"/>
      <c r="AL3768" s="21"/>
    </row>
    <row r="3769" spans="7:38">
      <c r="G3769" s="21"/>
      <c r="AL3769" s="21"/>
    </row>
    <row r="3770" spans="7:38">
      <c r="G3770" s="21"/>
      <c r="AL3770" s="21"/>
    </row>
    <row r="3771" spans="7:38">
      <c r="G3771" s="21"/>
      <c r="AL3771" s="21"/>
    </row>
    <row r="3772" spans="7:38">
      <c r="G3772" s="21"/>
      <c r="AL3772" s="21"/>
    </row>
    <row r="3773" spans="7:38">
      <c r="G3773" s="21"/>
      <c r="AL3773" s="21"/>
    </row>
    <row r="3774" spans="7:38">
      <c r="G3774" s="21"/>
      <c r="AL3774" s="21"/>
    </row>
    <row r="3775" spans="7:38">
      <c r="G3775" s="21"/>
      <c r="AL3775" s="21"/>
    </row>
    <row r="3776" spans="7:38">
      <c r="G3776" s="21"/>
      <c r="AL3776" s="21"/>
    </row>
    <row r="3777" spans="7:38">
      <c r="G3777" s="21"/>
      <c r="AL3777" s="21"/>
    </row>
    <row r="3778" spans="7:38">
      <c r="G3778" s="21"/>
      <c r="AL3778" s="21"/>
    </row>
    <row r="3779" spans="7:38">
      <c r="G3779" s="21"/>
      <c r="AL3779" s="21"/>
    </row>
    <row r="3780" spans="7:38">
      <c r="G3780" s="21"/>
      <c r="AL3780" s="21"/>
    </row>
    <row r="3781" spans="7:38">
      <c r="G3781" s="21"/>
      <c r="AL3781" s="21"/>
    </row>
    <row r="3782" spans="7:38">
      <c r="G3782" s="21"/>
      <c r="AL3782" s="21"/>
    </row>
    <row r="3783" spans="7:38">
      <c r="G3783" s="21"/>
      <c r="AL3783" s="21"/>
    </row>
    <row r="3784" spans="7:38">
      <c r="G3784" s="21"/>
      <c r="AL3784" s="21"/>
    </row>
    <row r="3785" spans="7:38">
      <c r="G3785" s="21"/>
      <c r="AL3785" s="21"/>
    </row>
    <row r="3786" spans="7:38">
      <c r="G3786" s="21"/>
      <c r="AL3786" s="21"/>
    </row>
    <row r="3787" spans="7:38">
      <c r="G3787" s="21"/>
      <c r="AL3787" s="21"/>
    </row>
    <row r="3788" spans="7:38">
      <c r="G3788" s="21"/>
      <c r="AL3788" s="21"/>
    </row>
    <row r="3789" spans="7:38">
      <c r="G3789" s="21"/>
      <c r="AL3789" s="21"/>
    </row>
    <row r="3790" spans="7:38">
      <c r="G3790" s="21"/>
      <c r="AL3790" s="21"/>
    </row>
    <row r="3791" spans="7:38">
      <c r="G3791" s="21"/>
      <c r="AL3791" s="21"/>
    </row>
    <row r="3792" spans="7:38">
      <c r="G3792" s="21"/>
      <c r="AL3792" s="21"/>
    </row>
    <row r="3793" spans="7:38">
      <c r="G3793" s="21"/>
      <c r="AL3793" s="21"/>
    </row>
    <row r="3794" spans="7:38">
      <c r="G3794" s="21"/>
      <c r="AL3794" s="21"/>
    </row>
    <row r="3795" spans="7:38">
      <c r="G3795" s="21"/>
      <c r="AL3795" s="21"/>
    </row>
    <row r="3796" spans="7:38">
      <c r="G3796" s="21"/>
      <c r="AL3796" s="21"/>
    </row>
    <row r="3797" spans="7:38">
      <c r="G3797" s="21"/>
      <c r="AL3797" s="21"/>
    </row>
    <row r="3798" spans="7:38">
      <c r="G3798" s="21"/>
      <c r="AL3798" s="21"/>
    </row>
    <row r="3799" spans="7:38">
      <c r="G3799" s="21"/>
      <c r="AL3799" s="21"/>
    </row>
    <row r="3800" spans="7:38">
      <c r="G3800" s="21"/>
      <c r="AL3800" s="21"/>
    </row>
    <row r="3801" spans="7:38">
      <c r="G3801" s="21"/>
      <c r="AL3801" s="21"/>
    </row>
    <row r="3802" spans="7:38">
      <c r="G3802" s="21"/>
      <c r="AL3802" s="21"/>
    </row>
    <row r="3803" spans="7:38">
      <c r="G3803" s="21"/>
      <c r="AL3803" s="21"/>
    </row>
    <row r="3804" spans="7:38">
      <c r="G3804" s="21"/>
      <c r="AL3804" s="21"/>
    </row>
    <row r="3805" spans="7:38">
      <c r="G3805" s="21"/>
      <c r="AL3805" s="21"/>
    </row>
    <row r="3806" spans="7:38">
      <c r="G3806" s="21"/>
      <c r="AL3806" s="21"/>
    </row>
    <row r="3807" spans="7:38">
      <c r="G3807" s="21"/>
      <c r="AL3807" s="21"/>
    </row>
    <row r="3808" spans="7:38">
      <c r="G3808" s="21"/>
      <c r="AL3808" s="21"/>
    </row>
    <row r="3809" spans="7:38">
      <c r="G3809" s="21"/>
      <c r="AL3809" s="21"/>
    </row>
    <row r="3810" spans="7:38">
      <c r="G3810" s="21"/>
      <c r="AL3810" s="21"/>
    </row>
    <row r="3811" spans="7:38">
      <c r="G3811" s="21"/>
      <c r="AL3811" s="21"/>
    </row>
    <row r="3812" spans="7:38">
      <c r="G3812" s="21"/>
      <c r="AL3812" s="21"/>
    </row>
    <row r="3813" spans="7:38">
      <c r="G3813" s="21"/>
      <c r="AL3813" s="21"/>
    </row>
    <row r="3814" spans="7:38">
      <c r="G3814" s="21"/>
      <c r="AL3814" s="21"/>
    </row>
    <row r="3815" spans="7:38">
      <c r="G3815" s="21"/>
      <c r="AL3815" s="21"/>
    </row>
    <row r="3816" spans="7:38">
      <c r="G3816" s="21"/>
      <c r="AL3816" s="21"/>
    </row>
    <row r="3817" spans="7:38">
      <c r="G3817" s="21"/>
      <c r="AL3817" s="21"/>
    </row>
    <row r="3818" spans="7:38">
      <c r="G3818" s="21"/>
      <c r="AL3818" s="21"/>
    </row>
    <row r="3819" spans="7:38">
      <c r="G3819" s="21"/>
      <c r="AL3819" s="21"/>
    </row>
    <row r="3820" spans="7:38">
      <c r="G3820" s="21"/>
      <c r="AL3820" s="21"/>
    </row>
    <row r="3821" spans="7:38">
      <c r="G3821" s="21"/>
      <c r="AL3821" s="21"/>
    </row>
    <row r="3822" spans="7:38">
      <c r="G3822" s="21"/>
      <c r="AL3822" s="21"/>
    </row>
    <row r="3823" spans="7:38">
      <c r="G3823" s="21"/>
      <c r="AL3823" s="21"/>
    </row>
    <row r="3824" spans="7:38">
      <c r="G3824" s="21"/>
      <c r="AL3824" s="21"/>
    </row>
    <row r="3825" spans="7:38">
      <c r="G3825" s="21"/>
      <c r="AL3825" s="21"/>
    </row>
    <row r="3826" spans="7:38">
      <c r="G3826" s="21"/>
      <c r="AL3826" s="21"/>
    </row>
    <row r="3827" spans="7:38">
      <c r="G3827" s="21"/>
      <c r="AL3827" s="21"/>
    </row>
    <row r="3828" spans="7:38">
      <c r="G3828" s="21"/>
      <c r="AL3828" s="21"/>
    </row>
    <row r="3829" spans="7:38">
      <c r="G3829" s="21"/>
      <c r="AL3829" s="21"/>
    </row>
    <row r="3830" spans="7:38">
      <c r="G3830" s="21"/>
      <c r="AL3830" s="21"/>
    </row>
    <row r="3831" spans="7:38">
      <c r="G3831" s="21"/>
      <c r="AL3831" s="21"/>
    </row>
    <row r="3832" spans="7:38">
      <c r="G3832" s="21"/>
      <c r="AL3832" s="21"/>
    </row>
    <row r="3833" spans="7:38">
      <c r="G3833" s="21"/>
      <c r="AL3833" s="21"/>
    </row>
    <row r="3834" spans="7:38">
      <c r="G3834" s="21"/>
      <c r="AL3834" s="21"/>
    </row>
    <row r="3835" spans="7:38">
      <c r="G3835" s="21"/>
      <c r="AL3835" s="21"/>
    </row>
    <row r="3836" spans="7:38">
      <c r="G3836" s="21"/>
      <c r="AL3836" s="21"/>
    </row>
    <row r="3837" spans="7:38">
      <c r="G3837" s="21"/>
      <c r="AL3837" s="21"/>
    </row>
    <row r="3838" spans="7:38">
      <c r="G3838" s="21"/>
      <c r="AL3838" s="21"/>
    </row>
    <row r="3839" spans="7:38">
      <c r="G3839" s="21"/>
      <c r="AL3839" s="21"/>
    </row>
    <row r="3840" spans="7:38">
      <c r="G3840" s="21"/>
      <c r="AL3840" s="21"/>
    </row>
    <row r="3841" spans="7:38">
      <c r="G3841" s="21"/>
      <c r="AL3841" s="21"/>
    </row>
    <row r="3842" spans="7:38">
      <c r="G3842" s="21"/>
      <c r="AL3842" s="21"/>
    </row>
    <row r="3843" spans="7:38">
      <c r="G3843" s="21"/>
      <c r="AL3843" s="21"/>
    </row>
    <row r="3844" spans="7:38">
      <c r="G3844" s="21"/>
      <c r="AL3844" s="21"/>
    </row>
    <row r="3845" spans="7:38">
      <c r="G3845" s="21"/>
      <c r="AL3845" s="21"/>
    </row>
    <row r="3846" spans="7:38">
      <c r="G3846" s="21"/>
      <c r="AL3846" s="21"/>
    </row>
    <row r="3847" spans="7:38">
      <c r="G3847" s="21"/>
      <c r="AL3847" s="21"/>
    </row>
    <row r="3848" spans="7:38">
      <c r="G3848" s="21"/>
      <c r="AL3848" s="21"/>
    </row>
    <row r="3849" spans="7:38">
      <c r="G3849" s="21"/>
      <c r="AL3849" s="21"/>
    </row>
    <row r="3850" spans="7:38">
      <c r="G3850" s="21"/>
      <c r="AL3850" s="21"/>
    </row>
    <row r="3851" spans="7:38">
      <c r="G3851" s="21"/>
      <c r="AL3851" s="21"/>
    </row>
    <row r="3852" spans="7:38">
      <c r="G3852" s="21"/>
      <c r="AL3852" s="21"/>
    </row>
    <row r="3853" spans="7:38">
      <c r="G3853" s="21"/>
      <c r="AL3853" s="21"/>
    </row>
    <row r="3854" spans="7:38">
      <c r="G3854" s="21"/>
      <c r="AL3854" s="21"/>
    </row>
    <row r="3855" spans="7:38">
      <c r="G3855" s="21"/>
      <c r="AL3855" s="21"/>
    </row>
    <row r="3856" spans="7:38">
      <c r="G3856" s="21"/>
      <c r="AL3856" s="21"/>
    </row>
    <row r="3857" spans="7:38">
      <c r="G3857" s="21"/>
      <c r="AL3857" s="21"/>
    </row>
    <row r="3858" spans="7:38">
      <c r="G3858" s="21"/>
      <c r="AL3858" s="21"/>
    </row>
    <row r="3859" spans="7:38">
      <c r="G3859" s="21"/>
      <c r="AL3859" s="21"/>
    </row>
    <row r="3860" spans="7:38">
      <c r="G3860" s="21"/>
      <c r="AL3860" s="21"/>
    </row>
    <row r="3861" spans="7:38">
      <c r="G3861" s="21"/>
      <c r="AL3861" s="21"/>
    </row>
    <row r="3862" spans="7:38">
      <c r="G3862" s="21"/>
      <c r="AL3862" s="21"/>
    </row>
    <row r="3863" spans="7:38">
      <c r="G3863" s="21"/>
      <c r="AL3863" s="21"/>
    </row>
    <row r="3864" spans="7:38">
      <c r="G3864" s="21"/>
      <c r="AL3864" s="21"/>
    </row>
    <row r="3865" spans="7:38">
      <c r="G3865" s="21"/>
      <c r="AL3865" s="21"/>
    </row>
    <row r="3866" spans="7:38">
      <c r="G3866" s="21"/>
      <c r="AL3866" s="21"/>
    </row>
    <row r="3867" spans="7:38">
      <c r="G3867" s="21"/>
      <c r="AL3867" s="21"/>
    </row>
    <row r="3868" spans="7:38">
      <c r="G3868" s="21"/>
      <c r="AL3868" s="21"/>
    </row>
    <row r="3869" spans="7:38">
      <c r="G3869" s="21"/>
      <c r="AL3869" s="21"/>
    </row>
    <row r="3870" spans="7:38">
      <c r="G3870" s="21"/>
      <c r="AL3870" s="21"/>
    </row>
    <row r="3871" spans="7:38">
      <c r="G3871" s="21"/>
      <c r="AL3871" s="21"/>
    </row>
    <row r="3872" spans="7:38">
      <c r="G3872" s="21"/>
      <c r="AL3872" s="21"/>
    </row>
    <row r="3873" spans="7:38">
      <c r="G3873" s="21"/>
      <c r="AL3873" s="21"/>
    </row>
    <row r="3874" spans="7:38">
      <c r="G3874" s="21"/>
      <c r="AL3874" s="21"/>
    </row>
    <row r="3875" spans="7:38">
      <c r="G3875" s="21"/>
      <c r="AL3875" s="21"/>
    </row>
    <row r="3876" spans="7:38">
      <c r="G3876" s="21"/>
      <c r="AL3876" s="21"/>
    </row>
    <row r="3877" spans="7:38">
      <c r="G3877" s="21"/>
      <c r="AL3877" s="21"/>
    </row>
    <row r="3878" spans="7:38">
      <c r="G3878" s="21"/>
      <c r="AL3878" s="21"/>
    </row>
    <row r="3879" spans="7:38">
      <c r="G3879" s="21"/>
      <c r="AL3879" s="21"/>
    </row>
    <row r="3880" spans="7:38">
      <c r="G3880" s="21"/>
      <c r="AL3880" s="21"/>
    </row>
    <row r="3881" spans="7:38">
      <c r="G3881" s="21"/>
      <c r="AL3881" s="21"/>
    </row>
    <row r="3882" spans="7:38">
      <c r="G3882" s="21"/>
      <c r="AL3882" s="21"/>
    </row>
    <row r="3883" spans="7:38">
      <c r="G3883" s="21"/>
      <c r="AL3883" s="21"/>
    </row>
    <row r="3884" spans="7:38">
      <c r="G3884" s="21"/>
      <c r="AL3884" s="21"/>
    </row>
    <row r="3885" spans="7:38">
      <c r="G3885" s="21"/>
      <c r="AL3885" s="21"/>
    </row>
    <row r="3886" spans="7:38">
      <c r="G3886" s="21"/>
      <c r="AL3886" s="21"/>
    </row>
    <row r="3887" spans="7:38">
      <c r="G3887" s="21"/>
      <c r="AL3887" s="21"/>
    </row>
    <row r="3888" spans="7:38">
      <c r="G3888" s="21"/>
      <c r="AL3888" s="21"/>
    </row>
    <row r="3889" spans="7:38">
      <c r="G3889" s="21"/>
      <c r="AL3889" s="21"/>
    </row>
    <row r="3890" spans="7:38">
      <c r="G3890" s="21"/>
      <c r="AL3890" s="21"/>
    </row>
    <row r="3891" spans="7:38">
      <c r="G3891" s="21"/>
      <c r="AL3891" s="21"/>
    </row>
    <row r="3892" spans="7:38">
      <c r="G3892" s="21"/>
      <c r="AL3892" s="21"/>
    </row>
    <row r="3893" spans="7:38">
      <c r="G3893" s="21"/>
      <c r="AL3893" s="21"/>
    </row>
    <row r="3894" spans="7:38">
      <c r="G3894" s="21"/>
      <c r="AL3894" s="21"/>
    </row>
    <row r="3895" spans="7:38">
      <c r="G3895" s="21"/>
      <c r="AL3895" s="21"/>
    </row>
    <row r="3896" spans="7:38">
      <c r="G3896" s="21"/>
      <c r="AL3896" s="21"/>
    </row>
    <row r="3897" spans="7:38">
      <c r="G3897" s="21"/>
      <c r="AL3897" s="21"/>
    </row>
    <row r="3898" spans="7:38">
      <c r="G3898" s="21"/>
      <c r="AL3898" s="21"/>
    </row>
    <row r="3899" spans="7:38">
      <c r="G3899" s="21"/>
      <c r="AL3899" s="21"/>
    </row>
    <row r="3900" spans="7:38">
      <c r="G3900" s="21"/>
      <c r="AL3900" s="21"/>
    </row>
    <row r="3901" spans="7:38">
      <c r="G3901" s="21"/>
      <c r="AL3901" s="21"/>
    </row>
    <row r="3902" spans="7:38">
      <c r="G3902" s="21"/>
      <c r="AL3902" s="21"/>
    </row>
    <row r="3903" spans="7:38">
      <c r="G3903" s="21"/>
      <c r="AL3903" s="21"/>
    </row>
    <row r="3904" spans="7:38">
      <c r="G3904" s="21"/>
      <c r="AL3904" s="21"/>
    </row>
    <row r="3905" spans="7:38">
      <c r="G3905" s="21"/>
      <c r="AL3905" s="21"/>
    </row>
    <row r="3906" spans="7:38">
      <c r="G3906" s="21"/>
      <c r="AL3906" s="21"/>
    </row>
    <row r="3907" spans="7:38">
      <c r="G3907" s="21"/>
      <c r="AL3907" s="21"/>
    </row>
    <row r="3908" spans="7:38">
      <c r="G3908" s="21"/>
      <c r="AL3908" s="21"/>
    </row>
    <row r="3909" spans="7:38">
      <c r="G3909" s="21"/>
      <c r="AL3909" s="21"/>
    </row>
    <row r="3910" spans="7:38">
      <c r="G3910" s="21"/>
      <c r="AL3910" s="21"/>
    </row>
    <row r="3911" spans="7:38">
      <c r="G3911" s="21"/>
      <c r="AL3911" s="21"/>
    </row>
    <row r="3912" spans="7:38">
      <c r="G3912" s="21"/>
      <c r="AL3912" s="21"/>
    </row>
    <row r="3913" spans="7:38">
      <c r="G3913" s="21"/>
      <c r="AL3913" s="21"/>
    </row>
    <row r="3914" spans="7:38">
      <c r="G3914" s="21"/>
      <c r="AL3914" s="21"/>
    </row>
    <row r="3915" spans="7:38">
      <c r="G3915" s="21"/>
      <c r="AL3915" s="21"/>
    </row>
    <row r="3916" spans="7:38">
      <c r="G3916" s="21"/>
      <c r="AL3916" s="21"/>
    </row>
    <row r="3917" spans="7:38">
      <c r="G3917" s="21"/>
      <c r="AL3917" s="21"/>
    </row>
    <row r="3918" spans="7:38">
      <c r="G3918" s="21"/>
      <c r="AL3918" s="21"/>
    </row>
    <row r="3919" spans="7:38">
      <c r="G3919" s="21"/>
      <c r="AL3919" s="21"/>
    </row>
    <row r="3920" spans="7:38">
      <c r="G3920" s="21"/>
      <c r="AL3920" s="21"/>
    </row>
    <row r="3921" spans="7:38">
      <c r="G3921" s="21"/>
      <c r="AL3921" s="21"/>
    </row>
    <row r="3922" spans="7:38">
      <c r="G3922" s="21"/>
      <c r="AL3922" s="21"/>
    </row>
    <row r="3923" spans="7:38">
      <c r="G3923" s="21"/>
      <c r="AL3923" s="21"/>
    </row>
    <row r="3924" spans="7:38">
      <c r="G3924" s="21"/>
      <c r="AL3924" s="21"/>
    </row>
    <row r="3925" spans="7:38">
      <c r="G3925" s="21"/>
      <c r="AL3925" s="21"/>
    </row>
    <row r="3926" spans="7:38">
      <c r="G3926" s="21"/>
      <c r="AL3926" s="21"/>
    </row>
    <row r="3927" spans="7:38">
      <c r="G3927" s="21"/>
      <c r="AL3927" s="21"/>
    </row>
    <row r="3928" spans="7:38">
      <c r="G3928" s="21"/>
      <c r="AL3928" s="21"/>
    </row>
    <row r="3929" spans="7:38">
      <c r="G3929" s="21"/>
      <c r="AL3929" s="21"/>
    </row>
    <row r="3930" spans="7:38">
      <c r="G3930" s="21"/>
      <c r="AL3930" s="21"/>
    </row>
    <row r="3931" spans="7:38">
      <c r="G3931" s="21"/>
      <c r="AL3931" s="21"/>
    </row>
    <row r="3932" spans="7:38">
      <c r="G3932" s="21"/>
      <c r="AL3932" s="21"/>
    </row>
    <row r="3933" spans="7:38">
      <c r="G3933" s="21"/>
      <c r="AL3933" s="21"/>
    </row>
    <row r="3934" spans="7:38">
      <c r="G3934" s="21"/>
      <c r="AL3934" s="21"/>
    </row>
    <row r="3935" spans="7:38">
      <c r="G3935" s="21"/>
      <c r="AL3935" s="21"/>
    </row>
    <row r="3936" spans="7:38">
      <c r="G3936" s="21"/>
      <c r="AL3936" s="21"/>
    </row>
    <row r="3937" spans="7:38">
      <c r="G3937" s="21"/>
      <c r="AL3937" s="21"/>
    </row>
    <row r="3938" spans="7:38">
      <c r="G3938" s="21"/>
      <c r="AL3938" s="21"/>
    </row>
    <row r="3939" spans="7:38">
      <c r="G3939" s="21"/>
      <c r="AL3939" s="21"/>
    </row>
    <row r="3940" spans="7:38">
      <c r="G3940" s="21"/>
      <c r="AL3940" s="21"/>
    </row>
    <row r="3941" spans="7:38">
      <c r="G3941" s="21"/>
      <c r="AL3941" s="21"/>
    </row>
    <row r="3942" spans="7:38">
      <c r="G3942" s="21"/>
      <c r="AL3942" s="21"/>
    </row>
    <row r="3943" spans="7:38">
      <c r="G3943" s="21"/>
      <c r="AL3943" s="21"/>
    </row>
    <row r="3944" spans="7:38">
      <c r="G3944" s="21"/>
      <c r="AL3944" s="21"/>
    </row>
    <row r="3945" spans="7:38">
      <c r="G3945" s="21"/>
      <c r="AL3945" s="21"/>
    </row>
    <row r="3946" spans="7:38">
      <c r="G3946" s="21"/>
      <c r="AL3946" s="21"/>
    </row>
    <row r="3947" spans="7:38">
      <c r="G3947" s="21"/>
      <c r="AL3947" s="21"/>
    </row>
    <row r="3948" spans="7:38">
      <c r="G3948" s="21"/>
      <c r="AL3948" s="21"/>
    </row>
    <row r="3949" spans="7:38">
      <c r="G3949" s="21"/>
      <c r="AL3949" s="21"/>
    </row>
    <row r="3950" spans="7:38">
      <c r="G3950" s="21"/>
      <c r="AL3950" s="21"/>
    </row>
    <row r="3951" spans="7:38">
      <c r="G3951" s="21"/>
      <c r="AL3951" s="21"/>
    </row>
    <row r="3952" spans="7:38">
      <c r="G3952" s="21"/>
      <c r="AL3952" s="21"/>
    </row>
    <row r="3953" spans="7:38">
      <c r="G3953" s="21"/>
      <c r="AL3953" s="21"/>
    </row>
    <row r="3954" spans="7:38">
      <c r="G3954" s="21"/>
      <c r="AL3954" s="21"/>
    </row>
    <row r="3955" spans="7:38">
      <c r="G3955" s="21"/>
      <c r="AL3955" s="21"/>
    </row>
    <row r="3956" spans="7:38">
      <c r="G3956" s="21"/>
      <c r="AL3956" s="21"/>
    </row>
    <row r="3957" spans="7:38">
      <c r="G3957" s="21"/>
      <c r="AL3957" s="21"/>
    </row>
    <row r="3958" spans="7:38">
      <c r="G3958" s="21"/>
      <c r="AL3958" s="21"/>
    </row>
    <row r="3959" spans="7:38">
      <c r="G3959" s="21"/>
      <c r="AL3959" s="21"/>
    </row>
    <row r="3960" spans="7:38">
      <c r="G3960" s="21"/>
      <c r="AL3960" s="21"/>
    </row>
    <row r="3961" spans="7:38">
      <c r="G3961" s="21"/>
      <c r="AL3961" s="21"/>
    </row>
    <row r="3962" spans="7:38">
      <c r="G3962" s="21"/>
      <c r="AL3962" s="21"/>
    </row>
    <row r="3963" spans="7:38">
      <c r="G3963" s="21"/>
      <c r="AL3963" s="21"/>
    </row>
    <row r="3964" spans="7:38">
      <c r="G3964" s="21"/>
      <c r="AL3964" s="21"/>
    </row>
    <row r="3965" spans="7:38">
      <c r="G3965" s="21"/>
      <c r="AL3965" s="21"/>
    </row>
    <row r="3966" spans="7:38">
      <c r="G3966" s="21"/>
      <c r="AL3966" s="21"/>
    </row>
    <row r="3967" spans="7:38">
      <c r="G3967" s="21"/>
      <c r="AL3967" s="21"/>
    </row>
    <row r="3968" spans="7:38">
      <c r="G3968" s="21"/>
      <c r="AL3968" s="21"/>
    </row>
    <row r="3969" spans="7:38">
      <c r="G3969" s="21"/>
      <c r="AL3969" s="21"/>
    </row>
    <row r="3970" spans="7:38">
      <c r="G3970" s="21"/>
      <c r="AL3970" s="21"/>
    </row>
    <row r="3971" spans="7:38">
      <c r="G3971" s="21"/>
      <c r="AL3971" s="21"/>
    </row>
    <row r="3972" spans="7:38">
      <c r="G3972" s="21"/>
      <c r="AL3972" s="21"/>
    </row>
    <row r="3973" spans="7:38">
      <c r="G3973" s="21"/>
      <c r="AL3973" s="21"/>
    </row>
    <row r="3974" spans="7:38">
      <c r="G3974" s="21"/>
      <c r="AL3974" s="21"/>
    </row>
    <row r="3975" spans="7:38">
      <c r="G3975" s="21"/>
      <c r="AL3975" s="21"/>
    </row>
    <row r="3976" spans="7:38">
      <c r="G3976" s="21"/>
      <c r="AL3976" s="21"/>
    </row>
    <row r="3977" spans="7:38">
      <c r="G3977" s="21"/>
      <c r="AL3977" s="21"/>
    </row>
    <row r="3978" spans="7:38">
      <c r="G3978" s="21"/>
      <c r="AL3978" s="21"/>
    </row>
    <row r="3979" spans="7:38">
      <c r="G3979" s="21"/>
      <c r="AL3979" s="21"/>
    </row>
    <row r="3980" spans="7:38">
      <c r="G3980" s="21"/>
      <c r="AL3980" s="21"/>
    </row>
    <row r="3981" spans="7:38">
      <c r="G3981" s="21"/>
      <c r="AL3981" s="21"/>
    </row>
    <row r="3982" spans="7:38">
      <c r="G3982" s="21"/>
      <c r="AL3982" s="21"/>
    </row>
    <row r="3983" spans="7:38">
      <c r="G3983" s="21"/>
      <c r="AL3983" s="21"/>
    </row>
    <row r="3984" spans="7:38">
      <c r="G3984" s="21"/>
      <c r="AL3984" s="21"/>
    </row>
    <row r="3985" spans="7:38">
      <c r="G3985" s="21"/>
      <c r="AL3985" s="21"/>
    </row>
    <row r="3986" spans="7:38">
      <c r="G3986" s="21"/>
      <c r="AL3986" s="21"/>
    </row>
    <row r="3987" spans="7:38">
      <c r="G3987" s="21"/>
      <c r="AL3987" s="21"/>
    </row>
    <row r="3988" spans="7:38">
      <c r="G3988" s="21"/>
      <c r="AL3988" s="21"/>
    </row>
    <row r="3989" spans="7:38">
      <c r="G3989" s="21"/>
      <c r="AL3989" s="21"/>
    </row>
    <row r="3990" spans="7:38">
      <c r="G3990" s="21"/>
      <c r="AL3990" s="21"/>
    </row>
    <row r="3991" spans="7:38">
      <c r="G3991" s="21"/>
      <c r="AL3991" s="21"/>
    </row>
    <row r="3992" spans="7:38">
      <c r="G3992" s="21"/>
      <c r="AL3992" s="21"/>
    </row>
    <row r="3993" spans="7:38">
      <c r="G3993" s="21"/>
      <c r="AL3993" s="21"/>
    </row>
    <row r="3994" spans="7:38">
      <c r="G3994" s="21"/>
      <c r="AL3994" s="21"/>
    </row>
    <row r="3995" spans="7:38">
      <c r="G3995" s="21"/>
      <c r="AL3995" s="21"/>
    </row>
    <row r="3996" spans="7:38">
      <c r="G3996" s="21"/>
      <c r="AL3996" s="21"/>
    </row>
    <row r="3997" spans="7:38">
      <c r="G3997" s="21"/>
      <c r="AL3997" s="21"/>
    </row>
    <row r="3998" spans="7:38">
      <c r="G3998" s="21"/>
      <c r="AL3998" s="21"/>
    </row>
    <row r="3999" spans="7:38">
      <c r="G3999" s="21"/>
      <c r="AL3999" s="21"/>
    </row>
    <row r="4000" spans="7:38">
      <c r="G4000" s="21"/>
      <c r="AL4000" s="21"/>
    </row>
    <row r="4001" spans="7:38">
      <c r="G4001" s="21"/>
      <c r="AL4001" s="21"/>
    </row>
    <row r="4002" spans="7:38">
      <c r="G4002" s="21"/>
      <c r="AL4002" s="21"/>
    </row>
    <row r="4003" spans="7:38">
      <c r="G4003" s="21"/>
      <c r="AL4003" s="21"/>
    </row>
    <row r="4004" spans="7:38">
      <c r="G4004" s="21"/>
      <c r="AL4004" s="21"/>
    </row>
    <row r="4005" spans="7:38">
      <c r="G4005" s="21"/>
      <c r="AL4005" s="21"/>
    </row>
    <row r="4006" spans="7:38">
      <c r="G4006" s="21"/>
      <c r="AL4006" s="21"/>
    </row>
    <row r="4007" spans="7:38">
      <c r="G4007" s="21"/>
      <c r="AL4007" s="21"/>
    </row>
    <row r="4008" spans="7:38">
      <c r="G4008" s="21"/>
      <c r="AL4008" s="21"/>
    </row>
    <row r="4009" spans="7:38">
      <c r="G4009" s="21"/>
      <c r="AL4009" s="21"/>
    </row>
    <row r="4010" spans="7:38">
      <c r="G4010" s="21"/>
      <c r="AL4010" s="21"/>
    </row>
    <row r="4011" spans="7:38">
      <c r="G4011" s="21"/>
      <c r="AL4011" s="21"/>
    </row>
    <row r="4012" spans="7:38">
      <c r="G4012" s="21"/>
      <c r="AL4012" s="21"/>
    </row>
    <row r="4013" spans="7:38">
      <c r="G4013" s="21"/>
      <c r="AL4013" s="21"/>
    </row>
    <row r="4014" spans="7:38">
      <c r="G4014" s="21"/>
      <c r="AL4014" s="21"/>
    </row>
    <row r="4015" spans="7:38">
      <c r="G4015" s="21"/>
      <c r="AL4015" s="21"/>
    </row>
    <row r="4016" spans="7:38">
      <c r="G4016" s="21"/>
      <c r="AL4016" s="21"/>
    </row>
    <row r="4017" spans="7:38">
      <c r="G4017" s="21"/>
      <c r="AL4017" s="21"/>
    </row>
    <row r="4018" spans="7:38">
      <c r="G4018" s="21"/>
      <c r="AL4018" s="21"/>
    </row>
    <row r="4019" spans="7:38">
      <c r="G4019" s="21"/>
      <c r="AL4019" s="21"/>
    </row>
    <row r="4020" spans="7:38">
      <c r="G4020" s="21"/>
      <c r="AL4020" s="21"/>
    </row>
    <row r="4021" spans="7:38">
      <c r="G4021" s="21"/>
      <c r="AL4021" s="21"/>
    </row>
    <row r="4022" spans="7:38">
      <c r="G4022" s="21"/>
      <c r="AL4022" s="21"/>
    </row>
    <row r="4023" spans="7:38">
      <c r="G4023" s="21"/>
      <c r="AL4023" s="21"/>
    </row>
    <row r="4024" spans="7:38">
      <c r="G4024" s="21"/>
      <c r="AL4024" s="21"/>
    </row>
    <row r="4025" spans="7:38">
      <c r="G4025" s="21"/>
      <c r="AL4025" s="21"/>
    </row>
    <row r="4026" spans="7:38">
      <c r="G4026" s="21"/>
      <c r="AL4026" s="21"/>
    </row>
    <row r="4027" spans="7:38">
      <c r="G4027" s="21"/>
      <c r="AL4027" s="21"/>
    </row>
    <row r="4028" spans="7:38">
      <c r="G4028" s="21"/>
      <c r="AL4028" s="21"/>
    </row>
    <row r="4029" spans="7:38">
      <c r="G4029" s="21"/>
      <c r="AL4029" s="21"/>
    </row>
    <row r="4030" spans="7:38">
      <c r="G4030" s="21"/>
      <c r="AL4030" s="21"/>
    </row>
    <row r="4031" spans="7:38">
      <c r="G4031" s="21"/>
      <c r="AL4031" s="21"/>
    </row>
    <row r="4032" spans="7:38">
      <c r="G4032" s="21"/>
      <c r="AL4032" s="21"/>
    </row>
    <row r="4033" spans="7:38">
      <c r="G4033" s="21"/>
      <c r="AL4033" s="21"/>
    </row>
    <row r="4034" spans="7:38">
      <c r="G4034" s="21"/>
      <c r="AL4034" s="21"/>
    </row>
    <row r="4035" spans="7:38">
      <c r="G4035" s="21"/>
      <c r="AL4035" s="21"/>
    </row>
    <row r="4036" spans="7:38">
      <c r="G4036" s="21"/>
      <c r="AL4036" s="21"/>
    </row>
    <row r="4037" spans="7:38">
      <c r="G4037" s="21"/>
      <c r="AL4037" s="21"/>
    </row>
    <row r="4038" spans="7:38">
      <c r="G4038" s="21"/>
      <c r="AL4038" s="21"/>
    </row>
    <row r="4039" spans="7:38">
      <c r="G4039" s="21"/>
      <c r="AL4039" s="21"/>
    </row>
    <row r="4040" spans="7:38">
      <c r="G4040" s="21"/>
      <c r="AL4040" s="21"/>
    </row>
    <row r="4041" spans="7:38">
      <c r="G4041" s="21"/>
      <c r="AL4041" s="21"/>
    </row>
    <row r="4042" spans="7:38">
      <c r="G4042" s="21"/>
      <c r="AL4042" s="21"/>
    </row>
    <row r="4043" spans="7:38">
      <c r="G4043" s="21"/>
      <c r="AL4043" s="21"/>
    </row>
    <row r="4044" spans="7:38">
      <c r="G4044" s="21"/>
      <c r="AL4044" s="21"/>
    </row>
    <row r="4045" spans="7:38">
      <c r="G4045" s="21"/>
      <c r="AL4045" s="21"/>
    </row>
    <row r="4046" spans="7:38">
      <c r="G4046" s="21"/>
      <c r="AL4046" s="21"/>
    </row>
    <row r="4047" spans="7:38">
      <c r="G4047" s="21"/>
      <c r="AL4047" s="21"/>
    </row>
    <row r="4048" spans="7:38">
      <c r="G4048" s="21"/>
      <c r="AL4048" s="21"/>
    </row>
    <row r="4049" spans="7:38">
      <c r="G4049" s="21"/>
      <c r="AL4049" s="21"/>
    </row>
    <row r="4050" spans="7:38">
      <c r="G4050" s="21"/>
      <c r="AL4050" s="21"/>
    </row>
    <row r="4051" spans="7:38">
      <c r="G4051" s="21"/>
      <c r="AL4051" s="21"/>
    </row>
    <row r="4052" spans="7:38">
      <c r="G4052" s="21"/>
      <c r="AL4052" s="21"/>
    </row>
    <row r="4053" spans="7:38">
      <c r="G4053" s="21"/>
      <c r="AL4053" s="21"/>
    </row>
    <row r="4054" spans="7:38">
      <c r="G4054" s="21"/>
      <c r="AL4054" s="21"/>
    </row>
    <row r="4055" spans="7:38">
      <c r="G4055" s="21"/>
      <c r="AL4055" s="21"/>
    </row>
    <row r="4056" spans="7:38">
      <c r="G4056" s="21"/>
      <c r="AL4056" s="21"/>
    </row>
    <row r="4057" spans="7:38">
      <c r="G4057" s="21"/>
      <c r="AL4057" s="21"/>
    </row>
    <row r="4058" spans="7:38">
      <c r="G4058" s="21"/>
      <c r="AL4058" s="21"/>
    </row>
    <row r="4059" spans="7:38">
      <c r="G4059" s="21"/>
      <c r="AL4059" s="21"/>
    </row>
    <row r="4060" spans="7:38">
      <c r="G4060" s="21"/>
      <c r="AL4060" s="21"/>
    </row>
    <row r="4061" spans="7:38">
      <c r="G4061" s="21"/>
      <c r="AL4061" s="21"/>
    </row>
    <row r="4062" spans="7:38">
      <c r="G4062" s="21"/>
      <c r="AL4062" s="21"/>
    </row>
    <row r="4063" spans="7:38">
      <c r="G4063" s="21"/>
      <c r="AL4063" s="21"/>
    </row>
    <row r="4064" spans="7:38">
      <c r="G4064" s="21"/>
      <c r="AL4064" s="21"/>
    </row>
    <row r="4065" spans="7:38">
      <c r="G4065" s="21"/>
      <c r="AL4065" s="21"/>
    </row>
    <row r="4066" spans="7:38">
      <c r="G4066" s="21"/>
      <c r="AL4066" s="21"/>
    </row>
    <row r="4067" spans="7:38">
      <c r="G4067" s="21"/>
      <c r="AL4067" s="21"/>
    </row>
    <row r="4068" spans="7:38">
      <c r="G4068" s="21"/>
      <c r="AL4068" s="21"/>
    </row>
    <row r="4069" spans="7:38">
      <c r="G4069" s="21"/>
      <c r="AL4069" s="21"/>
    </row>
    <row r="4070" spans="7:38">
      <c r="G4070" s="21"/>
      <c r="AL4070" s="21"/>
    </row>
    <row r="4071" spans="7:38">
      <c r="G4071" s="21"/>
      <c r="AL4071" s="21"/>
    </row>
    <row r="4072" spans="7:38">
      <c r="G4072" s="21"/>
      <c r="AL4072" s="21"/>
    </row>
    <row r="4073" spans="7:38">
      <c r="G4073" s="21"/>
      <c r="AL4073" s="21"/>
    </row>
    <row r="4074" spans="7:38">
      <c r="G4074" s="21"/>
      <c r="AL4074" s="21"/>
    </row>
    <row r="4075" spans="7:38">
      <c r="G4075" s="21"/>
      <c r="AL4075" s="21"/>
    </row>
    <row r="4076" spans="7:38">
      <c r="G4076" s="21"/>
      <c r="AL4076" s="21"/>
    </row>
    <row r="4077" spans="7:38">
      <c r="G4077" s="21"/>
      <c r="AL4077" s="21"/>
    </row>
    <row r="4078" spans="7:38">
      <c r="G4078" s="21"/>
      <c r="AL4078" s="21"/>
    </row>
    <row r="4079" spans="7:38">
      <c r="G4079" s="21"/>
      <c r="AL4079" s="21"/>
    </row>
    <row r="4080" spans="7:38">
      <c r="G4080" s="21"/>
      <c r="AL4080" s="21"/>
    </row>
    <row r="4081" spans="7:38">
      <c r="G4081" s="21"/>
      <c r="AL4081" s="21"/>
    </row>
    <row r="4082" spans="7:38">
      <c r="G4082" s="21"/>
      <c r="AL4082" s="21"/>
    </row>
    <row r="4083" spans="7:38">
      <c r="G4083" s="21"/>
      <c r="AL4083" s="21"/>
    </row>
    <row r="4084" spans="7:38">
      <c r="G4084" s="21"/>
      <c r="AL4084" s="21"/>
    </row>
    <row r="4085" spans="7:38">
      <c r="G4085" s="21"/>
      <c r="AL4085" s="21"/>
    </row>
    <row r="4086" spans="7:38">
      <c r="G4086" s="21"/>
      <c r="AL4086" s="21"/>
    </row>
    <row r="4087" spans="7:38">
      <c r="G4087" s="21"/>
      <c r="AL4087" s="21"/>
    </row>
    <row r="4088" spans="7:38">
      <c r="G4088" s="21"/>
      <c r="AL4088" s="21"/>
    </row>
    <row r="4089" spans="7:38">
      <c r="G4089" s="21"/>
      <c r="AL4089" s="21"/>
    </row>
    <row r="4090" spans="7:38">
      <c r="G4090" s="21"/>
      <c r="AL4090" s="21"/>
    </row>
    <row r="4091" spans="7:38">
      <c r="G4091" s="21"/>
      <c r="AL4091" s="21"/>
    </row>
    <row r="4092" spans="7:38">
      <c r="G4092" s="21"/>
      <c r="AL4092" s="21"/>
    </row>
    <row r="4093" spans="7:38">
      <c r="G4093" s="21"/>
      <c r="AL4093" s="21"/>
    </row>
    <row r="4094" spans="7:38">
      <c r="G4094" s="21"/>
      <c r="AL4094" s="21"/>
    </row>
    <row r="4095" spans="7:38">
      <c r="G4095" s="21"/>
      <c r="AL4095" s="21"/>
    </row>
    <row r="4096" spans="7:38">
      <c r="G4096" s="21"/>
      <c r="AL4096" s="21"/>
    </row>
    <row r="4097" spans="7:38">
      <c r="G4097" s="21"/>
      <c r="AL4097" s="21"/>
    </row>
    <row r="4098" spans="7:38">
      <c r="G4098" s="21"/>
      <c r="AL4098" s="21"/>
    </row>
    <row r="4099" spans="7:38">
      <c r="G4099" s="21"/>
      <c r="AL4099" s="21"/>
    </row>
    <row r="4100" spans="7:38">
      <c r="G4100" s="21"/>
      <c r="AL4100" s="21"/>
    </row>
    <row r="4101" spans="7:38">
      <c r="G4101" s="21"/>
      <c r="AL4101" s="21"/>
    </row>
    <row r="4102" spans="7:38">
      <c r="G4102" s="21"/>
      <c r="AL4102" s="21"/>
    </row>
    <row r="4103" spans="7:38">
      <c r="G4103" s="21"/>
      <c r="AL4103" s="21"/>
    </row>
    <row r="4104" spans="7:38">
      <c r="G4104" s="21"/>
      <c r="AL4104" s="21"/>
    </row>
    <row r="4105" spans="7:38">
      <c r="G4105" s="21"/>
      <c r="AL4105" s="21"/>
    </row>
    <row r="4106" spans="7:38">
      <c r="G4106" s="21"/>
      <c r="AL4106" s="21"/>
    </row>
    <row r="4107" spans="7:38">
      <c r="G4107" s="21"/>
      <c r="AL4107" s="21"/>
    </row>
    <row r="4108" spans="7:38">
      <c r="G4108" s="21"/>
      <c r="AL4108" s="21"/>
    </row>
    <row r="4109" spans="7:38">
      <c r="G4109" s="21"/>
      <c r="AL4109" s="21"/>
    </row>
    <row r="4110" spans="7:38">
      <c r="G4110" s="21"/>
      <c r="AL4110" s="21"/>
    </row>
    <row r="4111" spans="7:38">
      <c r="G4111" s="21"/>
      <c r="AL4111" s="21"/>
    </row>
    <row r="4112" spans="7:38">
      <c r="G4112" s="21"/>
      <c r="AL4112" s="21"/>
    </row>
    <row r="4113" spans="7:38">
      <c r="G4113" s="21"/>
      <c r="AL4113" s="21"/>
    </row>
    <row r="4114" spans="7:38">
      <c r="G4114" s="21"/>
      <c r="AL4114" s="21"/>
    </row>
    <row r="4115" spans="7:38">
      <c r="G4115" s="21"/>
      <c r="AL4115" s="21"/>
    </row>
    <row r="4116" spans="7:38">
      <c r="G4116" s="21"/>
      <c r="AL4116" s="21"/>
    </row>
    <row r="4117" spans="7:38">
      <c r="G4117" s="21"/>
      <c r="AL4117" s="21"/>
    </row>
    <row r="4118" spans="7:38">
      <c r="G4118" s="21"/>
      <c r="AL4118" s="21"/>
    </row>
    <row r="4119" spans="7:38">
      <c r="G4119" s="21"/>
      <c r="AL4119" s="21"/>
    </row>
    <row r="4120" spans="7:38">
      <c r="G4120" s="21"/>
      <c r="AL4120" s="21"/>
    </row>
    <row r="4121" spans="7:38">
      <c r="G4121" s="21"/>
      <c r="AL4121" s="21"/>
    </row>
    <row r="4122" spans="7:38">
      <c r="G4122" s="21"/>
      <c r="AL4122" s="21"/>
    </row>
    <row r="4123" spans="7:38">
      <c r="G4123" s="21"/>
      <c r="AL4123" s="21"/>
    </row>
    <row r="4124" spans="7:38">
      <c r="G4124" s="21"/>
      <c r="AL4124" s="21"/>
    </row>
    <row r="4125" spans="7:38">
      <c r="G4125" s="21"/>
      <c r="AL4125" s="21"/>
    </row>
    <row r="4126" spans="7:38">
      <c r="G4126" s="21"/>
      <c r="AL4126" s="21"/>
    </row>
    <row r="4127" spans="7:38">
      <c r="G4127" s="21"/>
      <c r="AL4127" s="21"/>
    </row>
    <row r="4128" spans="7:38">
      <c r="G4128" s="21"/>
      <c r="AL4128" s="21"/>
    </row>
    <row r="4129" spans="7:38">
      <c r="G4129" s="21"/>
      <c r="AL4129" s="21"/>
    </row>
    <row r="4130" spans="7:38">
      <c r="G4130" s="21"/>
      <c r="AL4130" s="21"/>
    </row>
    <row r="4131" spans="7:38">
      <c r="G4131" s="21"/>
      <c r="AL4131" s="21"/>
    </row>
    <row r="4132" spans="7:38">
      <c r="G4132" s="21"/>
      <c r="AL4132" s="21"/>
    </row>
    <row r="4133" spans="7:38">
      <c r="G4133" s="21"/>
      <c r="AL4133" s="21"/>
    </row>
    <row r="4134" spans="7:38">
      <c r="G4134" s="21"/>
      <c r="AL4134" s="21"/>
    </row>
    <row r="4135" spans="7:38">
      <c r="G4135" s="21"/>
      <c r="AL4135" s="21"/>
    </row>
    <row r="4136" spans="7:38">
      <c r="G4136" s="21"/>
      <c r="AL4136" s="21"/>
    </row>
    <row r="4137" spans="7:38">
      <c r="G4137" s="21"/>
      <c r="AL4137" s="21"/>
    </row>
    <row r="4138" spans="7:38">
      <c r="G4138" s="21"/>
      <c r="AL4138" s="21"/>
    </row>
    <row r="4139" spans="7:38">
      <c r="G4139" s="21"/>
      <c r="AL4139" s="21"/>
    </row>
    <row r="4140" spans="7:38">
      <c r="G4140" s="21"/>
      <c r="AL4140" s="21"/>
    </row>
    <row r="4141" spans="7:38">
      <c r="G4141" s="21"/>
      <c r="AL4141" s="21"/>
    </row>
    <row r="4142" spans="7:38">
      <c r="G4142" s="21"/>
      <c r="AL4142" s="21"/>
    </row>
    <row r="4143" spans="7:38">
      <c r="G4143" s="21"/>
      <c r="AL4143" s="21"/>
    </row>
    <row r="4144" spans="7:38">
      <c r="G4144" s="21"/>
      <c r="AL4144" s="21"/>
    </row>
    <row r="4145" spans="7:38">
      <c r="G4145" s="21"/>
      <c r="AL4145" s="21"/>
    </row>
    <row r="4146" spans="7:38">
      <c r="G4146" s="21"/>
      <c r="AL4146" s="21"/>
    </row>
    <row r="4147" spans="7:38">
      <c r="G4147" s="21"/>
      <c r="AL4147" s="21"/>
    </row>
    <row r="4148" spans="7:38">
      <c r="G4148" s="21"/>
      <c r="AL4148" s="21"/>
    </row>
    <row r="4149" spans="7:38">
      <c r="G4149" s="21"/>
      <c r="AL4149" s="21"/>
    </row>
    <row r="4150" spans="7:38">
      <c r="G4150" s="21"/>
      <c r="AL4150" s="21"/>
    </row>
    <row r="4151" spans="7:38">
      <c r="G4151" s="21"/>
      <c r="AL4151" s="21"/>
    </row>
    <row r="4152" spans="7:38">
      <c r="G4152" s="21"/>
      <c r="AL4152" s="21"/>
    </row>
    <row r="4153" spans="7:38">
      <c r="G4153" s="21"/>
      <c r="AL4153" s="21"/>
    </row>
    <row r="4154" spans="7:38">
      <c r="G4154" s="21"/>
      <c r="AL4154" s="21"/>
    </row>
    <row r="4155" spans="7:38">
      <c r="G4155" s="21"/>
      <c r="AL4155" s="21"/>
    </row>
    <row r="4156" spans="7:38">
      <c r="G4156" s="21"/>
      <c r="AL4156" s="21"/>
    </row>
    <row r="4157" spans="7:38">
      <c r="G4157" s="21"/>
      <c r="AL4157" s="21"/>
    </row>
    <row r="4158" spans="7:38">
      <c r="G4158" s="21"/>
      <c r="AL4158" s="21"/>
    </row>
    <row r="4159" spans="7:38">
      <c r="G4159" s="21"/>
      <c r="AL4159" s="21"/>
    </row>
    <row r="4160" spans="7:38">
      <c r="G4160" s="21"/>
      <c r="AL4160" s="21"/>
    </row>
    <row r="4161" spans="7:38">
      <c r="G4161" s="21"/>
      <c r="AL4161" s="21"/>
    </row>
    <row r="4162" spans="7:38">
      <c r="G4162" s="21"/>
      <c r="AL4162" s="21"/>
    </row>
    <row r="4163" spans="7:38">
      <c r="G4163" s="21"/>
      <c r="AL4163" s="21"/>
    </row>
    <row r="4164" spans="7:38">
      <c r="G4164" s="21"/>
      <c r="AL4164" s="21"/>
    </row>
    <row r="4165" spans="7:38">
      <c r="G4165" s="21"/>
      <c r="AL4165" s="21"/>
    </row>
    <row r="4166" spans="7:38">
      <c r="G4166" s="21"/>
      <c r="AL4166" s="21"/>
    </row>
    <row r="4167" spans="7:38">
      <c r="G4167" s="21"/>
      <c r="AL4167" s="21"/>
    </row>
    <row r="4168" spans="7:38">
      <c r="G4168" s="21"/>
      <c r="AL4168" s="21"/>
    </row>
    <row r="4169" spans="7:38">
      <c r="G4169" s="21"/>
      <c r="AL4169" s="21"/>
    </row>
    <row r="4170" spans="7:38">
      <c r="G4170" s="21"/>
      <c r="AL4170" s="21"/>
    </row>
    <row r="4171" spans="7:38">
      <c r="G4171" s="21"/>
      <c r="AL4171" s="21"/>
    </row>
    <row r="4172" spans="7:38">
      <c r="G4172" s="21"/>
      <c r="AL4172" s="21"/>
    </row>
    <row r="4173" spans="7:38">
      <c r="G4173" s="21"/>
      <c r="AL4173" s="21"/>
    </row>
    <row r="4174" spans="7:38">
      <c r="G4174" s="21"/>
      <c r="AL4174" s="21"/>
    </row>
    <row r="4175" spans="7:38">
      <c r="G4175" s="21"/>
      <c r="AL4175" s="21"/>
    </row>
    <row r="4176" spans="7:38">
      <c r="G4176" s="21"/>
      <c r="AL4176" s="21"/>
    </row>
    <row r="4177" spans="7:38">
      <c r="G4177" s="21"/>
      <c r="AL4177" s="21"/>
    </row>
    <row r="4178" spans="7:38">
      <c r="G4178" s="21"/>
      <c r="AL4178" s="21"/>
    </row>
    <row r="4179" spans="7:38">
      <c r="G4179" s="21"/>
      <c r="AL4179" s="21"/>
    </row>
    <row r="4180" spans="7:38">
      <c r="G4180" s="21"/>
      <c r="AL4180" s="21"/>
    </row>
    <row r="4181" spans="7:38">
      <c r="G4181" s="21"/>
      <c r="AL4181" s="21"/>
    </row>
    <row r="4182" spans="7:38">
      <c r="G4182" s="21"/>
      <c r="AL4182" s="21"/>
    </row>
    <row r="4183" spans="7:38">
      <c r="G4183" s="21"/>
      <c r="AL4183" s="21"/>
    </row>
    <row r="4184" spans="7:38">
      <c r="G4184" s="21"/>
      <c r="AL4184" s="21"/>
    </row>
    <row r="4185" spans="7:38">
      <c r="G4185" s="21"/>
      <c r="AL4185" s="21"/>
    </row>
    <row r="4186" spans="7:38">
      <c r="G4186" s="21"/>
      <c r="AL4186" s="21"/>
    </row>
    <row r="4187" spans="7:38">
      <c r="G4187" s="21"/>
      <c r="AL4187" s="21"/>
    </row>
    <row r="4188" spans="7:38">
      <c r="G4188" s="21"/>
      <c r="AL4188" s="21"/>
    </row>
    <row r="4189" spans="7:38">
      <c r="G4189" s="21"/>
      <c r="AL4189" s="21"/>
    </row>
    <row r="4190" spans="7:38">
      <c r="G4190" s="21"/>
      <c r="AL4190" s="21"/>
    </row>
    <row r="4191" spans="7:38">
      <c r="G4191" s="21"/>
      <c r="AL4191" s="21"/>
    </row>
    <row r="4192" spans="7:38">
      <c r="G4192" s="21"/>
      <c r="AL4192" s="21"/>
    </row>
    <row r="4193" spans="7:38">
      <c r="G4193" s="21"/>
      <c r="AL4193" s="21"/>
    </row>
    <row r="4194" spans="7:38">
      <c r="G4194" s="21"/>
      <c r="AL4194" s="21"/>
    </row>
    <row r="4195" spans="7:38">
      <c r="G4195" s="21"/>
      <c r="AL4195" s="21"/>
    </row>
    <row r="4196" spans="7:38">
      <c r="G4196" s="21"/>
      <c r="AL4196" s="21"/>
    </row>
    <row r="4197" spans="7:38">
      <c r="G4197" s="21"/>
      <c r="AL4197" s="21"/>
    </row>
    <row r="4198" spans="7:38">
      <c r="G4198" s="21"/>
      <c r="AL4198" s="21"/>
    </row>
    <row r="4199" spans="7:38">
      <c r="G4199" s="21"/>
      <c r="AL4199" s="21"/>
    </row>
    <row r="4200" spans="7:38">
      <c r="G4200" s="21"/>
      <c r="AL4200" s="21"/>
    </row>
    <row r="4201" spans="7:38">
      <c r="G4201" s="21"/>
      <c r="AL4201" s="21"/>
    </row>
    <row r="4202" spans="7:38">
      <c r="G4202" s="21"/>
      <c r="AL4202" s="21"/>
    </row>
    <row r="4203" spans="7:38">
      <c r="G4203" s="21"/>
      <c r="AL4203" s="21"/>
    </row>
    <row r="4204" spans="7:38">
      <c r="G4204" s="21"/>
      <c r="AL4204" s="21"/>
    </row>
    <row r="4205" spans="7:38">
      <c r="G4205" s="21"/>
      <c r="AL4205" s="21"/>
    </row>
    <row r="4206" spans="7:38">
      <c r="G4206" s="21"/>
      <c r="AL4206" s="21"/>
    </row>
    <row r="4207" spans="7:38">
      <c r="G4207" s="21"/>
      <c r="AL4207" s="21"/>
    </row>
    <row r="4208" spans="7:38">
      <c r="G4208" s="21"/>
      <c r="AL4208" s="21"/>
    </row>
    <row r="4209" spans="7:38">
      <c r="G4209" s="21"/>
      <c r="AL4209" s="21"/>
    </row>
    <row r="4210" spans="7:38">
      <c r="G4210" s="21"/>
      <c r="AL4210" s="21"/>
    </row>
    <row r="4211" spans="7:38">
      <c r="G4211" s="21"/>
      <c r="AL4211" s="21"/>
    </row>
    <row r="4212" spans="7:38">
      <c r="G4212" s="21"/>
      <c r="AL4212" s="21"/>
    </row>
    <row r="4213" spans="7:38">
      <c r="G4213" s="21"/>
      <c r="AL4213" s="21"/>
    </row>
    <row r="4214" spans="7:38">
      <c r="G4214" s="21"/>
      <c r="AL4214" s="21"/>
    </row>
    <row r="4215" spans="7:38">
      <c r="G4215" s="21"/>
      <c r="AL4215" s="21"/>
    </row>
    <row r="4216" spans="7:38">
      <c r="G4216" s="21"/>
      <c r="AL4216" s="21"/>
    </row>
    <row r="4217" spans="7:38">
      <c r="G4217" s="21"/>
      <c r="AL4217" s="21"/>
    </row>
    <row r="4218" spans="7:38">
      <c r="G4218" s="21"/>
      <c r="AL4218" s="21"/>
    </row>
    <row r="4219" spans="7:38">
      <c r="G4219" s="21"/>
      <c r="AL4219" s="21"/>
    </row>
    <row r="4220" spans="7:38">
      <c r="G4220" s="21"/>
      <c r="AL4220" s="21"/>
    </row>
    <row r="4221" spans="7:38">
      <c r="G4221" s="21"/>
      <c r="AL4221" s="21"/>
    </row>
    <row r="4222" spans="7:38">
      <c r="G4222" s="21"/>
      <c r="AL4222" s="21"/>
    </row>
    <row r="4223" spans="7:38">
      <c r="G4223" s="21"/>
      <c r="AL4223" s="21"/>
    </row>
    <row r="4224" spans="7:38">
      <c r="G4224" s="21"/>
      <c r="AL4224" s="21"/>
    </row>
    <row r="4225" spans="7:38">
      <c r="G4225" s="21"/>
      <c r="AL4225" s="21"/>
    </row>
    <row r="4226" spans="7:38">
      <c r="G4226" s="21"/>
      <c r="AL4226" s="21"/>
    </row>
    <row r="4227" spans="7:38">
      <c r="G4227" s="21"/>
      <c r="AL4227" s="21"/>
    </row>
    <row r="4228" spans="7:38">
      <c r="G4228" s="21"/>
      <c r="AL4228" s="21"/>
    </row>
    <row r="4229" spans="7:38">
      <c r="G4229" s="21"/>
      <c r="AL4229" s="21"/>
    </row>
    <row r="4230" spans="7:38">
      <c r="G4230" s="21"/>
      <c r="AL4230" s="21"/>
    </row>
    <row r="4231" spans="7:38">
      <c r="G4231" s="21"/>
      <c r="AL4231" s="21"/>
    </row>
    <row r="4232" spans="7:38">
      <c r="G4232" s="21"/>
      <c r="AL4232" s="21"/>
    </row>
    <row r="4233" spans="7:38">
      <c r="G4233" s="21"/>
      <c r="AL4233" s="21"/>
    </row>
    <row r="4234" spans="7:38">
      <c r="G4234" s="21"/>
      <c r="AL4234" s="21"/>
    </row>
    <row r="4235" spans="7:38">
      <c r="G4235" s="21"/>
      <c r="AL4235" s="21"/>
    </row>
    <row r="4236" spans="7:38">
      <c r="G4236" s="21"/>
      <c r="AL4236" s="21"/>
    </row>
    <row r="4237" spans="7:38">
      <c r="G4237" s="21"/>
      <c r="AL4237" s="21"/>
    </row>
    <row r="4238" spans="7:38">
      <c r="G4238" s="21"/>
      <c r="AL4238" s="21"/>
    </row>
    <row r="4239" spans="7:38">
      <c r="G4239" s="21"/>
      <c r="AL4239" s="21"/>
    </row>
    <row r="4240" spans="7:38">
      <c r="G4240" s="21"/>
      <c r="AL4240" s="21"/>
    </row>
    <row r="4241" spans="7:38">
      <c r="G4241" s="21"/>
      <c r="AL4241" s="21"/>
    </row>
    <row r="4242" spans="7:38">
      <c r="G4242" s="21"/>
      <c r="AL4242" s="21"/>
    </row>
    <row r="4243" spans="7:38">
      <c r="G4243" s="21"/>
      <c r="AL4243" s="21"/>
    </row>
    <row r="4244" spans="7:38">
      <c r="G4244" s="21"/>
      <c r="AL4244" s="21"/>
    </row>
    <row r="4245" spans="7:38">
      <c r="G4245" s="21"/>
      <c r="AL4245" s="21"/>
    </row>
    <row r="4246" spans="7:38">
      <c r="G4246" s="21"/>
      <c r="AL4246" s="21"/>
    </row>
    <row r="4247" spans="7:38">
      <c r="G4247" s="21"/>
      <c r="AL4247" s="21"/>
    </row>
    <row r="4248" spans="7:38">
      <c r="G4248" s="21"/>
      <c r="AL4248" s="21"/>
    </row>
    <row r="4249" spans="7:38">
      <c r="G4249" s="21"/>
      <c r="AL4249" s="21"/>
    </row>
    <row r="4250" spans="7:38">
      <c r="G4250" s="21"/>
      <c r="AL4250" s="21"/>
    </row>
    <row r="4251" spans="7:38">
      <c r="G4251" s="21"/>
      <c r="AL4251" s="21"/>
    </row>
    <row r="4252" spans="7:38">
      <c r="G4252" s="21"/>
      <c r="AL4252" s="21"/>
    </row>
    <row r="4253" spans="7:38">
      <c r="G4253" s="21"/>
      <c r="AL4253" s="21"/>
    </row>
    <row r="4254" spans="7:38">
      <c r="G4254" s="21"/>
      <c r="AL4254" s="21"/>
    </row>
    <row r="4255" spans="7:38">
      <c r="G4255" s="21"/>
      <c r="AL4255" s="21"/>
    </row>
    <row r="4256" spans="7:38">
      <c r="G4256" s="21"/>
      <c r="AL4256" s="21"/>
    </row>
    <row r="4257" spans="7:38">
      <c r="G4257" s="21"/>
      <c r="AL4257" s="21"/>
    </row>
    <row r="4258" spans="7:38">
      <c r="G4258" s="21"/>
      <c r="AL4258" s="21"/>
    </row>
    <row r="4259" spans="7:38">
      <c r="G4259" s="21"/>
      <c r="AL4259" s="21"/>
    </row>
    <row r="4260" spans="7:38">
      <c r="G4260" s="21"/>
      <c r="AL4260" s="21"/>
    </row>
    <row r="4261" spans="7:38">
      <c r="G4261" s="21"/>
      <c r="AL4261" s="21"/>
    </row>
    <row r="4262" spans="7:38">
      <c r="G4262" s="21"/>
      <c r="AL4262" s="21"/>
    </row>
    <row r="4263" spans="7:38">
      <c r="G4263" s="21"/>
      <c r="AL4263" s="21"/>
    </row>
    <row r="4264" spans="7:38">
      <c r="G4264" s="21"/>
      <c r="AL4264" s="21"/>
    </row>
    <row r="4265" spans="7:38">
      <c r="G4265" s="21"/>
      <c r="AL4265" s="21"/>
    </row>
    <row r="4266" spans="7:38">
      <c r="G4266" s="21"/>
      <c r="AL4266" s="21"/>
    </row>
    <row r="4267" spans="7:38">
      <c r="G4267" s="21"/>
      <c r="AL4267" s="21"/>
    </row>
    <row r="4268" spans="7:38">
      <c r="G4268" s="21"/>
      <c r="AL4268" s="21"/>
    </row>
    <row r="4269" spans="7:38">
      <c r="G4269" s="21"/>
      <c r="AL4269" s="21"/>
    </row>
    <row r="4270" spans="7:38">
      <c r="G4270" s="21"/>
      <c r="AL4270" s="21"/>
    </row>
    <row r="4271" spans="7:38">
      <c r="G4271" s="21"/>
      <c r="AL4271" s="21"/>
    </row>
    <row r="4272" spans="7:38">
      <c r="G4272" s="21"/>
      <c r="AL4272" s="21"/>
    </row>
    <row r="4273" spans="7:38">
      <c r="G4273" s="21"/>
      <c r="AL4273" s="21"/>
    </row>
    <row r="4274" spans="7:38">
      <c r="G4274" s="21"/>
      <c r="AL4274" s="21"/>
    </row>
    <row r="4275" spans="7:38">
      <c r="G4275" s="21"/>
      <c r="AL4275" s="21"/>
    </row>
    <row r="4276" spans="7:38">
      <c r="G4276" s="21"/>
      <c r="AL4276" s="21"/>
    </row>
    <row r="4277" spans="7:38">
      <c r="G4277" s="21"/>
      <c r="AL4277" s="21"/>
    </row>
    <row r="4278" spans="7:38">
      <c r="G4278" s="21"/>
      <c r="AL4278" s="21"/>
    </row>
    <row r="4279" spans="7:38">
      <c r="G4279" s="21"/>
      <c r="AL4279" s="21"/>
    </row>
    <row r="4280" spans="7:38">
      <c r="G4280" s="21"/>
      <c r="AL4280" s="21"/>
    </row>
    <row r="4281" spans="7:38">
      <c r="G4281" s="21"/>
      <c r="AL4281" s="21"/>
    </row>
    <row r="4282" spans="7:38">
      <c r="G4282" s="21"/>
      <c r="AL4282" s="21"/>
    </row>
    <row r="4283" spans="7:38">
      <c r="G4283" s="21"/>
      <c r="AL4283" s="21"/>
    </row>
    <row r="4284" spans="7:38">
      <c r="G4284" s="21"/>
      <c r="AL4284" s="21"/>
    </row>
    <row r="4285" spans="7:38">
      <c r="G4285" s="21"/>
      <c r="AL4285" s="21"/>
    </row>
    <row r="4286" spans="7:38">
      <c r="G4286" s="21"/>
      <c r="AL4286" s="21"/>
    </row>
    <row r="4287" spans="7:38">
      <c r="G4287" s="21"/>
      <c r="AL4287" s="21"/>
    </row>
    <row r="4288" spans="7:38">
      <c r="G4288" s="21"/>
      <c r="AL4288" s="21"/>
    </row>
    <row r="4289" spans="7:38">
      <c r="G4289" s="21"/>
      <c r="AL4289" s="21"/>
    </row>
    <row r="4290" spans="7:38">
      <c r="G4290" s="21"/>
      <c r="AL4290" s="21"/>
    </row>
    <row r="4291" spans="7:38">
      <c r="G4291" s="21"/>
      <c r="AL4291" s="21"/>
    </row>
    <row r="4292" spans="7:38">
      <c r="G4292" s="21"/>
      <c r="AL4292" s="21"/>
    </row>
    <row r="4293" spans="7:38">
      <c r="G4293" s="21"/>
      <c r="AL4293" s="21"/>
    </row>
    <row r="4294" spans="7:38">
      <c r="G4294" s="21"/>
      <c r="AL4294" s="21"/>
    </row>
    <row r="4295" spans="7:38">
      <c r="G4295" s="21"/>
      <c r="AL4295" s="21"/>
    </row>
    <row r="4296" spans="7:38">
      <c r="G4296" s="21"/>
      <c r="AL4296" s="21"/>
    </row>
    <row r="4297" spans="7:38">
      <c r="G4297" s="21"/>
      <c r="AL4297" s="21"/>
    </row>
    <row r="4298" spans="7:38">
      <c r="G4298" s="21"/>
      <c r="AL4298" s="21"/>
    </row>
    <row r="4299" spans="7:38">
      <c r="G4299" s="21"/>
      <c r="AL4299" s="21"/>
    </row>
    <row r="4300" spans="7:38">
      <c r="G4300" s="21"/>
      <c r="AL4300" s="21"/>
    </row>
    <row r="4301" spans="7:38">
      <c r="G4301" s="21"/>
      <c r="AL4301" s="21"/>
    </row>
    <row r="4302" spans="7:38">
      <c r="G4302" s="21"/>
      <c r="AL4302" s="21"/>
    </row>
    <row r="4303" spans="7:38">
      <c r="G4303" s="21"/>
      <c r="AL4303" s="21"/>
    </row>
    <row r="4304" spans="7:38">
      <c r="G4304" s="21"/>
      <c r="AL4304" s="21"/>
    </row>
    <row r="4305" spans="7:38">
      <c r="G4305" s="21"/>
      <c r="AL4305" s="21"/>
    </row>
    <row r="4306" spans="7:38">
      <c r="G4306" s="21"/>
      <c r="AL4306" s="21"/>
    </row>
    <row r="4307" spans="7:38">
      <c r="G4307" s="21"/>
      <c r="AL4307" s="21"/>
    </row>
    <row r="4308" spans="7:38">
      <c r="G4308" s="21"/>
      <c r="AL4308" s="21"/>
    </row>
    <row r="4309" spans="7:38">
      <c r="G4309" s="21"/>
      <c r="AL4309" s="21"/>
    </row>
    <row r="4310" spans="7:38">
      <c r="G4310" s="21"/>
      <c r="AL4310" s="21"/>
    </row>
    <row r="4311" spans="7:38">
      <c r="G4311" s="21"/>
      <c r="AL4311" s="21"/>
    </row>
    <row r="4312" spans="7:38">
      <c r="G4312" s="21"/>
      <c r="AL4312" s="21"/>
    </row>
    <row r="4313" spans="7:38">
      <c r="G4313" s="21"/>
      <c r="AL4313" s="21"/>
    </row>
    <row r="4314" spans="7:38">
      <c r="G4314" s="21"/>
      <c r="AL4314" s="21"/>
    </row>
    <row r="4315" spans="7:38">
      <c r="G4315" s="21"/>
      <c r="AL4315" s="21"/>
    </row>
    <row r="4316" spans="7:38">
      <c r="G4316" s="21"/>
      <c r="AL4316" s="21"/>
    </row>
    <row r="4317" spans="7:38">
      <c r="G4317" s="21"/>
      <c r="AL4317" s="21"/>
    </row>
    <row r="4318" spans="7:38">
      <c r="G4318" s="21"/>
      <c r="AL4318" s="21"/>
    </row>
    <row r="4319" spans="7:38">
      <c r="G4319" s="21"/>
      <c r="AL4319" s="21"/>
    </row>
    <row r="4320" spans="7:38">
      <c r="G4320" s="21"/>
      <c r="AL4320" s="21"/>
    </row>
    <row r="4321" spans="7:38">
      <c r="G4321" s="21"/>
      <c r="AL4321" s="21"/>
    </row>
    <row r="4322" spans="7:38">
      <c r="G4322" s="21"/>
      <c r="AL4322" s="21"/>
    </row>
    <row r="4323" spans="7:38">
      <c r="G4323" s="21"/>
      <c r="AL4323" s="21"/>
    </row>
    <row r="4324" spans="7:38">
      <c r="G4324" s="21"/>
      <c r="AL4324" s="21"/>
    </row>
    <row r="4325" spans="7:38">
      <c r="G4325" s="21"/>
      <c r="AL4325" s="21"/>
    </row>
    <row r="4326" spans="7:38">
      <c r="G4326" s="21"/>
      <c r="AL4326" s="21"/>
    </row>
    <row r="4327" spans="7:38">
      <c r="G4327" s="21"/>
      <c r="AL4327" s="21"/>
    </row>
    <row r="4328" spans="7:38">
      <c r="G4328" s="21"/>
      <c r="AL4328" s="21"/>
    </row>
    <row r="4329" spans="7:38">
      <c r="G4329" s="21"/>
      <c r="AL4329" s="21"/>
    </row>
    <row r="4330" spans="7:38">
      <c r="G4330" s="21"/>
      <c r="AL4330" s="21"/>
    </row>
    <row r="4331" spans="7:38">
      <c r="G4331" s="21"/>
      <c r="AL4331" s="21"/>
    </row>
    <row r="4332" spans="7:38">
      <c r="G4332" s="21"/>
      <c r="AL4332" s="21"/>
    </row>
    <row r="4333" spans="7:38">
      <c r="G4333" s="21"/>
      <c r="AL4333" s="21"/>
    </row>
    <row r="4334" spans="7:38">
      <c r="G4334" s="21"/>
      <c r="AL4334" s="21"/>
    </row>
    <row r="4335" spans="7:38">
      <c r="G4335" s="21"/>
      <c r="AL4335" s="21"/>
    </row>
    <row r="4336" spans="7:38">
      <c r="G4336" s="21"/>
      <c r="AL4336" s="21"/>
    </row>
    <row r="4337" spans="7:38">
      <c r="G4337" s="21"/>
      <c r="AL4337" s="21"/>
    </row>
    <row r="4338" spans="7:38">
      <c r="G4338" s="21"/>
      <c r="AL4338" s="21"/>
    </row>
    <row r="4339" spans="7:38">
      <c r="G4339" s="21"/>
      <c r="AL4339" s="21"/>
    </row>
    <row r="4340" spans="7:38">
      <c r="G4340" s="21"/>
      <c r="AL4340" s="21"/>
    </row>
    <row r="4341" spans="7:38">
      <c r="G4341" s="21"/>
      <c r="AL4341" s="21"/>
    </row>
    <row r="4342" spans="7:38">
      <c r="G4342" s="21"/>
      <c r="AL4342" s="21"/>
    </row>
    <row r="4343" spans="7:38">
      <c r="G4343" s="21"/>
      <c r="AL4343" s="21"/>
    </row>
    <row r="4344" spans="7:38">
      <c r="G4344" s="21"/>
      <c r="AL4344" s="21"/>
    </row>
    <row r="4345" spans="7:38">
      <c r="G4345" s="21"/>
      <c r="AL4345" s="21"/>
    </row>
    <row r="4346" spans="7:38">
      <c r="G4346" s="21"/>
      <c r="AL4346" s="21"/>
    </row>
    <row r="4347" spans="7:38">
      <c r="G4347" s="21"/>
      <c r="AL4347" s="21"/>
    </row>
    <row r="4348" spans="7:38">
      <c r="G4348" s="21"/>
      <c r="AL4348" s="21"/>
    </row>
    <row r="4349" spans="7:38">
      <c r="G4349" s="21"/>
      <c r="AL4349" s="21"/>
    </row>
    <row r="4350" spans="7:38">
      <c r="G4350" s="21"/>
      <c r="AL4350" s="21"/>
    </row>
    <row r="4351" spans="7:38">
      <c r="G4351" s="21"/>
      <c r="AL4351" s="21"/>
    </row>
    <row r="4352" spans="7:38">
      <c r="G4352" s="21"/>
      <c r="AL4352" s="21"/>
    </row>
    <row r="4353" spans="7:38">
      <c r="G4353" s="21"/>
      <c r="AL4353" s="21"/>
    </row>
    <row r="4354" spans="7:38">
      <c r="G4354" s="21"/>
      <c r="AL4354" s="21"/>
    </row>
    <row r="4355" spans="7:38">
      <c r="G4355" s="21"/>
      <c r="AL4355" s="21"/>
    </row>
    <row r="4356" spans="7:38">
      <c r="G4356" s="21"/>
      <c r="AL4356" s="21"/>
    </row>
    <row r="4357" spans="7:38">
      <c r="G4357" s="21"/>
      <c r="AL4357" s="21"/>
    </row>
    <row r="4358" spans="7:38">
      <c r="G4358" s="21"/>
      <c r="AL4358" s="21"/>
    </row>
    <row r="4359" spans="7:38">
      <c r="G4359" s="21"/>
      <c r="AL4359" s="21"/>
    </row>
    <row r="4360" spans="7:38">
      <c r="G4360" s="21"/>
      <c r="AL4360" s="21"/>
    </row>
    <row r="4361" spans="7:38">
      <c r="G4361" s="21"/>
      <c r="AL4361" s="21"/>
    </row>
    <row r="4362" spans="7:38">
      <c r="G4362" s="21"/>
      <c r="AL4362" s="21"/>
    </row>
    <row r="4363" spans="7:38">
      <c r="G4363" s="21"/>
      <c r="AL4363" s="21"/>
    </row>
    <row r="4364" spans="7:38">
      <c r="G4364" s="21"/>
      <c r="AL4364" s="21"/>
    </row>
    <row r="4365" spans="7:38">
      <c r="G4365" s="21"/>
      <c r="AL4365" s="21"/>
    </row>
    <row r="4366" spans="7:38">
      <c r="G4366" s="21"/>
      <c r="AL4366" s="21"/>
    </row>
    <row r="4367" spans="7:38">
      <c r="G4367" s="21"/>
      <c r="AL4367" s="21"/>
    </row>
    <row r="4368" spans="7:38">
      <c r="G4368" s="21"/>
      <c r="AL4368" s="21"/>
    </row>
    <row r="4369" spans="7:38">
      <c r="G4369" s="21"/>
      <c r="AL4369" s="21"/>
    </row>
    <row r="4370" spans="7:38">
      <c r="G4370" s="21"/>
      <c r="AL4370" s="21"/>
    </row>
    <row r="4371" spans="7:38">
      <c r="G4371" s="21"/>
      <c r="AL4371" s="21"/>
    </row>
    <row r="4372" spans="7:38">
      <c r="G4372" s="21"/>
      <c r="AL4372" s="21"/>
    </row>
    <row r="4373" spans="7:38">
      <c r="G4373" s="21"/>
      <c r="AL4373" s="21"/>
    </row>
    <row r="4374" spans="7:38">
      <c r="G4374" s="21"/>
      <c r="AL4374" s="21"/>
    </row>
    <row r="4375" spans="7:38">
      <c r="G4375" s="21"/>
      <c r="AL4375" s="21"/>
    </row>
    <row r="4376" spans="7:38">
      <c r="G4376" s="21"/>
      <c r="AL4376" s="21"/>
    </row>
    <row r="4377" spans="7:38">
      <c r="G4377" s="21"/>
      <c r="AL4377" s="21"/>
    </row>
    <row r="4378" spans="7:38">
      <c r="G4378" s="21"/>
      <c r="AL4378" s="21"/>
    </row>
    <row r="4379" spans="7:38">
      <c r="G4379" s="21"/>
      <c r="AL4379" s="21"/>
    </row>
    <row r="4380" spans="7:38">
      <c r="G4380" s="21"/>
      <c r="AL4380" s="21"/>
    </row>
    <row r="4381" spans="7:38">
      <c r="G4381" s="21"/>
      <c r="AL4381" s="21"/>
    </row>
    <row r="4382" spans="7:38">
      <c r="G4382" s="21"/>
      <c r="AL4382" s="21"/>
    </row>
    <row r="4383" spans="7:38">
      <c r="G4383" s="21"/>
      <c r="AL4383" s="21"/>
    </row>
    <row r="4384" spans="7:38">
      <c r="G4384" s="21"/>
      <c r="AL4384" s="21"/>
    </row>
    <row r="4385" spans="7:38">
      <c r="G4385" s="21"/>
      <c r="AL4385" s="21"/>
    </row>
    <row r="4386" spans="7:38">
      <c r="G4386" s="21"/>
      <c r="AL4386" s="21"/>
    </row>
    <row r="4387" spans="7:38">
      <c r="G4387" s="21"/>
      <c r="AL4387" s="21"/>
    </row>
    <row r="4388" spans="7:38">
      <c r="G4388" s="21"/>
      <c r="AL4388" s="21"/>
    </row>
    <row r="4389" spans="7:38">
      <c r="G4389" s="21"/>
      <c r="AL4389" s="21"/>
    </row>
    <row r="4390" spans="7:38">
      <c r="G4390" s="21"/>
      <c r="AL4390" s="21"/>
    </row>
    <row r="4391" spans="7:38">
      <c r="G4391" s="21"/>
      <c r="AL4391" s="21"/>
    </row>
    <row r="4392" spans="7:38">
      <c r="G4392" s="21"/>
      <c r="AL4392" s="21"/>
    </row>
    <row r="4393" spans="7:38">
      <c r="G4393" s="21"/>
      <c r="AL4393" s="21"/>
    </row>
    <row r="4394" spans="7:38">
      <c r="G4394" s="21"/>
      <c r="AL4394" s="21"/>
    </row>
    <row r="4395" spans="7:38">
      <c r="G4395" s="21"/>
      <c r="AL4395" s="21"/>
    </row>
    <row r="4396" spans="7:38">
      <c r="G4396" s="21"/>
      <c r="AL4396" s="21"/>
    </row>
    <row r="4397" spans="7:38">
      <c r="G4397" s="21"/>
      <c r="AL4397" s="21"/>
    </row>
    <row r="4398" spans="7:38">
      <c r="G4398" s="21"/>
      <c r="AL4398" s="21"/>
    </row>
    <row r="4399" spans="7:38">
      <c r="G4399" s="21"/>
      <c r="AL4399" s="21"/>
    </row>
    <row r="4400" spans="7:38">
      <c r="G4400" s="21"/>
      <c r="AL4400" s="21"/>
    </row>
    <row r="4401" spans="7:38">
      <c r="G4401" s="21"/>
      <c r="AL4401" s="21"/>
    </row>
    <row r="4402" spans="7:38">
      <c r="G4402" s="21"/>
      <c r="AL4402" s="21"/>
    </row>
    <row r="4403" spans="7:38">
      <c r="G4403" s="21"/>
      <c r="AL4403" s="21"/>
    </row>
    <row r="4404" spans="7:38">
      <c r="G4404" s="21"/>
      <c r="AL4404" s="21"/>
    </row>
    <row r="4405" spans="7:38">
      <c r="G4405" s="21"/>
      <c r="AL4405" s="21"/>
    </row>
    <row r="4406" spans="7:38">
      <c r="G4406" s="21"/>
      <c r="AL4406" s="21"/>
    </row>
    <row r="4407" spans="7:38">
      <c r="G4407" s="21"/>
      <c r="AL4407" s="21"/>
    </row>
    <row r="4408" spans="7:38">
      <c r="G4408" s="21"/>
      <c r="AL4408" s="21"/>
    </row>
    <row r="4409" spans="7:38">
      <c r="G4409" s="21"/>
      <c r="AL4409" s="21"/>
    </row>
    <row r="4410" spans="7:38">
      <c r="G4410" s="21"/>
      <c r="AL4410" s="21"/>
    </row>
    <row r="4411" spans="7:38">
      <c r="G4411" s="21"/>
      <c r="AL4411" s="21"/>
    </row>
    <row r="4412" spans="7:38">
      <c r="G4412" s="21"/>
      <c r="AL4412" s="21"/>
    </row>
    <row r="4413" spans="7:38">
      <c r="G4413" s="21"/>
      <c r="AL4413" s="21"/>
    </row>
    <row r="4414" spans="7:38">
      <c r="G4414" s="21"/>
      <c r="AL4414" s="21"/>
    </row>
    <row r="4415" spans="7:38">
      <c r="G4415" s="21"/>
      <c r="AL4415" s="21"/>
    </row>
    <row r="4416" spans="7:38">
      <c r="G4416" s="21"/>
      <c r="AL4416" s="21"/>
    </row>
    <row r="4417" spans="7:38">
      <c r="G4417" s="21"/>
      <c r="AL4417" s="21"/>
    </row>
    <row r="4418" spans="7:38">
      <c r="G4418" s="21"/>
      <c r="AL4418" s="21"/>
    </row>
    <row r="4419" spans="7:38">
      <c r="G4419" s="21"/>
      <c r="AL4419" s="21"/>
    </row>
    <row r="4420" spans="7:38">
      <c r="G4420" s="21"/>
      <c r="AL4420" s="21"/>
    </row>
    <row r="4421" spans="7:38">
      <c r="G4421" s="21"/>
      <c r="AL4421" s="21"/>
    </row>
    <row r="4422" spans="7:38">
      <c r="G4422" s="21"/>
      <c r="AL4422" s="21"/>
    </row>
    <row r="4423" spans="7:38">
      <c r="G4423" s="21"/>
      <c r="AL4423" s="21"/>
    </row>
    <row r="4424" spans="7:38">
      <c r="G4424" s="21"/>
      <c r="AL4424" s="21"/>
    </row>
    <row r="4425" spans="7:38">
      <c r="G4425" s="21"/>
      <c r="AL4425" s="21"/>
    </row>
    <row r="4426" spans="7:38">
      <c r="G4426" s="21"/>
      <c r="AL4426" s="21"/>
    </row>
    <row r="4427" spans="7:38">
      <c r="G4427" s="21"/>
      <c r="AL4427" s="21"/>
    </row>
    <row r="4428" spans="7:38">
      <c r="G4428" s="21"/>
      <c r="AL4428" s="21"/>
    </row>
    <row r="4429" spans="7:38">
      <c r="G4429" s="21"/>
      <c r="AL4429" s="21"/>
    </row>
    <row r="4430" spans="7:38">
      <c r="G4430" s="21"/>
      <c r="AL4430" s="21"/>
    </row>
    <row r="4431" spans="7:38">
      <c r="G4431" s="21"/>
      <c r="AL4431" s="21"/>
    </row>
    <row r="4432" spans="7:38">
      <c r="G4432" s="21"/>
      <c r="AL4432" s="21"/>
    </row>
    <row r="4433" spans="7:38">
      <c r="G4433" s="21"/>
      <c r="AL4433" s="21"/>
    </row>
    <row r="4434" spans="7:38">
      <c r="G4434" s="21"/>
      <c r="AL4434" s="21"/>
    </row>
    <row r="4435" spans="7:38">
      <c r="G4435" s="21"/>
      <c r="AL4435" s="21"/>
    </row>
    <row r="4436" spans="7:38">
      <c r="G4436" s="21"/>
      <c r="AL4436" s="21"/>
    </row>
    <row r="4437" spans="7:38">
      <c r="G4437" s="21"/>
      <c r="AL4437" s="21"/>
    </row>
    <row r="4438" spans="7:38">
      <c r="G4438" s="21"/>
      <c r="AL4438" s="21"/>
    </row>
    <row r="4439" spans="7:38">
      <c r="G4439" s="21"/>
      <c r="AL4439" s="21"/>
    </row>
    <row r="4440" spans="7:38">
      <c r="G4440" s="21"/>
      <c r="AL4440" s="21"/>
    </row>
    <row r="4441" spans="7:38">
      <c r="G4441" s="21"/>
      <c r="AL4441" s="21"/>
    </row>
    <row r="4442" spans="7:38">
      <c r="G4442" s="21"/>
      <c r="AL4442" s="21"/>
    </row>
    <row r="4443" spans="7:38">
      <c r="G4443" s="21"/>
      <c r="AL4443" s="21"/>
    </row>
    <row r="4444" spans="7:38">
      <c r="G4444" s="21"/>
      <c r="AL4444" s="21"/>
    </row>
    <row r="4445" spans="7:38">
      <c r="G4445" s="21"/>
      <c r="AL4445" s="21"/>
    </row>
    <row r="4446" spans="7:38">
      <c r="G4446" s="21"/>
      <c r="AL4446" s="21"/>
    </row>
    <row r="4447" spans="7:38">
      <c r="G4447" s="21"/>
      <c r="AL4447" s="21"/>
    </row>
    <row r="4448" spans="7:38">
      <c r="G4448" s="21"/>
      <c r="AL4448" s="21"/>
    </row>
    <row r="4449" spans="7:38">
      <c r="G4449" s="21"/>
      <c r="AL4449" s="21"/>
    </row>
    <row r="4450" spans="7:38">
      <c r="G4450" s="21"/>
      <c r="AL4450" s="21"/>
    </row>
    <row r="4451" spans="7:38">
      <c r="G4451" s="21"/>
      <c r="AL4451" s="21"/>
    </row>
    <row r="4452" spans="7:38">
      <c r="G4452" s="21"/>
      <c r="AL4452" s="21"/>
    </row>
    <row r="4453" spans="7:38">
      <c r="G4453" s="21"/>
      <c r="AL4453" s="21"/>
    </row>
    <row r="4454" spans="7:38">
      <c r="G4454" s="21"/>
      <c r="AL4454" s="21"/>
    </row>
    <row r="4455" spans="7:38">
      <c r="G4455" s="21"/>
      <c r="AL4455" s="21"/>
    </row>
    <row r="4456" spans="7:38">
      <c r="G4456" s="21"/>
      <c r="AL4456" s="21"/>
    </row>
    <row r="4457" spans="7:38">
      <c r="G4457" s="21"/>
      <c r="AL4457" s="21"/>
    </row>
    <row r="4458" spans="7:38">
      <c r="G4458" s="21"/>
      <c r="AL4458" s="21"/>
    </row>
    <row r="4459" spans="7:38">
      <c r="G4459" s="21"/>
      <c r="AL4459" s="21"/>
    </row>
    <row r="4460" spans="7:38">
      <c r="G4460" s="21"/>
      <c r="AL4460" s="21"/>
    </row>
    <row r="4461" spans="7:38">
      <c r="G4461" s="21"/>
      <c r="AL4461" s="21"/>
    </row>
    <row r="4462" spans="7:38">
      <c r="G4462" s="21"/>
      <c r="AL4462" s="21"/>
    </row>
    <row r="4463" spans="7:38">
      <c r="G4463" s="21"/>
      <c r="AL4463" s="21"/>
    </row>
    <row r="4464" spans="7:38">
      <c r="G4464" s="21"/>
      <c r="AL4464" s="21"/>
    </row>
    <row r="4465" spans="7:38">
      <c r="G4465" s="21"/>
      <c r="AL4465" s="21"/>
    </row>
    <row r="4466" spans="7:38">
      <c r="G4466" s="21"/>
      <c r="AL4466" s="21"/>
    </row>
    <row r="4467" spans="7:38">
      <c r="G4467" s="21"/>
      <c r="AL4467" s="21"/>
    </row>
    <row r="4468" spans="7:38">
      <c r="G4468" s="21"/>
      <c r="AL4468" s="21"/>
    </row>
    <row r="4469" spans="7:38">
      <c r="G4469" s="21"/>
      <c r="AL4469" s="21"/>
    </row>
    <row r="4470" spans="7:38">
      <c r="G4470" s="21"/>
      <c r="AL4470" s="21"/>
    </row>
    <row r="4471" spans="7:38">
      <c r="G4471" s="21"/>
      <c r="AL4471" s="21"/>
    </row>
    <row r="4472" spans="7:38">
      <c r="G4472" s="21"/>
      <c r="AL4472" s="21"/>
    </row>
    <row r="4473" spans="7:38">
      <c r="G4473" s="21"/>
      <c r="AL4473" s="21"/>
    </row>
    <row r="4474" spans="7:38">
      <c r="G4474" s="21"/>
      <c r="AL4474" s="21"/>
    </row>
    <row r="4475" spans="7:38">
      <c r="G4475" s="21"/>
      <c r="AL4475" s="21"/>
    </row>
    <row r="4476" spans="7:38">
      <c r="G4476" s="21"/>
      <c r="AL4476" s="21"/>
    </row>
    <row r="4477" spans="7:38">
      <c r="G4477" s="21"/>
      <c r="AL4477" s="21"/>
    </row>
    <row r="4478" spans="7:38">
      <c r="G4478" s="21"/>
      <c r="AL4478" s="21"/>
    </row>
    <row r="4479" spans="7:38">
      <c r="G4479" s="21"/>
      <c r="AL4479" s="21"/>
    </row>
    <row r="4480" spans="7:38">
      <c r="G4480" s="21"/>
      <c r="AL4480" s="21"/>
    </row>
    <row r="4481" spans="7:38">
      <c r="G4481" s="21"/>
      <c r="AL4481" s="21"/>
    </row>
    <row r="4482" spans="7:38">
      <c r="G4482" s="21"/>
      <c r="AL4482" s="21"/>
    </row>
    <row r="4483" spans="7:38">
      <c r="G4483" s="21"/>
      <c r="AL4483" s="21"/>
    </row>
    <row r="4484" spans="7:38">
      <c r="G4484" s="21"/>
      <c r="AL4484" s="21"/>
    </row>
    <row r="4485" spans="7:38">
      <c r="G4485" s="21"/>
      <c r="AL4485" s="21"/>
    </row>
    <row r="4486" spans="7:38">
      <c r="G4486" s="21"/>
      <c r="AL4486" s="21"/>
    </row>
    <row r="4487" spans="7:38">
      <c r="G4487" s="21"/>
      <c r="AL4487" s="21"/>
    </row>
    <row r="4488" spans="7:38">
      <c r="G4488" s="21"/>
      <c r="AL4488" s="21"/>
    </row>
    <row r="4489" spans="7:38">
      <c r="G4489" s="21"/>
      <c r="AL4489" s="21"/>
    </row>
    <row r="4490" spans="7:38">
      <c r="G4490" s="21"/>
      <c r="AL4490" s="21"/>
    </row>
    <row r="4491" spans="7:38">
      <c r="G4491" s="21"/>
      <c r="AL4491" s="21"/>
    </row>
    <row r="4492" spans="7:38">
      <c r="G4492" s="21"/>
      <c r="AL4492" s="21"/>
    </row>
    <row r="4493" spans="7:38">
      <c r="G4493" s="21"/>
      <c r="AL4493" s="21"/>
    </row>
    <row r="4494" spans="7:38">
      <c r="G4494" s="21"/>
      <c r="AL4494" s="21"/>
    </row>
    <row r="4495" spans="7:38">
      <c r="G4495" s="21"/>
      <c r="AL4495" s="21"/>
    </row>
    <row r="4496" spans="7:38">
      <c r="G4496" s="21"/>
      <c r="AL4496" s="21"/>
    </row>
    <row r="4497" spans="7:38">
      <c r="G4497" s="21"/>
      <c r="AL4497" s="21"/>
    </row>
    <row r="4498" spans="7:38">
      <c r="G4498" s="21"/>
      <c r="AL4498" s="21"/>
    </row>
    <row r="4499" spans="7:38">
      <c r="G4499" s="21"/>
      <c r="AL4499" s="21"/>
    </row>
    <row r="4500" spans="7:38">
      <c r="G4500" s="21"/>
      <c r="AL4500" s="21"/>
    </row>
    <row r="4501" spans="7:38">
      <c r="G4501" s="21"/>
      <c r="AL4501" s="21"/>
    </row>
    <row r="4502" spans="7:38">
      <c r="G4502" s="21"/>
      <c r="AL4502" s="21"/>
    </row>
    <row r="4503" spans="7:38">
      <c r="G4503" s="21"/>
      <c r="AL4503" s="21"/>
    </row>
    <row r="4504" spans="7:38">
      <c r="G4504" s="21"/>
      <c r="AL4504" s="21"/>
    </row>
    <row r="4505" spans="7:38">
      <c r="G4505" s="21"/>
      <c r="AL4505" s="21"/>
    </row>
    <row r="4506" spans="7:38">
      <c r="G4506" s="21"/>
      <c r="AL4506" s="21"/>
    </row>
    <row r="4507" spans="7:38">
      <c r="G4507" s="21"/>
      <c r="AL4507" s="21"/>
    </row>
    <row r="4508" spans="7:38">
      <c r="G4508" s="21"/>
      <c r="AL4508" s="21"/>
    </row>
    <row r="4509" spans="7:38">
      <c r="G4509" s="21"/>
      <c r="AL4509" s="21"/>
    </row>
    <row r="4510" spans="7:38">
      <c r="G4510" s="21"/>
      <c r="AL4510" s="21"/>
    </row>
    <row r="4511" spans="7:38">
      <c r="G4511" s="21"/>
      <c r="AL4511" s="21"/>
    </row>
    <row r="4512" spans="7:38">
      <c r="G4512" s="21"/>
      <c r="AL4512" s="21"/>
    </row>
    <row r="4513" spans="7:38">
      <c r="G4513" s="21"/>
      <c r="AL4513" s="21"/>
    </row>
    <row r="4514" spans="7:38">
      <c r="G4514" s="21"/>
      <c r="AL4514" s="21"/>
    </row>
    <row r="4515" spans="7:38">
      <c r="G4515" s="21"/>
      <c r="AL4515" s="21"/>
    </row>
    <row r="4516" spans="7:38">
      <c r="G4516" s="21"/>
      <c r="AL4516" s="21"/>
    </row>
    <row r="4517" spans="7:38">
      <c r="G4517" s="21"/>
      <c r="AL4517" s="21"/>
    </row>
    <row r="4518" spans="7:38">
      <c r="G4518" s="21"/>
      <c r="AL4518" s="21"/>
    </row>
    <row r="4519" spans="7:38">
      <c r="G4519" s="21"/>
      <c r="AL4519" s="21"/>
    </row>
    <row r="4520" spans="7:38">
      <c r="G4520" s="21"/>
      <c r="AL4520" s="21"/>
    </row>
    <row r="4521" spans="7:38">
      <c r="G4521" s="21"/>
      <c r="AL4521" s="21"/>
    </row>
    <row r="4522" spans="7:38">
      <c r="G4522" s="21"/>
      <c r="AL4522" s="21"/>
    </row>
    <row r="4523" spans="7:38">
      <c r="G4523" s="21"/>
      <c r="AL4523" s="21"/>
    </row>
    <row r="4524" spans="7:38">
      <c r="G4524" s="21"/>
      <c r="AL4524" s="21"/>
    </row>
    <row r="4525" spans="7:38">
      <c r="G4525" s="21"/>
      <c r="AL4525" s="21"/>
    </row>
    <row r="4526" spans="7:38">
      <c r="G4526" s="21"/>
      <c r="AL4526" s="21"/>
    </row>
    <row r="4527" spans="7:38">
      <c r="G4527" s="21"/>
      <c r="AL4527" s="21"/>
    </row>
    <row r="4528" spans="7:38">
      <c r="G4528" s="21"/>
      <c r="AL4528" s="21"/>
    </row>
    <row r="4529" spans="7:38">
      <c r="G4529" s="21"/>
      <c r="AL4529" s="21"/>
    </row>
    <row r="4530" spans="7:38">
      <c r="G4530" s="21"/>
      <c r="AL4530" s="21"/>
    </row>
    <row r="4531" spans="7:38">
      <c r="G4531" s="21"/>
      <c r="AL4531" s="21"/>
    </row>
    <row r="4532" spans="7:38">
      <c r="G4532" s="21"/>
      <c r="AL4532" s="21"/>
    </row>
    <row r="4533" spans="7:38">
      <c r="G4533" s="21"/>
      <c r="AL4533" s="21"/>
    </row>
    <row r="4534" spans="7:38">
      <c r="G4534" s="21"/>
      <c r="AL4534" s="21"/>
    </row>
    <row r="4535" spans="7:38">
      <c r="G4535" s="21"/>
      <c r="AL4535" s="21"/>
    </row>
    <row r="4536" spans="7:38">
      <c r="G4536" s="21"/>
      <c r="AL4536" s="21"/>
    </row>
    <row r="4537" spans="7:38">
      <c r="G4537" s="21"/>
      <c r="AL4537" s="21"/>
    </row>
    <row r="4538" spans="7:38">
      <c r="G4538" s="21"/>
      <c r="AL4538" s="21"/>
    </row>
    <row r="4539" spans="7:38">
      <c r="G4539" s="21"/>
      <c r="AL4539" s="21"/>
    </row>
    <row r="4540" spans="7:38">
      <c r="G4540" s="21"/>
      <c r="AL4540" s="21"/>
    </row>
    <row r="4541" spans="7:38">
      <c r="G4541" s="21"/>
      <c r="AL4541" s="21"/>
    </row>
    <row r="4542" spans="7:38">
      <c r="G4542" s="21"/>
      <c r="AL4542" s="21"/>
    </row>
    <row r="4543" spans="7:38">
      <c r="G4543" s="21"/>
      <c r="AL4543" s="21"/>
    </row>
    <row r="4544" spans="7:38">
      <c r="G4544" s="21"/>
      <c r="AL4544" s="21"/>
    </row>
    <row r="4545" spans="7:38">
      <c r="G4545" s="21"/>
      <c r="AL4545" s="21"/>
    </row>
    <row r="4546" spans="7:38">
      <c r="G4546" s="21"/>
      <c r="AL4546" s="21"/>
    </row>
    <row r="4547" spans="7:38">
      <c r="G4547" s="21"/>
      <c r="AL4547" s="21"/>
    </row>
    <row r="4548" spans="7:38">
      <c r="G4548" s="21"/>
      <c r="AL4548" s="21"/>
    </row>
    <row r="4549" spans="7:38">
      <c r="G4549" s="21"/>
      <c r="AL4549" s="21"/>
    </row>
    <row r="4550" spans="7:38">
      <c r="G4550" s="21"/>
      <c r="AL4550" s="21"/>
    </row>
    <row r="4551" spans="7:38">
      <c r="G4551" s="21"/>
      <c r="AL4551" s="21"/>
    </row>
    <row r="4552" spans="7:38">
      <c r="G4552" s="21"/>
      <c r="AL4552" s="21"/>
    </row>
    <row r="4553" spans="7:38">
      <c r="G4553" s="21"/>
      <c r="AL4553" s="21"/>
    </row>
    <row r="4554" spans="7:38">
      <c r="G4554" s="21"/>
      <c r="AL4554" s="21"/>
    </row>
    <row r="4555" spans="7:38">
      <c r="G4555" s="21"/>
      <c r="AL4555" s="21"/>
    </row>
    <row r="4556" spans="7:38">
      <c r="G4556" s="21"/>
      <c r="AL4556" s="21"/>
    </row>
    <row r="4557" spans="7:38">
      <c r="G4557" s="21"/>
      <c r="AL4557" s="21"/>
    </row>
    <row r="4558" spans="7:38">
      <c r="G4558" s="21"/>
      <c r="AL4558" s="21"/>
    </row>
    <row r="4559" spans="7:38">
      <c r="G4559" s="21"/>
      <c r="AL4559" s="21"/>
    </row>
    <row r="4560" spans="7:38">
      <c r="G4560" s="21"/>
      <c r="AL4560" s="21"/>
    </row>
    <row r="4561" spans="7:38">
      <c r="G4561" s="21"/>
      <c r="AL4561" s="21"/>
    </row>
    <row r="4562" spans="7:38">
      <c r="G4562" s="21"/>
      <c r="AL4562" s="21"/>
    </row>
    <row r="4563" spans="7:38">
      <c r="G4563" s="21"/>
      <c r="AL4563" s="21"/>
    </row>
    <row r="4564" spans="7:38">
      <c r="G4564" s="21"/>
      <c r="AL4564" s="21"/>
    </row>
    <row r="4565" spans="7:38">
      <c r="G4565" s="21"/>
      <c r="AL4565" s="21"/>
    </row>
    <row r="4566" spans="7:38">
      <c r="G4566" s="21"/>
      <c r="AL4566" s="21"/>
    </row>
    <row r="4567" spans="7:38">
      <c r="G4567" s="21"/>
      <c r="AL4567" s="21"/>
    </row>
    <row r="4568" spans="7:38">
      <c r="G4568" s="21"/>
      <c r="AL4568" s="21"/>
    </row>
    <row r="4569" spans="7:38">
      <c r="G4569" s="21"/>
      <c r="AL4569" s="21"/>
    </row>
    <row r="4570" spans="7:38">
      <c r="G4570" s="21"/>
      <c r="AL4570" s="21"/>
    </row>
    <row r="4571" spans="7:38">
      <c r="G4571" s="21"/>
      <c r="AL4571" s="21"/>
    </row>
    <row r="4572" spans="7:38">
      <c r="G4572" s="21"/>
      <c r="AL4572" s="21"/>
    </row>
    <row r="4573" spans="7:38">
      <c r="G4573" s="21"/>
      <c r="AL4573" s="21"/>
    </row>
    <row r="4574" spans="7:38">
      <c r="G4574" s="21"/>
      <c r="AL4574" s="21"/>
    </row>
    <row r="4575" spans="7:38">
      <c r="G4575" s="21"/>
      <c r="AL4575" s="21"/>
    </row>
    <row r="4576" spans="7:38">
      <c r="G4576" s="21"/>
      <c r="AL4576" s="21"/>
    </row>
    <row r="4577" spans="7:38">
      <c r="G4577" s="21"/>
      <c r="AL4577" s="21"/>
    </row>
    <row r="4578" spans="7:38">
      <c r="G4578" s="21"/>
      <c r="AL4578" s="21"/>
    </row>
    <row r="4579" spans="7:38">
      <c r="G4579" s="21"/>
      <c r="AL4579" s="21"/>
    </row>
    <row r="4580" spans="7:38">
      <c r="G4580" s="21"/>
      <c r="AL4580" s="21"/>
    </row>
    <row r="4581" spans="7:38">
      <c r="G4581" s="21"/>
      <c r="AL4581" s="21"/>
    </row>
    <row r="4582" spans="7:38">
      <c r="G4582" s="21"/>
      <c r="AL4582" s="21"/>
    </row>
    <row r="4583" spans="7:38">
      <c r="G4583" s="21"/>
      <c r="AL4583" s="21"/>
    </row>
    <row r="4584" spans="7:38">
      <c r="G4584" s="21"/>
      <c r="AL4584" s="21"/>
    </row>
    <row r="4585" spans="7:38">
      <c r="G4585" s="21"/>
      <c r="AL4585" s="21"/>
    </row>
    <row r="4586" spans="7:38">
      <c r="G4586" s="21"/>
      <c r="AL4586" s="21"/>
    </row>
    <row r="4587" spans="7:38">
      <c r="G4587" s="21"/>
      <c r="AL4587" s="21"/>
    </row>
    <row r="4588" spans="7:38">
      <c r="G4588" s="21"/>
      <c r="AL4588" s="21"/>
    </row>
    <row r="4589" spans="7:38">
      <c r="G4589" s="21"/>
      <c r="AL4589" s="21"/>
    </row>
    <row r="4590" spans="7:38">
      <c r="G4590" s="21"/>
      <c r="AL4590" s="21"/>
    </row>
    <row r="4591" spans="7:38">
      <c r="G4591" s="21"/>
      <c r="AL4591" s="21"/>
    </row>
    <row r="4592" spans="7:38">
      <c r="G4592" s="21"/>
      <c r="AL4592" s="21"/>
    </row>
    <row r="4593" spans="7:38">
      <c r="G4593" s="21"/>
      <c r="AL4593" s="21"/>
    </row>
    <row r="4594" spans="7:38">
      <c r="G4594" s="21"/>
      <c r="AL4594" s="21"/>
    </row>
    <row r="4595" spans="7:38">
      <c r="G4595" s="21"/>
      <c r="AL4595" s="21"/>
    </row>
    <row r="4596" spans="7:38">
      <c r="G4596" s="21"/>
      <c r="AL4596" s="21"/>
    </row>
    <row r="4597" spans="7:38">
      <c r="G4597" s="21"/>
      <c r="AL4597" s="21"/>
    </row>
    <row r="4598" spans="7:38">
      <c r="G4598" s="21"/>
      <c r="AL4598" s="21"/>
    </row>
    <row r="4599" spans="7:38">
      <c r="G4599" s="21"/>
      <c r="AL4599" s="21"/>
    </row>
    <row r="4600" spans="7:38">
      <c r="G4600" s="21"/>
      <c r="AL4600" s="21"/>
    </row>
    <row r="4601" spans="7:38">
      <c r="G4601" s="21"/>
      <c r="AL4601" s="21"/>
    </row>
    <row r="4602" spans="7:38">
      <c r="G4602" s="21"/>
      <c r="AL4602" s="21"/>
    </row>
    <row r="4603" spans="7:38">
      <c r="G4603" s="21"/>
      <c r="AL4603" s="21"/>
    </row>
    <row r="4604" spans="7:38">
      <c r="G4604" s="21"/>
      <c r="AL4604" s="21"/>
    </row>
    <row r="4605" spans="7:38">
      <c r="G4605" s="21"/>
      <c r="AL4605" s="21"/>
    </row>
    <row r="4606" spans="7:38">
      <c r="G4606" s="21"/>
      <c r="AL4606" s="21"/>
    </row>
    <row r="4607" spans="7:38">
      <c r="G4607" s="21"/>
      <c r="AL4607" s="21"/>
    </row>
    <row r="4608" spans="7:38">
      <c r="G4608" s="21"/>
      <c r="AL4608" s="21"/>
    </row>
    <row r="4609" spans="7:38">
      <c r="G4609" s="21"/>
      <c r="AL4609" s="21"/>
    </row>
    <row r="4610" spans="7:38">
      <c r="G4610" s="21"/>
      <c r="AL4610" s="21"/>
    </row>
    <row r="4611" spans="7:38">
      <c r="G4611" s="21"/>
      <c r="AL4611" s="21"/>
    </row>
    <row r="4612" spans="7:38">
      <c r="G4612" s="21"/>
      <c r="AL4612" s="21"/>
    </row>
    <row r="4613" spans="7:38">
      <c r="G4613" s="21"/>
      <c r="AL4613" s="21"/>
    </row>
    <row r="4614" spans="7:38">
      <c r="G4614" s="21"/>
      <c r="AL4614" s="21"/>
    </row>
    <row r="4615" spans="7:38">
      <c r="G4615" s="21"/>
      <c r="AL4615" s="21"/>
    </row>
    <row r="4616" spans="7:38">
      <c r="G4616" s="21"/>
      <c r="AL4616" s="21"/>
    </row>
    <row r="4617" spans="7:38">
      <c r="G4617" s="21"/>
      <c r="AL4617" s="21"/>
    </row>
    <row r="4618" spans="7:38">
      <c r="G4618" s="21"/>
      <c r="AL4618" s="21"/>
    </row>
    <row r="4619" spans="7:38">
      <c r="G4619" s="21"/>
      <c r="AL4619" s="21"/>
    </row>
    <row r="4620" spans="7:38">
      <c r="G4620" s="21"/>
      <c r="AL4620" s="21"/>
    </row>
    <row r="4621" spans="7:38">
      <c r="G4621" s="21"/>
      <c r="AL4621" s="21"/>
    </row>
    <row r="4622" spans="7:38">
      <c r="G4622" s="21"/>
      <c r="AL4622" s="21"/>
    </row>
    <row r="4623" spans="7:38">
      <c r="G4623" s="21"/>
      <c r="AL4623" s="21"/>
    </row>
    <row r="4624" spans="7:38">
      <c r="G4624" s="21"/>
      <c r="AL4624" s="21"/>
    </row>
    <row r="4625" spans="7:38">
      <c r="G4625" s="21"/>
      <c r="AL4625" s="21"/>
    </row>
    <row r="4626" spans="7:38">
      <c r="G4626" s="21"/>
      <c r="AL4626" s="21"/>
    </row>
    <row r="4627" spans="7:38">
      <c r="G4627" s="21"/>
      <c r="AL4627" s="21"/>
    </row>
    <row r="4628" spans="7:38">
      <c r="G4628" s="21"/>
      <c r="AL4628" s="21"/>
    </row>
    <row r="4629" spans="7:38">
      <c r="G4629" s="21"/>
      <c r="AL4629" s="21"/>
    </row>
    <row r="4630" spans="7:38">
      <c r="G4630" s="21"/>
      <c r="AL4630" s="21"/>
    </row>
    <row r="4631" spans="7:38">
      <c r="G4631" s="21"/>
      <c r="AL4631" s="21"/>
    </row>
    <row r="4632" spans="7:38">
      <c r="G4632" s="21"/>
      <c r="AL4632" s="21"/>
    </row>
    <row r="4633" spans="7:38">
      <c r="G4633" s="21"/>
      <c r="AL4633" s="21"/>
    </row>
    <row r="4634" spans="7:38">
      <c r="G4634" s="21"/>
      <c r="AL4634" s="21"/>
    </row>
    <row r="4635" spans="7:38">
      <c r="G4635" s="21"/>
      <c r="AL4635" s="21"/>
    </row>
    <row r="4636" spans="7:38">
      <c r="G4636" s="21"/>
      <c r="AL4636" s="21"/>
    </row>
    <row r="4637" spans="7:38">
      <c r="G4637" s="21"/>
      <c r="AL4637" s="21"/>
    </row>
    <row r="4638" spans="7:38">
      <c r="G4638" s="21"/>
      <c r="AL4638" s="21"/>
    </row>
    <row r="4639" spans="7:38">
      <c r="G4639" s="21"/>
      <c r="AL4639" s="21"/>
    </row>
    <row r="4640" spans="7:38">
      <c r="G4640" s="21"/>
      <c r="AL4640" s="21"/>
    </row>
    <row r="4641" spans="7:38">
      <c r="G4641" s="21"/>
      <c r="AL4641" s="21"/>
    </row>
    <row r="4642" spans="7:38">
      <c r="G4642" s="21"/>
      <c r="AL4642" s="21"/>
    </row>
    <row r="4643" spans="7:38">
      <c r="G4643" s="21"/>
      <c r="AL4643" s="21"/>
    </row>
    <row r="4644" spans="7:38">
      <c r="G4644" s="21"/>
      <c r="AL4644" s="21"/>
    </row>
    <row r="4645" spans="7:38">
      <c r="G4645" s="21"/>
      <c r="AL4645" s="21"/>
    </row>
    <row r="4646" spans="7:38">
      <c r="G4646" s="21"/>
      <c r="AL4646" s="21"/>
    </row>
    <row r="4647" spans="7:38">
      <c r="G4647" s="21"/>
      <c r="AL4647" s="21"/>
    </row>
    <row r="4648" spans="7:38">
      <c r="G4648" s="21"/>
      <c r="AL4648" s="21"/>
    </row>
    <row r="4649" spans="7:38">
      <c r="G4649" s="21"/>
      <c r="AL4649" s="21"/>
    </row>
    <row r="4650" spans="7:38">
      <c r="G4650" s="21"/>
      <c r="AL4650" s="21"/>
    </row>
    <row r="4651" spans="7:38">
      <c r="G4651" s="21"/>
      <c r="AL4651" s="21"/>
    </row>
    <row r="4652" spans="7:38">
      <c r="G4652" s="21"/>
      <c r="AL4652" s="21"/>
    </row>
    <row r="4653" spans="7:38">
      <c r="G4653" s="21"/>
      <c r="AL4653" s="21"/>
    </row>
    <row r="4654" spans="7:38">
      <c r="G4654" s="21"/>
      <c r="AL4654" s="21"/>
    </row>
    <row r="4655" spans="7:38">
      <c r="G4655" s="21"/>
      <c r="AL4655" s="21"/>
    </row>
    <row r="4656" spans="7:38">
      <c r="G4656" s="21"/>
      <c r="AL4656" s="21"/>
    </row>
    <row r="4657" spans="7:38">
      <c r="G4657" s="21"/>
      <c r="AL4657" s="21"/>
    </row>
    <row r="4658" spans="7:38">
      <c r="G4658" s="21"/>
      <c r="AL4658" s="21"/>
    </row>
    <row r="4659" spans="7:38">
      <c r="G4659" s="21"/>
      <c r="AL4659" s="21"/>
    </row>
    <row r="4660" spans="7:38">
      <c r="G4660" s="21"/>
      <c r="AL4660" s="21"/>
    </row>
    <row r="4661" spans="7:38">
      <c r="G4661" s="21"/>
      <c r="AL4661" s="21"/>
    </row>
    <row r="4662" spans="7:38">
      <c r="G4662" s="21"/>
      <c r="AL4662" s="21"/>
    </row>
    <row r="4663" spans="7:38">
      <c r="G4663" s="21"/>
      <c r="AL4663" s="21"/>
    </row>
    <row r="4664" spans="7:38">
      <c r="G4664" s="21"/>
      <c r="AL4664" s="21"/>
    </row>
    <row r="4665" spans="7:38">
      <c r="G4665" s="21"/>
      <c r="AL4665" s="21"/>
    </row>
    <row r="4666" spans="7:38">
      <c r="G4666" s="21"/>
      <c r="AL4666" s="21"/>
    </row>
    <row r="4667" spans="7:38">
      <c r="G4667" s="21"/>
      <c r="AL4667" s="21"/>
    </row>
    <row r="4668" spans="7:38">
      <c r="G4668" s="21"/>
      <c r="AL4668" s="21"/>
    </row>
    <row r="4669" spans="7:38">
      <c r="G4669" s="21"/>
      <c r="AL4669" s="21"/>
    </row>
    <row r="4670" spans="7:38">
      <c r="G4670" s="21"/>
      <c r="AL4670" s="21"/>
    </row>
    <row r="4671" spans="7:38">
      <c r="G4671" s="21"/>
      <c r="AL4671" s="21"/>
    </row>
    <row r="4672" spans="7:38">
      <c r="G4672" s="21"/>
      <c r="AL4672" s="21"/>
    </row>
    <row r="4673" spans="7:38">
      <c r="G4673" s="21"/>
      <c r="AL4673" s="21"/>
    </row>
    <row r="4674" spans="7:38">
      <c r="G4674" s="21"/>
      <c r="AL4674" s="21"/>
    </row>
    <row r="4675" spans="7:38">
      <c r="G4675" s="21"/>
      <c r="AL4675" s="21"/>
    </row>
    <row r="4676" spans="7:38">
      <c r="G4676" s="21"/>
      <c r="AL4676" s="21"/>
    </row>
    <row r="4677" spans="7:38">
      <c r="G4677" s="21"/>
      <c r="AL4677" s="21"/>
    </row>
    <row r="4678" spans="7:38">
      <c r="G4678" s="21"/>
      <c r="AL4678" s="21"/>
    </row>
    <row r="4679" spans="7:38">
      <c r="G4679" s="21"/>
      <c r="AL4679" s="21"/>
    </row>
    <row r="4680" spans="7:38">
      <c r="G4680" s="21"/>
      <c r="AL4680" s="21"/>
    </row>
    <row r="4681" spans="7:38">
      <c r="G4681" s="21"/>
      <c r="AL4681" s="21"/>
    </row>
    <row r="4682" spans="7:38">
      <c r="G4682" s="21"/>
      <c r="AL4682" s="21"/>
    </row>
    <row r="4683" spans="7:38">
      <c r="G4683" s="21"/>
      <c r="AL4683" s="21"/>
    </row>
    <row r="4684" spans="7:38">
      <c r="G4684" s="21"/>
      <c r="AL4684" s="21"/>
    </row>
    <row r="4685" spans="7:38">
      <c r="G4685" s="21"/>
      <c r="AL4685" s="21"/>
    </row>
    <row r="4686" spans="7:38">
      <c r="G4686" s="21"/>
      <c r="AL4686" s="21"/>
    </row>
    <row r="4687" spans="7:38">
      <c r="G4687" s="21"/>
      <c r="AL4687" s="21"/>
    </row>
    <row r="4688" spans="7:38">
      <c r="G4688" s="21"/>
      <c r="AL4688" s="21"/>
    </row>
    <row r="4689" spans="7:38">
      <c r="G4689" s="21"/>
      <c r="AL4689" s="21"/>
    </row>
    <row r="4690" spans="7:38">
      <c r="G4690" s="21"/>
      <c r="AL4690" s="21"/>
    </row>
    <row r="4691" spans="7:38">
      <c r="G4691" s="21"/>
      <c r="AL4691" s="21"/>
    </row>
    <row r="4692" spans="7:38">
      <c r="G4692" s="21"/>
      <c r="AL4692" s="21"/>
    </row>
    <row r="4693" spans="7:38">
      <c r="G4693" s="21"/>
      <c r="AL4693" s="21"/>
    </row>
    <row r="4694" spans="7:38">
      <c r="G4694" s="21"/>
      <c r="AL4694" s="21"/>
    </row>
    <row r="4695" spans="7:38">
      <c r="G4695" s="21"/>
      <c r="AL4695" s="21"/>
    </row>
    <row r="4696" spans="7:38">
      <c r="G4696" s="21"/>
      <c r="AL4696" s="21"/>
    </row>
    <row r="4697" spans="7:38">
      <c r="G4697" s="21"/>
      <c r="AL4697" s="21"/>
    </row>
    <row r="4698" spans="7:38">
      <c r="G4698" s="21"/>
      <c r="AL4698" s="21"/>
    </row>
    <row r="4699" spans="7:38">
      <c r="G4699" s="21"/>
      <c r="AL4699" s="21"/>
    </row>
    <row r="4700" spans="7:38">
      <c r="G4700" s="21"/>
      <c r="AL4700" s="21"/>
    </row>
    <row r="4701" spans="7:38">
      <c r="G4701" s="21"/>
      <c r="AL4701" s="21"/>
    </row>
    <row r="4702" spans="7:38">
      <c r="G4702" s="21"/>
      <c r="AL4702" s="21"/>
    </row>
    <row r="4703" spans="7:38">
      <c r="G4703" s="21"/>
      <c r="AL4703" s="21"/>
    </row>
    <row r="4704" spans="7:38">
      <c r="G4704" s="21"/>
      <c r="AL4704" s="21"/>
    </row>
    <row r="4705" spans="7:38">
      <c r="G4705" s="21"/>
      <c r="AL4705" s="21"/>
    </row>
    <row r="4706" spans="7:38">
      <c r="G4706" s="21"/>
      <c r="AL4706" s="21"/>
    </row>
    <row r="4707" spans="7:38">
      <c r="G4707" s="21"/>
      <c r="AL4707" s="21"/>
    </row>
    <row r="4708" spans="7:38">
      <c r="G4708" s="21"/>
      <c r="AL4708" s="21"/>
    </row>
    <row r="4709" spans="7:38">
      <c r="G4709" s="21"/>
      <c r="AL4709" s="21"/>
    </row>
    <row r="4710" spans="7:38">
      <c r="G4710" s="21"/>
      <c r="AL4710" s="21"/>
    </row>
    <row r="4711" spans="7:38">
      <c r="G4711" s="21"/>
      <c r="AL4711" s="21"/>
    </row>
    <row r="4712" spans="7:38">
      <c r="G4712" s="21"/>
      <c r="AL4712" s="21"/>
    </row>
    <row r="4713" spans="7:38">
      <c r="G4713" s="21"/>
      <c r="AL4713" s="21"/>
    </row>
    <row r="4714" spans="7:38">
      <c r="G4714" s="21"/>
      <c r="AL4714" s="21"/>
    </row>
    <row r="4715" spans="7:38">
      <c r="G4715" s="21"/>
      <c r="AL4715" s="21"/>
    </row>
    <row r="4716" spans="7:38">
      <c r="G4716" s="21"/>
      <c r="AL4716" s="21"/>
    </row>
    <row r="4717" spans="7:38">
      <c r="G4717" s="21"/>
      <c r="AL4717" s="21"/>
    </row>
    <row r="4718" spans="7:38">
      <c r="G4718" s="21"/>
      <c r="AL4718" s="21"/>
    </row>
    <row r="4719" spans="7:38">
      <c r="G4719" s="21"/>
      <c r="AL4719" s="21"/>
    </row>
    <row r="4720" spans="7:38">
      <c r="G4720" s="21"/>
      <c r="AL4720" s="21"/>
    </row>
    <row r="4721" spans="7:38">
      <c r="G4721" s="21"/>
      <c r="AL4721" s="21"/>
    </row>
    <row r="4722" spans="7:38">
      <c r="G4722" s="21"/>
      <c r="AL4722" s="21"/>
    </row>
    <row r="4723" spans="7:38">
      <c r="G4723" s="21"/>
      <c r="AL4723" s="21"/>
    </row>
    <row r="4724" spans="7:38">
      <c r="G4724" s="21"/>
      <c r="AL4724" s="21"/>
    </row>
    <row r="4725" spans="7:38">
      <c r="G4725" s="21"/>
      <c r="AL4725" s="21"/>
    </row>
    <row r="4726" spans="7:38">
      <c r="G4726" s="21"/>
      <c r="AL4726" s="21"/>
    </row>
    <row r="4727" spans="7:38">
      <c r="G4727" s="21"/>
      <c r="AL4727" s="21"/>
    </row>
    <row r="4728" spans="7:38">
      <c r="G4728" s="21"/>
      <c r="AL4728" s="21"/>
    </row>
    <row r="4729" spans="7:38">
      <c r="G4729" s="21"/>
      <c r="AL4729" s="21"/>
    </row>
    <row r="4730" spans="7:38">
      <c r="G4730" s="21"/>
      <c r="AL4730" s="21"/>
    </row>
    <row r="4731" spans="7:38">
      <c r="G4731" s="21"/>
      <c r="AL4731" s="21"/>
    </row>
    <row r="4732" spans="7:38">
      <c r="G4732" s="21"/>
      <c r="AL4732" s="21"/>
    </row>
    <row r="4733" spans="7:38">
      <c r="G4733" s="21"/>
      <c r="AL4733" s="21"/>
    </row>
    <row r="4734" spans="7:38">
      <c r="G4734" s="21"/>
      <c r="AL4734" s="21"/>
    </row>
    <row r="4735" spans="7:38">
      <c r="G4735" s="21"/>
      <c r="AL4735" s="21"/>
    </row>
    <row r="4736" spans="7:38">
      <c r="G4736" s="21"/>
      <c r="AL4736" s="21"/>
    </row>
    <row r="4737" spans="7:38">
      <c r="G4737" s="21"/>
      <c r="AL4737" s="21"/>
    </row>
    <row r="4738" spans="7:38">
      <c r="G4738" s="21"/>
      <c r="AL4738" s="21"/>
    </row>
    <row r="4739" spans="7:38">
      <c r="G4739" s="21"/>
      <c r="AL4739" s="21"/>
    </row>
    <row r="4740" spans="7:38">
      <c r="G4740" s="21"/>
      <c r="AL4740" s="21"/>
    </row>
    <row r="4741" spans="7:38">
      <c r="G4741" s="21"/>
      <c r="AL4741" s="21"/>
    </row>
    <row r="4742" spans="7:38">
      <c r="G4742" s="21"/>
      <c r="AL4742" s="21"/>
    </row>
    <row r="4743" spans="7:38">
      <c r="G4743" s="21"/>
      <c r="AL4743" s="21"/>
    </row>
    <row r="4744" spans="7:38">
      <c r="G4744" s="21"/>
      <c r="AL4744" s="21"/>
    </row>
    <row r="4745" spans="7:38">
      <c r="G4745" s="21"/>
      <c r="AL4745" s="21"/>
    </row>
    <row r="4746" spans="7:38">
      <c r="G4746" s="21"/>
      <c r="AL4746" s="21"/>
    </row>
    <row r="4747" spans="7:38">
      <c r="G4747" s="21"/>
      <c r="AL4747" s="21"/>
    </row>
    <row r="4748" spans="7:38">
      <c r="G4748" s="21"/>
      <c r="AL4748" s="21"/>
    </row>
    <row r="4749" spans="7:38">
      <c r="G4749" s="21"/>
      <c r="AL4749" s="21"/>
    </row>
    <row r="4750" spans="7:38">
      <c r="G4750" s="21"/>
      <c r="AL4750" s="21"/>
    </row>
    <row r="4751" spans="7:38">
      <c r="G4751" s="21"/>
      <c r="AL4751" s="21"/>
    </row>
    <row r="4752" spans="7:38">
      <c r="G4752" s="21"/>
      <c r="AL4752" s="21"/>
    </row>
    <row r="4753" spans="7:38">
      <c r="G4753" s="21"/>
      <c r="AL4753" s="21"/>
    </row>
    <row r="4754" spans="7:38">
      <c r="G4754" s="21"/>
      <c r="AL4754" s="21"/>
    </row>
    <row r="4755" spans="7:38">
      <c r="G4755" s="21"/>
      <c r="AL4755" s="21"/>
    </row>
    <row r="4756" spans="7:38">
      <c r="G4756" s="21"/>
      <c r="AL4756" s="21"/>
    </row>
    <row r="4757" spans="7:38">
      <c r="G4757" s="21"/>
      <c r="AL4757" s="21"/>
    </row>
    <row r="4758" spans="7:38">
      <c r="G4758" s="21"/>
      <c r="AL4758" s="21"/>
    </row>
    <row r="4759" spans="7:38">
      <c r="G4759" s="21"/>
      <c r="AL4759" s="21"/>
    </row>
    <row r="4760" spans="7:38">
      <c r="G4760" s="21"/>
      <c r="AL4760" s="21"/>
    </row>
    <row r="4761" spans="7:38">
      <c r="G4761" s="21"/>
      <c r="AL4761" s="21"/>
    </row>
    <row r="4762" spans="7:38">
      <c r="G4762" s="21"/>
      <c r="AL4762" s="21"/>
    </row>
    <row r="4763" spans="7:38">
      <c r="G4763" s="21"/>
      <c r="AL4763" s="21"/>
    </row>
    <row r="4764" spans="7:38">
      <c r="G4764" s="21"/>
      <c r="AL4764" s="21"/>
    </row>
    <row r="4765" spans="7:38">
      <c r="G4765" s="21"/>
      <c r="AL4765" s="21"/>
    </row>
    <row r="4766" spans="7:38">
      <c r="G4766" s="21"/>
      <c r="AL4766" s="21"/>
    </row>
    <row r="4767" spans="7:38">
      <c r="G4767" s="21"/>
      <c r="AL4767" s="21"/>
    </row>
    <row r="4768" spans="7:38">
      <c r="G4768" s="21"/>
      <c r="AL4768" s="21"/>
    </row>
    <row r="4769" spans="7:38">
      <c r="G4769" s="21"/>
      <c r="AL4769" s="21"/>
    </row>
    <row r="4770" spans="7:38">
      <c r="G4770" s="21"/>
      <c r="AL4770" s="21"/>
    </row>
    <row r="4771" spans="7:38">
      <c r="G4771" s="21"/>
      <c r="AL4771" s="21"/>
    </row>
    <row r="4772" spans="7:38">
      <c r="G4772" s="21"/>
      <c r="AL4772" s="21"/>
    </row>
    <row r="4773" spans="7:38">
      <c r="G4773" s="21"/>
      <c r="AL4773" s="21"/>
    </row>
    <row r="4774" spans="7:38">
      <c r="G4774" s="21"/>
      <c r="AL4774" s="21"/>
    </row>
    <row r="4775" spans="7:38">
      <c r="G4775" s="21"/>
      <c r="AL4775" s="21"/>
    </row>
    <row r="4776" spans="7:38">
      <c r="G4776" s="21"/>
      <c r="AL4776" s="21"/>
    </row>
    <row r="4777" spans="7:38">
      <c r="G4777" s="21"/>
      <c r="AL4777" s="21"/>
    </row>
    <row r="4778" spans="7:38">
      <c r="G4778" s="21"/>
      <c r="AL4778" s="21"/>
    </row>
    <row r="4779" spans="7:38">
      <c r="G4779" s="21"/>
      <c r="AL4779" s="21"/>
    </row>
    <row r="4780" spans="7:38">
      <c r="G4780" s="21"/>
      <c r="AL4780" s="21"/>
    </row>
    <row r="4781" spans="7:38">
      <c r="G4781" s="21"/>
      <c r="AL4781" s="21"/>
    </row>
    <row r="4782" spans="7:38">
      <c r="G4782" s="21"/>
      <c r="AL4782" s="21"/>
    </row>
    <row r="4783" spans="7:38">
      <c r="G4783" s="21"/>
      <c r="AL4783" s="21"/>
    </row>
    <row r="4784" spans="7:38">
      <c r="G4784" s="21"/>
      <c r="AL4784" s="21"/>
    </row>
    <row r="4785" spans="7:38">
      <c r="G4785" s="21"/>
      <c r="AL4785" s="21"/>
    </row>
    <row r="4786" spans="7:38">
      <c r="G4786" s="21"/>
      <c r="AL4786" s="21"/>
    </row>
    <row r="4787" spans="7:38">
      <c r="G4787" s="21"/>
      <c r="AL4787" s="21"/>
    </row>
    <row r="4788" spans="7:38">
      <c r="G4788" s="21"/>
      <c r="AL4788" s="21"/>
    </row>
    <row r="4789" spans="7:38">
      <c r="G4789" s="21"/>
      <c r="AL4789" s="21"/>
    </row>
    <row r="4790" spans="7:38">
      <c r="G4790" s="21"/>
      <c r="AL4790" s="21"/>
    </row>
    <row r="4791" spans="7:38">
      <c r="G4791" s="21"/>
      <c r="AL4791" s="21"/>
    </row>
    <row r="4792" spans="7:38">
      <c r="G4792" s="21"/>
      <c r="AL4792" s="21"/>
    </row>
    <row r="4793" spans="7:38">
      <c r="G4793" s="21"/>
      <c r="AL4793" s="21"/>
    </row>
    <row r="4794" spans="7:38">
      <c r="G4794" s="21"/>
      <c r="AL4794" s="21"/>
    </row>
    <row r="4795" spans="7:38">
      <c r="G4795" s="21"/>
      <c r="AL4795" s="21"/>
    </row>
    <row r="4796" spans="7:38">
      <c r="G4796" s="21"/>
      <c r="AL4796" s="21"/>
    </row>
    <row r="4797" spans="7:38">
      <c r="G4797" s="21"/>
      <c r="AL4797" s="21"/>
    </row>
    <row r="4798" spans="7:38">
      <c r="G4798" s="21"/>
      <c r="AL4798" s="21"/>
    </row>
    <row r="4799" spans="7:38">
      <c r="G4799" s="21"/>
      <c r="AL4799" s="21"/>
    </row>
    <row r="4800" spans="7:38">
      <c r="G4800" s="21"/>
      <c r="AL4800" s="21"/>
    </row>
    <row r="4801" spans="7:38">
      <c r="G4801" s="21"/>
      <c r="AL4801" s="21"/>
    </row>
    <row r="4802" spans="7:38">
      <c r="G4802" s="21"/>
      <c r="AL4802" s="21"/>
    </row>
    <row r="4803" spans="7:38">
      <c r="G4803" s="21"/>
      <c r="AL4803" s="21"/>
    </row>
    <row r="4804" spans="7:38">
      <c r="G4804" s="21"/>
      <c r="AL4804" s="21"/>
    </row>
    <row r="4805" spans="7:38">
      <c r="G4805" s="21"/>
      <c r="AL4805" s="21"/>
    </row>
    <row r="4806" spans="7:38">
      <c r="G4806" s="21"/>
      <c r="AL4806" s="21"/>
    </row>
    <row r="4807" spans="7:38">
      <c r="G4807" s="21"/>
      <c r="AL4807" s="21"/>
    </row>
    <row r="4808" spans="7:38">
      <c r="G4808" s="21"/>
      <c r="AL4808" s="21"/>
    </row>
    <row r="4809" spans="7:38">
      <c r="G4809" s="21"/>
      <c r="AL4809" s="21"/>
    </row>
    <row r="4810" spans="7:38">
      <c r="G4810" s="21"/>
      <c r="AL4810" s="21"/>
    </row>
    <row r="4811" spans="7:38">
      <c r="G4811" s="21"/>
      <c r="AL4811" s="21"/>
    </row>
    <row r="4812" spans="7:38">
      <c r="G4812" s="21"/>
      <c r="AL4812" s="21"/>
    </row>
    <row r="4813" spans="7:38">
      <c r="G4813" s="21"/>
      <c r="AL4813" s="21"/>
    </row>
    <row r="4814" spans="7:38">
      <c r="G4814" s="21"/>
      <c r="AL4814" s="21"/>
    </row>
    <row r="4815" spans="7:38">
      <c r="G4815" s="21"/>
      <c r="AL4815" s="21"/>
    </row>
    <row r="4816" spans="7:38">
      <c r="G4816" s="21"/>
      <c r="AL4816" s="21"/>
    </row>
    <row r="4817" spans="7:38">
      <c r="G4817" s="21"/>
      <c r="AL4817" s="21"/>
    </row>
    <row r="4818" spans="7:38">
      <c r="G4818" s="21"/>
      <c r="AL4818" s="21"/>
    </row>
    <row r="4819" spans="7:38">
      <c r="G4819" s="21"/>
      <c r="AL4819" s="21"/>
    </row>
    <row r="4820" spans="7:38">
      <c r="G4820" s="21"/>
      <c r="AL4820" s="21"/>
    </row>
    <row r="4821" spans="7:38">
      <c r="G4821" s="21"/>
      <c r="AL4821" s="21"/>
    </row>
    <row r="4822" spans="7:38">
      <c r="G4822" s="21"/>
      <c r="AL4822" s="21"/>
    </row>
    <row r="4823" spans="7:38">
      <c r="G4823" s="21"/>
      <c r="AL4823" s="21"/>
    </row>
    <row r="4824" spans="7:38">
      <c r="G4824" s="21"/>
      <c r="AL4824" s="21"/>
    </row>
    <row r="4825" spans="7:38">
      <c r="G4825" s="21"/>
      <c r="AL4825" s="21"/>
    </row>
    <row r="4826" spans="7:38">
      <c r="G4826" s="21"/>
      <c r="AL4826" s="21"/>
    </row>
    <row r="4827" spans="7:38">
      <c r="G4827" s="21"/>
      <c r="AL4827" s="21"/>
    </row>
    <row r="4828" spans="7:38">
      <c r="G4828" s="21"/>
      <c r="AL4828" s="21"/>
    </row>
    <row r="4829" spans="7:38">
      <c r="G4829" s="21"/>
      <c r="AL4829" s="21"/>
    </row>
    <row r="4830" spans="7:38">
      <c r="G4830" s="21"/>
      <c r="AL4830" s="21"/>
    </row>
    <row r="4831" spans="7:38">
      <c r="G4831" s="21"/>
      <c r="AL4831" s="21"/>
    </row>
    <row r="4832" spans="7:38">
      <c r="G4832" s="21"/>
      <c r="AL4832" s="21"/>
    </row>
    <row r="4833" spans="7:38">
      <c r="G4833" s="21"/>
      <c r="AL4833" s="21"/>
    </row>
    <row r="4834" spans="7:38">
      <c r="G4834" s="21"/>
      <c r="AL4834" s="21"/>
    </row>
    <row r="4835" spans="7:38">
      <c r="G4835" s="21"/>
      <c r="AL4835" s="21"/>
    </row>
    <row r="4836" spans="7:38">
      <c r="G4836" s="21"/>
      <c r="AL4836" s="21"/>
    </row>
    <row r="4837" spans="7:38">
      <c r="G4837" s="21"/>
      <c r="AL4837" s="21"/>
    </row>
    <row r="4838" spans="7:38">
      <c r="G4838" s="21"/>
      <c r="AL4838" s="21"/>
    </row>
    <row r="4839" spans="7:38">
      <c r="G4839" s="21"/>
      <c r="AL4839" s="21"/>
    </row>
    <row r="4840" spans="7:38">
      <c r="G4840" s="21"/>
      <c r="AL4840" s="21"/>
    </row>
    <row r="4841" spans="7:38">
      <c r="G4841" s="21"/>
      <c r="AL4841" s="21"/>
    </row>
    <row r="4842" spans="7:38">
      <c r="G4842" s="21"/>
      <c r="AL4842" s="21"/>
    </row>
    <row r="4843" spans="7:38">
      <c r="G4843" s="21"/>
      <c r="AL4843" s="21"/>
    </row>
    <row r="4844" spans="7:38">
      <c r="G4844" s="21"/>
      <c r="AL4844" s="21"/>
    </row>
    <row r="4845" spans="7:38">
      <c r="G4845" s="21"/>
      <c r="AL4845" s="21"/>
    </row>
    <row r="4846" spans="7:38">
      <c r="G4846" s="21"/>
      <c r="AL4846" s="21"/>
    </row>
    <row r="4847" spans="7:38">
      <c r="G4847" s="21"/>
      <c r="AL4847" s="21"/>
    </row>
    <row r="4848" spans="7:38">
      <c r="G4848" s="21"/>
      <c r="AL4848" s="21"/>
    </row>
    <row r="4849" spans="7:38">
      <c r="G4849" s="21"/>
      <c r="AL4849" s="21"/>
    </row>
    <row r="4850" spans="7:38">
      <c r="G4850" s="21"/>
      <c r="AL4850" s="21"/>
    </row>
    <row r="4851" spans="7:38">
      <c r="G4851" s="21"/>
      <c r="AL4851" s="21"/>
    </row>
    <row r="4852" spans="7:38">
      <c r="G4852" s="21"/>
      <c r="AL4852" s="21"/>
    </row>
    <row r="4853" spans="7:38">
      <c r="G4853" s="21"/>
      <c r="AL4853" s="21"/>
    </row>
    <row r="4854" spans="7:38">
      <c r="G4854" s="21"/>
      <c r="AL4854" s="21"/>
    </row>
    <row r="4855" spans="7:38">
      <c r="G4855" s="21"/>
      <c r="AL4855" s="21"/>
    </row>
    <row r="4856" spans="7:38">
      <c r="G4856" s="21"/>
      <c r="AL4856" s="21"/>
    </row>
    <row r="4857" spans="7:38">
      <c r="G4857" s="21"/>
      <c r="AL4857" s="21"/>
    </row>
    <row r="4858" spans="7:38">
      <c r="G4858" s="21"/>
      <c r="AL4858" s="21"/>
    </row>
    <row r="4859" spans="7:38">
      <c r="G4859" s="21"/>
      <c r="AL4859" s="21"/>
    </row>
    <row r="4860" spans="7:38">
      <c r="G4860" s="21"/>
      <c r="AL4860" s="21"/>
    </row>
    <row r="4861" spans="7:38">
      <c r="G4861" s="21"/>
      <c r="AL4861" s="21"/>
    </row>
    <row r="4862" spans="7:38">
      <c r="G4862" s="21"/>
      <c r="AL4862" s="21"/>
    </row>
    <row r="4863" spans="7:38">
      <c r="G4863" s="21"/>
      <c r="AL4863" s="21"/>
    </row>
    <row r="4864" spans="7:38">
      <c r="G4864" s="21"/>
      <c r="AL4864" s="21"/>
    </row>
    <row r="4865" spans="7:38">
      <c r="G4865" s="21"/>
      <c r="AL4865" s="21"/>
    </row>
    <row r="4866" spans="7:38">
      <c r="G4866" s="21"/>
      <c r="AL4866" s="21"/>
    </row>
    <row r="4867" spans="7:38">
      <c r="G4867" s="21"/>
      <c r="AL4867" s="21"/>
    </row>
    <row r="4868" spans="7:38">
      <c r="G4868" s="21"/>
      <c r="AL4868" s="21"/>
    </row>
    <row r="4869" spans="7:38">
      <c r="G4869" s="21"/>
      <c r="AL4869" s="21"/>
    </row>
    <row r="4870" spans="7:38">
      <c r="G4870" s="21"/>
      <c r="AL4870" s="21"/>
    </row>
    <row r="4871" spans="7:38">
      <c r="G4871" s="21"/>
      <c r="AL4871" s="21"/>
    </row>
    <row r="4872" spans="7:38">
      <c r="G4872" s="21"/>
      <c r="AL4872" s="21"/>
    </row>
    <row r="4873" spans="7:38">
      <c r="G4873" s="21"/>
      <c r="AL4873" s="21"/>
    </row>
    <row r="4874" spans="7:38">
      <c r="G4874" s="21"/>
      <c r="AL4874" s="21"/>
    </row>
    <row r="4875" spans="7:38">
      <c r="G4875" s="21"/>
      <c r="AL4875" s="21"/>
    </row>
    <row r="4876" spans="7:38">
      <c r="G4876" s="21"/>
      <c r="AL4876" s="21"/>
    </row>
    <row r="4877" spans="7:38">
      <c r="G4877" s="21"/>
      <c r="AL4877" s="21"/>
    </row>
    <row r="4878" spans="7:38">
      <c r="G4878" s="21"/>
      <c r="AL4878" s="21"/>
    </row>
    <row r="4879" spans="7:38">
      <c r="G4879" s="21"/>
      <c r="AL4879" s="21"/>
    </row>
    <row r="4880" spans="7:38">
      <c r="G4880" s="21"/>
      <c r="AL4880" s="21"/>
    </row>
    <row r="4881" spans="7:38">
      <c r="G4881" s="21"/>
      <c r="AL4881" s="21"/>
    </row>
    <row r="4882" spans="7:38">
      <c r="G4882" s="21"/>
      <c r="AL4882" s="21"/>
    </row>
    <row r="4883" spans="7:38">
      <c r="G4883" s="21"/>
      <c r="AL4883" s="21"/>
    </row>
    <row r="4884" spans="7:38">
      <c r="G4884" s="21"/>
      <c r="AL4884" s="21"/>
    </row>
    <row r="4885" spans="7:38">
      <c r="G4885" s="21"/>
      <c r="AL4885" s="21"/>
    </row>
    <row r="4886" spans="7:38">
      <c r="G4886" s="21"/>
      <c r="AL4886" s="21"/>
    </row>
    <row r="4887" spans="7:38">
      <c r="G4887" s="21"/>
      <c r="AL4887" s="21"/>
    </row>
    <row r="4888" spans="7:38">
      <c r="G4888" s="21"/>
      <c r="AL4888" s="21"/>
    </row>
    <row r="4889" spans="7:38">
      <c r="G4889" s="21"/>
      <c r="AL4889" s="21"/>
    </row>
    <row r="4890" spans="7:38">
      <c r="G4890" s="21"/>
      <c r="AL4890" s="21"/>
    </row>
    <row r="4891" spans="7:38">
      <c r="G4891" s="21"/>
      <c r="AL4891" s="21"/>
    </row>
    <row r="4892" spans="7:38">
      <c r="G4892" s="21"/>
      <c r="AL4892" s="21"/>
    </row>
    <row r="4893" spans="7:38">
      <c r="G4893" s="21"/>
      <c r="AL4893" s="21"/>
    </row>
    <row r="4894" spans="7:38">
      <c r="G4894" s="21"/>
      <c r="AL4894" s="21"/>
    </row>
    <row r="4895" spans="7:38">
      <c r="G4895" s="21"/>
      <c r="AL4895" s="21"/>
    </row>
    <row r="4896" spans="7:38">
      <c r="G4896" s="21"/>
      <c r="AL4896" s="21"/>
    </row>
    <row r="4897" spans="7:38">
      <c r="G4897" s="21"/>
      <c r="AL4897" s="21"/>
    </row>
    <row r="4898" spans="7:38">
      <c r="G4898" s="21"/>
      <c r="AL4898" s="21"/>
    </row>
    <row r="4899" spans="7:38">
      <c r="G4899" s="21"/>
      <c r="AL4899" s="21"/>
    </row>
    <row r="4900" spans="7:38">
      <c r="G4900" s="21"/>
      <c r="AL4900" s="21"/>
    </row>
    <row r="4901" spans="7:38">
      <c r="G4901" s="21"/>
      <c r="AL4901" s="21"/>
    </row>
    <row r="4902" spans="7:38">
      <c r="G4902" s="21"/>
      <c r="AL4902" s="21"/>
    </row>
    <row r="4903" spans="7:38">
      <c r="G4903" s="21"/>
      <c r="AL4903" s="21"/>
    </row>
    <row r="4904" spans="7:38">
      <c r="G4904" s="21"/>
      <c r="AL4904" s="21"/>
    </row>
    <row r="4905" spans="7:38">
      <c r="G4905" s="21"/>
      <c r="AL4905" s="21"/>
    </row>
    <row r="4906" spans="7:38">
      <c r="G4906" s="21"/>
      <c r="AL4906" s="21"/>
    </row>
    <row r="4907" spans="7:38">
      <c r="G4907" s="21"/>
      <c r="AL4907" s="21"/>
    </row>
    <row r="4908" spans="7:38">
      <c r="G4908" s="21"/>
      <c r="AL4908" s="21"/>
    </row>
    <row r="4909" spans="7:38">
      <c r="G4909" s="21"/>
      <c r="AL4909" s="21"/>
    </row>
    <row r="4910" spans="7:38">
      <c r="G4910" s="21"/>
      <c r="AL4910" s="21"/>
    </row>
    <row r="4911" spans="7:38">
      <c r="G4911" s="21"/>
      <c r="AL4911" s="21"/>
    </row>
    <row r="4912" spans="7:38">
      <c r="G4912" s="21"/>
      <c r="AL4912" s="21"/>
    </row>
    <row r="4913" spans="7:38">
      <c r="G4913" s="21"/>
      <c r="AL4913" s="21"/>
    </row>
    <row r="4914" spans="7:38">
      <c r="G4914" s="21"/>
      <c r="AL4914" s="21"/>
    </row>
    <row r="4915" spans="7:38">
      <c r="G4915" s="21"/>
      <c r="AL4915" s="21"/>
    </row>
    <row r="4916" spans="7:38">
      <c r="G4916" s="21"/>
      <c r="AL4916" s="21"/>
    </row>
    <row r="4917" spans="7:38">
      <c r="G4917" s="21"/>
      <c r="AL4917" s="21"/>
    </row>
    <row r="4918" spans="7:38">
      <c r="G4918" s="21"/>
      <c r="AL4918" s="21"/>
    </row>
    <row r="4919" spans="7:38">
      <c r="G4919" s="21"/>
      <c r="AL4919" s="21"/>
    </row>
    <row r="4920" spans="7:38">
      <c r="G4920" s="21"/>
      <c r="AL4920" s="21"/>
    </row>
    <row r="4921" spans="7:38">
      <c r="G4921" s="21"/>
      <c r="AL4921" s="21"/>
    </row>
    <row r="4922" spans="7:38">
      <c r="G4922" s="21"/>
      <c r="AL4922" s="21"/>
    </row>
    <row r="4923" spans="7:38">
      <c r="G4923" s="21"/>
      <c r="AL4923" s="21"/>
    </row>
    <row r="4924" spans="7:38">
      <c r="G4924" s="21"/>
      <c r="AL4924" s="21"/>
    </row>
    <row r="4925" spans="7:38">
      <c r="G4925" s="21"/>
      <c r="AL4925" s="21"/>
    </row>
    <row r="4926" spans="7:38">
      <c r="G4926" s="21"/>
      <c r="AL4926" s="21"/>
    </row>
    <row r="4927" spans="7:38">
      <c r="G4927" s="21"/>
      <c r="AL4927" s="21"/>
    </row>
    <row r="4928" spans="7:38">
      <c r="G4928" s="21"/>
      <c r="AL4928" s="21"/>
    </row>
    <row r="4929" spans="7:38">
      <c r="G4929" s="21"/>
      <c r="AL4929" s="21"/>
    </row>
    <row r="4930" spans="7:38">
      <c r="G4930" s="21"/>
      <c r="AL4930" s="21"/>
    </row>
    <row r="4931" spans="7:38">
      <c r="G4931" s="21"/>
      <c r="AL4931" s="21"/>
    </row>
    <row r="4932" spans="7:38">
      <c r="G4932" s="21"/>
      <c r="AL4932" s="21"/>
    </row>
    <row r="4933" spans="7:38">
      <c r="G4933" s="21"/>
      <c r="AL4933" s="21"/>
    </row>
    <row r="4934" spans="7:38">
      <c r="G4934" s="21"/>
      <c r="AL4934" s="21"/>
    </row>
    <row r="4935" spans="7:38">
      <c r="G4935" s="21"/>
      <c r="AL4935" s="21"/>
    </row>
    <row r="4936" spans="7:38">
      <c r="G4936" s="21"/>
      <c r="AL4936" s="21"/>
    </row>
    <row r="4937" spans="7:38">
      <c r="G4937" s="21"/>
      <c r="AL4937" s="21"/>
    </row>
    <row r="4938" spans="7:38">
      <c r="G4938" s="21"/>
      <c r="AL4938" s="21"/>
    </row>
    <row r="4939" spans="7:38">
      <c r="G4939" s="21"/>
      <c r="AL4939" s="21"/>
    </row>
    <row r="4940" spans="7:38">
      <c r="G4940" s="21"/>
      <c r="AL4940" s="21"/>
    </row>
    <row r="4941" spans="7:38">
      <c r="G4941" s="21"/>
      <c r="AL4941" s="21"/>
    </row>
    <row r="4942" spans="7:38">
      <c r="G4942" s="21"/>
      <c r="AL4942" s="21"/>
    </row>
    <row r="4943" spans="7:38">
      <c r="G4943" s="21"/>
      <c r="AL4943" s="21"/>
    </row>
    <row r="4944" spans="7:38">
      <c r="G4944" s="21"/>
      <c r="AL4944" s="21"/>
    </row>
    <row r="4945" spans="7:38">
      <c r="G4945" s="21"/>
      <c r="AL4945" s="21"/>
    </row>
    <row r="4946" spans="7:38">
      <c r="G4946" s="21"/>
      <c r="AL4946" s="21"/>
    </row>
    <row r="4947" spans="7:38">
      <c r="G4947" s="21"/>
      <c r="AL4947" s="21"/>
    </row>
    <row r="4948" spans="7:38">
      <c r="G4948" s="21"/>
      <c r="AL4948" s="21"/>
    </row>
    <row r="4949" spans="7:38">
      <c r="G4949" s="21"/>
      <c r="AL4949" s="21"/>
    </row>
    <row r="4950" spans="7:38">
      <c r="G4950" s="21"/>
      <c r="AL4950" s="21"/>
    </row>
    <row r="4951" spans="7:38">
      <c r="G4951" s="21"/>
      <c r="AL4951" s="21"/>
    </row>
    <row r="4952" spans="7:38">
      <c r="G4952" s="21"/>
      <c r="AL4952" s="21"/>
    </row>
    <row r="4953" spans="7:38">
      <c r="G4953" s="21"/>
      <c r="AL4953" s="21"/>
    </row>
    <row r="4954" spans="7:38">
      <c r="G4954" s="21"/>
      <c r="AL4954" s="21"/>
    </row>
    <row r="4955" spans="7:38">
      <c r="G4955" s="21"/>
      <c r="AL4955" s="21"/>
    </row>
    <row r="4956" spans="7:38">
      <c r="G4956" s="21"/>
      <c r="AL4956" s="21"/>
    </row>
    <row r="4957" spans="7:38">
      <c r="G4957" s="21"/>
      <c r="AL4957" s="21"/>
    </row>
    <row r="4958" spans="7:38">
      <c r="G4958" s="21"/>
      <c r="AL4958" s="21"/>
    </row>
    <row r="4959" spans="7:38">
      <c r="G4959" s="21"/>
      <c r="AL4959" s="21"/>
    </row>
    <row r="4960" spans="7:38">
      <c r="G4960" s="21"/>
      <c r="AL4960" s="21"/>
    </row>
    <row r="4961" spans="7:38">
      <c r="G4961" s="21"/>
      <c r="AL4961" s="21"/>
    </row>
    <row r="4962" spans="7:38">
      <c r="G4962" s="21"/>
      <c r="AL4962" s="21"/>
    </row>
    <row r="4963" spans="7:38">
      <c r="G4963" s="21"/>
      <c r="AL4963" s="21"/>
    </row>
    <row r="4964" spans="7:38">
      <c r="G4964" s="21"/>
      <c r="AL4964" s="21"/>
    </row>
    <row r="4965" spans="7:38">
      <c r="G4965" s="21"/>
      <c r="AL4965" s="21"/>
    </row>
    <row r="4966" spans="7:38">
      <c r="G4966" s="21"/>
      <c r="AL4966" s="21"/>
    </row>
    <row r="4967" spans="7:38">
      <c r="G4967" s="21"/>
      <c r="AL4967" s="21"/>
    </row>
    <row r="4968" spans="7:38">
      <c r="G4968" s="21"/>
      <c r="AL4968" s="21"/>
    </row>
    <row r="4969" spans="7:38">
      <c r="G4969" s="21"/>
      <c r="AL4969" s="21"/>
    </row>
    <row r="4970" spans="7:38">
      <c r="G4970" s="21"/>
      <c r="AL4970" s="21"/>
    </row>
    <row r="4971" spans="7:38">
      <c r="G4971" s="21"/>
      <c r="AL4971" s="21"/>
    </row>
    <row r="4972" spans="7:38">
      <c r="G4972" s="21"/>
      <c r="AL4972" s="21"/>
    </row>
    <row r="4973" spans="7:38">
      <c r="G4973" s="21"/>
      <c r="AL4973" s="21"/>
    </row>
    <row r="4974" spans="7:38">
      <c r="G4974" s="21"/>
      <c r="AL4974" s="21"/>
    </row>
    <row r="4975" spans="7:38">
      <c r="G4975" s="21"/>
      <c r="AL4975" s="21"/>
    </row>
    <row r="4976" spans="7:38">
      <c r="G4976" s="21"/>
      <c r="AL4976" s="21"/>
    </row>
    <row r="4977" spans="7:38">
      <c r="G4977" s="21"/>
      <c r="AL4977" s="21"/>
    </row>
    <row r="4978" spans="7:38">
      <c r="G4978" s="21"/>
      <c r="AL4978" s="21"/>
    </row>
    <row r="4979" spans="7:38">
      <c r="G4979" s="21"/>
      <c r="AL4979" s="21"/>
    </row>
    <row r="4980" spans="7:38">
      <c r="G4980" s="21"/>
      <c r="AL4980" s="21"/>
    </row>
    <row r="4981" spans="7:38">
      <c r="G4981" s="21"/>
      <c r="AL4981" s="21"/>
    </row>
    <row r="4982" spans="7:38">
      <c r="G4982" s="21"/>
      <c r="AL4982" s="21"/>
    </row>
    <row r="4983" spans="7:38">
      <c r="G4983" s="21"/>
      <c r="AL4983" s="21"/>
    </row>
    <row r="4984" spans="7:38">
      <c r="G4984" s="21"/>
      <c r="AL4984" s="21"/>
    </row>
    <row r="4985" spans="7:38">
      <c r="G4985" s="21"/>
      <c r="AL4985" s="21"/>
    </row>
    <row r="4986" spans="7:38">
      <c r="G4986" s="21"/>
      <c r="AL4986" s="21"/>
    </row>
    <row r="4987" spans="7:38">
      <c r="G4987" s="21"/>
      <c r="AL4987" s="21"/>
    </row>
    <row r="4988" spans="7:38">
      <c r="G4988" s="21"/>
      <c r="AL4988" s="21"/>
    </row>
    <row r="4989" spans="7:38">
      <c r="G4989" s="21"/>
      <c r="AL4989" s="21"/>
    </row>
    <row r="4990" spans="7:38">
      <c r="G4990" s="21"/>
      <c r="AL4990" s="21"/>
    </row>
    <row r="4991" spans="7:38">
      <c r="G4991" s="21"/>
      <c r="AL4991" s="21"/>
    </row>
    <row r="4992" spans="7:38">
      <c r="G4992" s="21"/>
      <c r="AL4992" s="21"/>
    </row>
    <row r="4993" spans="7:38">
      <c r="G4993" s="21"/>
      <c r="AL4993" s="21"/>
    </row>
    <row r="4994" spans="7:38">
      <c r="G4994" s="21"/>
      <c r="AL4994" s="21"/>
    </row>
    <row r="4995" spans="7:38">
      <c r="G4995" s="21"/>
      <c r="AL4995" s="21"/>
    </row>
    <row r="4996" spans="7:38">
      <c r="G4996" s="21"/>
      <c r="AL4996" s="21"/>
    </row>
    <row r="4997" spans="7:38">
      <c r="G4997" s="21"/>
      <c r="AL4997" s="21"/>
    </row>
    <row r="4998" spans="7:38">
      <c r="G4998" s="21"/>
      <c r="AL4998" s="21"/>
    </row>
    <row r="4999" spans="7:38">
      <c r="G4999" s="21"/>
      <c r="AL4999" s="21"/>
    </row>
    <row r="5000" spans="7:38">
      <c r="G5000" s="21"/>
      <c r="AL5000" s="21"/>
    </row>
    <row r="5001" spans="7:38">
      <c r="G5001" s="21"/>
      <c r="AL5001" s="21"/>
    </row>
    <row r="5002" spans="7:38">
      <c r="G5002" s="21"/>
      <c r="AL5002" s="21"/>
    </row>
    <row r="5003" spans="7:38">
      <c r="G5003" s="21"/>
      <c r="AL5003" s="21"/>
    </row>
    <row r="5004" spans="7:38">
      <c r="G5004" s="21"/>
      <c r="AL5004" s="21"/>
    </row>
    <row r="5005" spans="7:38">
      <c r="G5005" s="21"/>
      <c r="AL5005" s="21"/>
    </row>
    <row r="5006" spans="7:38">
      <c r="G5006" s="21"/>
      <c r="AL5006" s="21"/>
    </row>
    <row r="5007" spans="7:38">
      <c r="G5007" s="21"/>
      <c r="AL5007" s="21"/>
    </row>
    <row r="5008" spans="7:38">
      <c r="G5008" s="21"/>
      <c r="AL5008" s="21"/>
    </row>
    <row r="5009" spans="7:38">
      <c r="G5009" s="21"/>
      <c r="AL5009" s="21"/>
    </row>
    <row r="5010" spans="7:38">
      <c r="G5010" s="21"/>
      <c r="AL5010" s="21"/>
    </row>
    <row r="5011" spans="7:38">
      <c r="G5011" s="21"/>
      <c r="AL5011" s="21"/>
    </row>
    <row r="5012" spans="7:38">
      <c r="G5012" s="21"/>
      <c r="AL5012" s="21"/>
    </row>
    <row r="5013" spans="7:38">
      <c r="G5013" s="21"/>
      <c r="AL5013" s="21"/>
    </row>
    <row r="5014" spans="7:38">
      <c r="G5014" s="21"/>
      <c r="AL5014" s="21"/>
    </row>
    <row r="5015" spans="7:38">
      <c r="G5015" s="21"/>
      <c r="AL5015" s="21"/>
    </row>
    <row r="5016" spans="7:38">
      <c r="G5016" s="21"/>
      <c r="AL5016" s="21"/>
    </row>
    <row r="5017" spans="7:38">
      <c r="G5017" s="21"/>
      <c r="AL5017" s="21"/>
    </row>
    <row r="5018" spans="7:38">
      <c r="G5018" s="21"/>
      <c r="AL5018" s="21"/>
    </row>
    <row r="5019" spans="7:38">
      <c r="G5019" s="21"/>
      <c r="AL5019" s="21"/>
    </row>
    <row r="5020" spans="7:38">
      <c r="G5020" s="21"/>
      <c r="AL5020" s="21"/>
    </row>
    <row r="5021" spans="7:38">
      <c r="G5021" s="21"/>
      <c r="AL5021" s="21"/>
    </row>
    <row r="5022" spans="7:38">
      <c r="G5022" s="21"/>
      <c r="AL5022" s="21"/>
    </row>
    <row r="5023" spans="7:38">
      <c r="G5023" s="21"/>
      <c r="AL5023" s="21"/>
    </row>
    <row r="5024" spans="7:38">
      <c r="G5024" s="21"/>
      <c r="AL5024" s="21"/>
    </row>
    <row r="5025" spans="7:38">
      <c r="G5025" s="21"/>
      <c r="AL5025" s="21"/>
    </row>
    <row r="5026" spans="7:38">
      <c r="G5026" s="21"/>
      <c r="AL5026" s="21"/>
    </row>
    <row r="5027" spans="7:38">
      <c r="G5027" s="21"/>
      <c r="AL5027" s="21"/>
    </row>
    <row r="5028" spans="7:38">
      <c r="G5028" s="21"/>
      <c r="AL5028" s="21"/>
    </row>
    <row r="5029" spans="7:38">
      <c r="G5029" s="21"/>
      <c r="AL5029" s="21"/>
    </row>
    <row r="5030" spans="7:38">
      <c r="G5030" s="21"/>
      <c r="AL5030" s="21"/>
    </row>
    <row r="5031" spans="7:38">
      <c r="G5031" s="21"/>
      <c r="AL5031" s="21"/>
    </row>
    <row r="5032" spans="7:38">
      <c r="G5032" s="21"/>
      <c r="AL5032" s="21"/>
    </row>
    <row r="5033" spans="7:38">
      <c r="G5033" s="21"/>
      <c r="AL5033" s="21"/>
    </row>
    <row r="5034" spans="7:38">
      <c r="G5034" s="21"/>
      <c r="AL5034" s="21"/>
    </row>
    <row r="5035" spans="7:38">
      <c r="G5035" s="21"/>
      <c r="AL5035" s="21"/>
    </row>
    <row r="5036" spans="7:38">
      <c r="G5036" s="21"/>
      <c r="AL5036" s="21"/>
    </row>
    <row r="5037" spans="7:38">
      <c r="G5037" s="21"/>
      <c r="AL5037" s="21"/>
    </row>
    <row r="5038" spans="7:38">
      <c r="G5038" s="21"/>
      <c r="AL5038" s="21"/>
    </row>
    <row r="5039" spans="7:38">
      <c r="G5039" s="21"/>
      <c r="AL5039" s="21"/>
    </row>
    <row r="5040" spans="7:38">
      <c r="G5040" s="21"/>
      <c r="AL5040" s="21"/>
    </row>
    <row r="5041" spans="7:38">
      <c r="G5041" s="21"/>
      <c r="AL5041" s="21"/>
    </row>
    <row r="5042" spans="7:38">
      <c r="G5042" s="21"/>
      <c r="AL5042" s="21"/>
    </row>
    <row r="5043" spans="7:38">
      <c r="G5043" s="21"/>
      <c r="AL5043" s="21"/>
    </row>
    <row r="5044" spans="7:38">
      <c r="G5044" s="21"/>
      <c r="AL5044" s="21"/>
    </row>
    <row r="5045" spans="7:38">
      <c r="G5045" s="21"/>
      <c r="AL5045" s="21"/>
    </row>
    <row r="5046" spans="7:38">
      <c r="G5046" s="21"/>
      <c r="AL5046" s="21"/>
    </row>
    <row r="5047" spans="7:38">
      <c r="G5047" s="21"/>
      <c r="AL5047" s="21"/>
    </row>
    <row r="5048" spans="7:38">
      <c r="G5048" s="21"/>
      <c r="AL5048" s="21"/>
    </row>
    <row r="5049" spans="7:38">
      <c r="G5049" s="21"/>
      <c r="AL5049" s="21"/>
    </row>
    <row r="5050" spans="7:38">
      <c r="G5050" s="21"/>
      <c r="AL5050" s="21"/>
    </row>
    <row r="5051" spans="7:38">
      <c r="G5051" s="21"/>
      <c r="AL5051" s="21"/>
    </row>
    <row r="5052" spans="7:38">
      <c r="G5052" s="21"/>
      <c r="AL5052" s="21"/>
    </row>
    <row r="5053" spans="7:38">
      <c r="G5053" s="21"/>
      <c r="AL5053" s="21"/>
    </row>
    <row r="5054" spans="7:38">
      <c r="G5054" s="21"/>
      <c r="AL5054" s="21"/>
    </row>
    <row r="5055" spans="7:38">
      <c r="G5055" s="21"/>
      <c r="AL5055" s="21"/>
    </row>
    <row r="5056" spans="7:38">
      <c r="G5056" s="21"/>
      <c r="AL5056" s="21"/>
    </row>
    <row r="5057" spans="7:38">
      <c r="G5057" s="21"/>
      <c r="AL5057" s="21"/>
    </row>
    <row r="5058" spans="7:38">
      <c r="G5058" s="21"/>
      <c r="AL5058" s="21"/>
    </row>
    <row r="5059" spans="7:38">
      <c r="G5059" s="21"/>
      <c r="AL5059" s="21"/>
    </row>
    <row r="5060" spans="7:38">
      <c r="G5060" s="21"/>
      <c r="AL5060" s="21"/>
    </row>
    <row r="5061" spans="7:38">
      <c r="G5061" s="21"/>
      <c r="AL5061" s="21"/>
    </row>
    <row r="5062" spans="7:38">
      <c r="G5062" s="21"/>
      <c r="AL5062" s="21"/>
    </row>
    <row r="5063" spans="7:38">
      <c r="G5063" s="21"/>
      <c r="AL5063" s="21"/>
    </row>
    <row r="5064" spans="7:38">
      <c r="G5064" s="21"/>
      <c r="AL5064" s="21"/>
    </row>
    <row r="5065" spans="7:38">
      <c r="G5065" s="21"/>
      <c r="AL5065" s="21"/>
    </row>
    <row r="5066" spans="7:38">
      <c r="G5066" s="21"/>
      <c r="AL5066" s="21"/>
    </row>
    <row r="5067" spans="7:38">
      <c r="G5067" s="21"/>
      <c r="AL5067" s="21"/>
    </row>
    <row r="5068" spans="7:38">
      <c r="G5068" s="21"/>
      <c r="AL5068" s="21"/>
    </row>
    <row r="5069" spans="7:38">
      <c r="G5069" s="21"/>
      <c r="AL5069" s="21"/>
    </row>
    <row r="5070" spans="7:38">
      <c r="G5070" s="21"/>
      <c r="AL5070" s="21"/>
    </row>
    <row r="5071" spans="7:38">
      <c r="G5071" s="21"/>
      <c r="AL5071" s="21"/>
    </row>
    <row r="5072" spans="7:38">
      <c r="G5072" s="21"/>
      <c r="AL5072" s="21"/>
    </row>
    <row r="5073" spans="7:38">
      <c r="G5073" s="21"/>
      <c r="AL5073" s="21"/>
    </row>
    <row r="5074" spans="7:38">
      <c r="G5074" s="21"/>
      <c r="AL5074" s="21"/>
    </row>
    <row r="5075" spans="7:38">
      <c r="G5075" s="21"/>
      <c r="AL5075" s="21"/>
    </row>
    <row r="5076" spans="7:38">
      <c r="G5076" s="21"/>
      <c r="AL5076" s="21"/>
    </row>
    <row r="5077" spans="7:38">
      <c r="G5077" s="21"/>
      <c r="AL5077" s="21"/>
    </row>
    <row r="5078" spans="7:38">
      <c r="G5078" s="21"/>
      <c r="AL5078" s="21"/>
    </row>
    <row r="5079" spans="7:38">
      <c r="G5079" s="21"/>
      <c r="AL5079" s="21"/>
    </row>
    <row r="5080" spans="7:38">
      <c r="G5080" s="21"/>
      <c r="AL5080" s="21"/>
    </row>
    <row r="5081" spans="7:38">
      <c r="G5081" s="21"/>
      <c r="AL5081" s="21"/>
    </row>
    <row r="5082" spans="7:38">
      <c r="G5082" s="21"/>
      <c r="AL5082" s="21"/>
    </row>
    <row r="5083" spans="7:38">
      <c r="G5083" s="21"/>
      <c r="AL5083" s="21"/>
    </row>
    <row r="5084" spans="7:38">
      <c r="G5084" s="21"/>
      <c r="AL5084" s="21"/>
    </row>
    <row r="5085" spans="7:38">
      <c r="G5085" s="21"/>
      <c r="AL5085" s="21"/>
    </row>
    <row r="5086" spans="7:38">
      <c r="G5086" s="21"/>
      <c r="AL5086" s="21"/>
    </row>
    <row r="5087" spans="7:38">
      <c r="G5087" s="21"/>
      <c r="AL5087" s="21"/>
    </row>
    <row r="5088" spans="7:38">
      <c r="G5088" s="21"/>
      <c r="AL5088" s="21"/>
    </row>
    <row r="5089" spans="7:38">
      <c r="G5089" s="21"/>
      <c r="AL5089" s="21"/>
    </row>
    <row r="5090" spans="7:38">
      <c r="G5090" s="21"/>
      <c r="AL5090" s="21"/>
    </row>
    <row r="5091" spans="7:38">
      <c r="G5091" s="21"/>
      <c r="AL5091" s="21"/>
    </row>
    <row r="5092" spans="7:38">
      <c r="G5092" s="21"/>
      <c r="AL5092" s="21"/>
    </row>
    <row r="5093" spans="7:38">
      <c r="G5093" s="21"/>
      <c r="AL5093" s="21"/>
    </row>
    <row r="5094" spans="7:38">
      <c r="G5094" s="21"/>
      <c r="AL5094" s="21"/>
    </row>
    <row r="5095" spans="7:38">
      <c r="G5095" s="21"/>
      <c r="AL5095" s="21"/>
    </row>
    <row r="5096" spans="7:38">
      <c r="G5096" s="21"/>
      <c r="AL5096" s="21"/>
    </row>
    <row r="5097" spans="7:38">
      <c r="G5097" s="21"/>
      <c r="AL5097" s="21"/>
    </row>
    <row r="5098" spans="7:38">
      <c r="G5098" s="21"/>
      <c r="AL5098" s="21"/>
    </row>
    <row r="5099" spans="7:38">
      <c r="G5099" s="21"/>
      <c r="AL5099" s="21"/>
    </row>
    <row r="5100" spans="7:38">
      <c r="G5100" s="21"/>
      <c r="AL5100" s="21"/>
    </row>
    <row r="5101" spans="7:38">
      <c r="G5101" s="21"/>
      <c r="AL5101" s="21"/>
    </row>
    <row r="5102" spans="7:38">
      <c r="G5102" s="21"/>
      <c r="AL5102" s="21"/>
    </row>
    <row r="5103" spans="7:38">
      <c r="G5103" s="21"/>
      <c r="AL5103" s="21"/>
    </row>
    <row r="5104" spans="7:38">
      <c r="G5104" s="21"/>
      <c r="AL5104" s="21"/>
    </row>
    <row r="5105" spans="7:38">
      <c r="G5105" s="21"/>
      <c r="AL5105" s="21"/>
    </row>
    <row r="5106" spans="7:38">
      <c r="G5106" s="21"/>
      <c r="AL5106" s="21"/>
    </row>
    <row r="5107" spans="7:38">
      <c r="G5107" s="21"/>
      <c r="AL5107" s="21"/>
    </row>
    <row r="5108" spans="7:38">
      <c r="G5108" s="21"/>
      <c r="AL5108" s="21"/>
    </row>
    <row r="5109" spans="7:38">
      <c r="G5109" s="21"/>
      <c r="AL5109" s="21"/>
    </row>
    <row r="5110" spans="7:38">
      <c r="G5110" s="21"/>
      <c r="AL5110" s="21"/>
    </row>
    <row r="5111" spans="7:38">
      <c r="G5111" s="21"/>
      <c r="AL5111" s="21"/>
    </row>
    <row r="5112" spans="7:38">
      <c r="G5112" s="21"/>
      <c r="AL5112" s="21"/>
    </row>
    <row r="5113" spans="7:38">
      <c r="G5113" s="21"/>
      <c r="AL5113" s="21"/>
    </row>
    <row r="5114" spans="7:38">
      <c r="G5114" s="21"/>
      <c r="AL5114" s="21"/>
    </row>
    <row r="5115" spans="7:38">
      <c r="G5115" s="21"/>
      <c r="AL5115" s="21"/>
    </row>
    <row r="5116" spans="7:38">
      <c r="G5116" s="21"/>
      <c r="AL5116" s="21"/>
    </row>
    <row r="5117" spans="7:38">
      <c r="G5117" s="21"/>
      <c r="AL5117" s="21"/>
    </row>
    <row r="5118" spans="7:38">
      <c r="G5118" s="21"/>
      <c r="AL5118" s="21"/>
    </row>
    <row r="5119" spans="7:38">
      <c r="G5119" s="21"/>
      <c r="AL5119" s="21"/>
    </row>
    <row r="5120" spans="7:38">
      <c r="G5120" s="21"/>
      <c r="AL5120" s="21"/>
    </row>
    <row r="5121" spans="7:38">
      <c r="G5121" s="21"/>
      <c r="AL5121" s="21"/>
    </row>
    <row r="5122" spans="7:38">
      <c r="G5122" s="21"/>
      <c r="AL5122" s="21"/>
    </row>
    <row r="5123" spans="7:38">
      <c r="G5123" s="21"/>
      <c r="AL5123" s="21"/>
    </row>
    <row r="5124" spans="7:38">
      <c r="G5124" s="21"/>
      <c r="AL5124" s="21"/>
    </row>
    <row r="5125" spans="7:38">
      <c r="G5125" s="21"/>
      <c r="AL5125" s="21"/>
    </row>
    <row r="5126" spans="7:38">
      <c r="G5126" s="21"/>
      <c r="AL5126" s="21"/>
    </row>
    <row r="5127" spans="7:38">
      <c r="G5127" s="21"/>
      <c r="AL5127" s="21"/>
    </row>
    <row r="5128" spans="7:38">
      <c r="G5128" s="21"/>
      <c r="AL5128" s="21"/>
    </row>
    <row r="5129" spans="7:38">
      <c r="G5129" s="21"/>
      <c r="AL5129" s="21"/>
    </row>
    <row r="5130" spans="7:38">
      <c r="G5130" s="21"/>
      <c r="AL5130" s="21"/>
    </row>
    <row r="5131" spans="7:38">
      <c r="G5131" s="21"/>
      <c r="AL5131" s="21"/>
    </row>
    <row r="5132" spans="7:38">
      <c r="G5132" s="21"/>
      <c r="AL5132" s="21"/>
    </row>
    <row r="5133" spans="7:38">
      <c r="G5133" s="21"/>
      <c r="AL5133" s="21"/>
    </row>
    <row r="5134" spans="7:38">
      <c r="G5134" s="21"/>
      <c r="AL5134" s="21"/>
    </row>
    <row r="5135" spans="7:38">
      <c r="G5135" s="21"/>
      <c r="AL5135" s="21"/>
    </row>
    <row r="5136" spans="7:38">
      <c r="G5136" s="21"/>
      <c r="AL5136" s="21"/>
    </row>
    <row r="5137" spans="7:38">
      <c r="G5137" s="21"/>
      <c r="AL5137" s="21"/>
    </row>
    <row r="5138" spans="7:38">
      <c r="G5138" s="21"/>
      <c r="AL5138" s="21"/>
    </row>
    <row r="5139" spans="7:38">
      <c r="G5139" s="21"/>
      <c r="AL5139" s="21"/>
    </row>
    <row r="5140" spans="7:38">
      <c r="G5140" s="21"/>
      <c r="AL5140" s="21"/>
    </row>
    <row r="5141" spans="7:38">
      <c r="G5141" s="21"/>
      <c r="AL5141" s="21"/>
    </row>
    <row r="5142" spans="7:38">
      <c r="G5142" s="21"/>
      <c r="AL5142" s="21"/>
    </row>
    <row r="5143" spans="7:38">
      <c r="G5143" s="21"/>
      <c r="AL5143" s="21"/>
    </row>
    <row r="5144" spans="7:38">
      <c r="G5144" s="21"/>
      <c r="AL5144" s="21"/>
    </row>
    <row r="5145" spans="7:38">
      <c r="G5145" s="21"/>
      <c r="AL5145" s="21"/>
    </row>
    <row r="5146" spans="7:38">
      <c r="G5146" s="21"/>
      <c r="AL5146" s="21"/>
    </row>
    <row r="5147" spans="7:38">
      <c r="G5147" s="21"/>
      <c r="AL5147" s="21"/>
    </row>
    <row r="5148" spans="7:38">
      <c r="G5148" s="21"/>
      <c r="AL5148" s="21"/>
    </row>
    <row r="5149" spans="7:38">
      <c r="G5149" s="21"/>
      <c r="AL5149" s="21"/>
    </row>
    <row r="5150" spans="7:38">
      <c r="G5150" s="21"/>
      <c r="AL5150" s="21"/>
    </row>
    <row r="5151" spans="7:38">
      <c r="G5151" s="21"/>
      <c r="AL5151" s="21"/>
    </row>
    <row r="5152" spans="7:38">
      <c r="G5152" s="21"/>
      <c r="AL5152" s="21"/>
    </row>
    <row r="5153" spans="7:38">
      <c r="G5153" s="21"/>
      <c r="AL5153" s="21"/>
    </row>
    <row r="5154" spans="7:38">
      <c r="G5154" s="21"/>
      <c r="AL5154" s="21"/>
    </row>
    <row r="5155" spans="7:38">
      <c r="G5155" s="21"/>
      <c r="AL5155" s="21"/>
    </row>
    <row r="5156" spans="7:38">
      <c r="G5156" s="21"/>
      <c r="AL5156" s="21"/>
    </row>
    <row r="5157" spans="7:38">
      <c r="G5157" s="21"/>
      <c r="AL5157" s="21"/>
    </row>
    <row r="5158" spans="7:38">
      <c r="G5158" s="21"/>
      <c r="AL5158" s="21"/>
    </row>
    <row r="5159" spans="7:38">
      <c r="G5159" s="21"/>
      <c r="AL5159" s="21"/>
    </row>
    <row r="5160" spans="7:38">
      <c r="G5160" s="21"/>
      <c r="AL5160" s="21"/>
    </row>
    <row r="5161" spans="7:38">
      <c r="G5161" s="21"/>
      <c r="AL5161" s="21"/>
    </row>
    <row r="5162" spans="7:38">
      <c r="G5162" s="21"/>
      <c r="AL5162" s="21"/>
    </row>
    <row r="5163" spans="7:38">
      <c r="G5163" s="21"/>
      <c r="AL5163" s="21"/>
    </row>
    <row r="5164" spans="7:38">
      <c r="G5164" s="21"/>
      <c r="AL5164" s="21"/>
    </row>
    <row r="5165" spans="7:38">
      <c r="G5165" s="21"/>
      <c r="AL5165" s="21"/>
    </row>
    <row r="5166" spans="7:38">
      <c r="G5166" s="21"/>
      <c r="AL5166" s="21"/>
    </row>
    <row r="5167" spans="7:38">
      <c r="G5167" s="21"/>
      <c r="AL5167" s="21"/>
    </row>
    <row r="5168" spans="7:38">
      <c r="G5168" s="21"/>
      <c r="AL5168" s="21"/>
    </row>
    <row r="5169" spans="7:38">
      <c r="G5169" s="21"/>
      <c r="AL5169" s="21"/>
    </row>
    <row r="5170" spans="7:38">
      <c r="G5170" s="21"/>
      <c r="AL5170" s="21"/>
    </row>
    <row r="5171" spans="7:38">
      <c r="G5171" s="21"/>
      <c r="AL5171" s="21"/>
    </row>
    <row r="5172" spans="7:38">
      <c r="G5172" s="21"/>
      <c r="AL5172" s="21"/>
    </row>
    <row r="5173" spans="7:38">
      <c r="G5173" s="21"/>
      <c r="AL5173" s="21"/>
    </row>
    <row r="5174" spans="7:38">
      <c r="G5174" s="21"/>
      <c r="AL5174" s="21"/>
    </row>
    <row r="5175" spans="7:38">
      <c r="G5175" s="21"/>
      <c r="AL5175" s="21"/>
    </row>
    <row r="5176" spans="7:38">
      <c r="G5176" s="21"/>
      <c r="AL5176" s="21"/>
    </row>
    <row r="5177" spans="7:38">
      <c r="G5177" s="21"/>
      <c r="AL5177" s="21"/>
    </row>
    <row r="5178" spans="7:38">
      <c r="G5178" s="21"/>
      <c r="AL5178" s="21"/>
    </row>
    <row r="5179" spans="7:38">
      <c r="G5179" s="21"/>
      <c r="AL5179" s="21"/>
    </row>
    <row r="5180" spans="7:38">
      <c r="G5180" s="21"/>
      <c r="AL5180" s="21"/>
    </row>
    <row r="5181" spans="7:38">
      <c r="G5181" s="21"/>
      <c r="AL5181" s="21"/>
    </row>
    <row r="5182" spans="7:38">
      <c r="G5182" s="21"/>
      <c r="AL5182" s="21"/>
    </row>
    <row r="5183" spans="7:38">
      <c r="G5183" s="21"/>
      <c r="AL5183" s="21"/>
    </row>
    <row r="5184" spans="7:38">
      <c r="G5184" s="21"/>
      <c r="AL5184" s="21"/>
    </row>
    <row r="5185" spans="7:38">
      <c r="G5185" s="21"/>
      <c r="AL5185" s="21"/>
    </row>
    <row r="5186" spans="7:38">
      <c r="G5186" s="21"/>
      <c r="AL5186" s="21"/>
    </row>
    <row r="5187" spans="7:38">
      <c r="G5187" s="21"/>
      <c r="AL5187" s="21"/>
    </row>
    <row r="5188" spans="7:38">
      <c r="G5188" s="21"/>
      <c r="AL5188" s="21"/>
    </row>
    <row r="5189" spans="7:38">
      <c r="G5189" s="21"/>
      <c r="AL5189" s="21"/>
    </row>
    <row r="5190" spans="7:38">
      <c r="G5190" s="21"/>
      <c r="AL5190" s="21"/>
    </row>
    <row r="5191" spans="7:38">
      <c r="G5191" s="21"/>
      <c r="AL5191" s="21"/>
    </row>
    <row r="5192" spans="7:38">
      <c r="G5192" s="21"/>
      <c r="AL5192" s="21"/>
    </row>
    <row r="5193" spans="7:38">
      <c r="G5193" s="21"/>
      <c r="AL5193" s="21"/>
    </row>
    <row r="5194" spans="7:38">
      <c r="G5194" s="21"/>
      <c r="AL5194" s="21"/>
    </row>
    <row r="5195" spans="7:38">
      <c r="G5195" s="21"/>
      <c r="AL5195" s="21"/>
    </row>
    <row r="5196" spans="7:38">
      <c r="G5196" s="21"/>
      <c r="AL5196" s="21"/>
    </row>
    <row r="5197" spans="7:38">
      <c r="G5197" s="21"/>
      <c r="AL5197" s="21"/>
    </row>
    <row r="5198" spans="7:38">
      <c r="G5198" s="21"/>
      <c r="AL5198" s="21"/>
    </row>
    <row r="5199" spans="7:38">
      <c r="G5199" s="21"/>
      <c r="AL5199" s="21"/>
    </row>
    <row r="5200" spans="7:38">
      <c r="G5200" s="21"/>
      <c r="AL5200" s="21"/>
    </row>
    <row r="5201" spans="7:38">
      <c r="G5201" s="21"/>
      <c r="AL5201" s="21"/>
    </row>
    <row r="5202" spans="7:38">
      <c r="G5202" s="21"/>
      <c r="AL5202" s="21"/>
    </row>
    <row r="5203" spans="7:38">
      <c r="G5203" s="21"/>
      <c r="AL5203" s="21"/>
    </row>
    <row r="5204" spans="7:38">
      <c r="G5204" s="21"/>
      <c r="AL5204" s="21"/>
    </row>
    <row r="5205" spans="7:38">
      <c r="G5205" s="21"/>
      <c r="AL5205" s="21"/>
    </row>
    <row r="5206" spans="7:38">
      <c r="G5206" s="21"/>
      <c r="AL5206" s="21"/>
    </row>
    <row r="5207" spans="7:38">
      <c r="G5207" s="21"/>
      <c r="AL5207" s="21"/>
    </row>
    <row r="5208" spans="7:38">
      <c r="G5208" s="21"/>
      <c r="AL5208" s="21"/>
    </row>
    <row r="5209" spans="7:38">
      <c r="G5209" s="21"/>
      <c r="AL5209" s="21"/>
    </row>
    <row r="5210" spans="7:38">
      <c r="G5210" s="21"/>
      <c r="AL5210" s="21"/>
    </row>
    <row r="5211" spans="7:38">
      <c r="G5211" s="21"/>
      <c r="AL5211" s="21"/>
    </row>
    <row r="5212" spans="7:38">
      <c r="G5212" s="21"/>
      <c r="AL5212" s="21"/>
    </row>
    <row r="5213" spans="7:38">
      <c r="G5213" s="21"/>
      <c r="AL5213" s="21"/>
    </row>
    <row r="5214" spans="7:38">
      <c r="G5214" s="21"/>
      <c r="AL5214" s="21"/>
    </row>
    <row r="5215" spans="7:38">
      <c r="G5215" s="21"/>
      <c r="AL5215" s="21"/>
    </row>
    <row r="5216" spans="7:38">
      <c r="G5216" s="21"/>
      <c r="AL5216" s="21"/>
    </row>
    <row r="5217" spans="7:38">
      <c r="G5217" s="21"/>
      <c r="AL5217" s="21"/>
    </row>
    <row r="5218" spans="7:38">
      <c r="G5218" s="21"/>
      <c r="AL5218" s="21"/>
    </row>
    <row r="5219" spans="7:38">
      <c r="G5219" s="21"/>
      <c r="AL5219" s="21"/>
    </row>
    <row r="5220" spans="7:38">
      <c r="G5220" s="21"/>
      <c r="AL5220" s="21"/>
    </row>
    <row r="5221" spans="7:38">
      <c r="G5221" s="21"/>
      <c r="AL5221" s="21"/>
    </row>
    <row r="5222" spans="7:38">
      <c r="G5222" s="21"/>
      <c r="AL5222" s="21"/>
    </row>
    <row r="5223" spans="7:38">
      <c r="G5223" s="21"/>
      <c r="AL5223" s="21"/>
    </row>
    <row r="5224" spans="7:38">
      <c r="G5224" s="21"/>
      <c r="AL5224" s="21"/>
    </row>
    <row r="5225" spans="7:38">
      <c r="G5225" s="21"/>
      <c r="AL5225" s="21"/>
    </row>
    <row r="5226" spans="7:38">
      <c r="G5226" s="21"/>
      <c r="AL5226" s="21"/>
    </row>
    <row r="5227" spans="7:38">
      <c r="G5227" s="21"/>
      <c r="AL5227" s="21"/>
    </row>
    <row r="5228" spans="7:38">
      <c r="G5228" s="21"/>
      <c r="AL5228" s="21"/>
    </row>
    <row r="5229" spans="7:38">
      <c r="G5229" s="21"/>
      <c r="AL5229" s="21"/>
    </row>
    <row r="5230" spans="7:38">
      <c r="G5230" s="21"/>
      <c r="AL5230" s="21"/>
    </row>
    <row r="5231" spans="7:38">
      <c r="G5231" s="21"/>
      <c r="AL5231" s="21"/>
    </row>
    <row r="5232" spans="7:38">
      <c r="G5232" s="21"/>
      <c r="AL5232" s="21"/>
    </row>
    <row r="5233" spans="7:38">
      <c r="G5233" s="21"/>
      <c r="AL5233" s="21"/>
    </row>
    <row r="5234" spans="7:38">
      <c r="G5234" s="21"/>
      <c r="AL5234" s="21"/>
    </row>
    <row r="5235" spans="7:38">
      <c r="G5235" s="21"/>
      <c r="AL5235" s="21"/>
    </row>
    <row r="5236" spans="7:38">
      <c r="G5236" s="21"/>
      <c r="AL5236" s="21"/>
    </row>
    <row r="5237" spans="7:38">
      <c r="G5237" s="21"/>
      <c r="AL5237" s="21"/>
    </row>
    <row r="5238" spans="7:38">
      <c r="G5238" s="21"/>
      <c r="AL5238" s="21"/>
    </row>
    <row r="5239" spans="7:38">
      <c r="G5239" s="21"/>
      <c r="AL5239" s="21"/>
    </row>
    <row r="5240" spans="7:38">
      <c r="G5240" s="21"/>
      <c r="AL5240" s="21"/>
    </row>
    <row r="5241" spans="7:38">
      <c r="G5241" s="21"/>
      <c r="AL5241" s="21"/>
    </row>
    <row r="5242" spans="7:38">
      <c r="G5242" s="21"/>
      <c r="AL5242" s="21"/>
    </row>
    <row r="5243" spans="7:38">
      <c r="G5243" s="21"/>
      <c r="AL5243" s="21"/>
    </row>
    <row r="5244" spans="7:38">
      <c r="G5244" s="21"/>
      <c r="AL5244" s="21"/>
    </row>
    <row r="5245" spans="7:38">
      <c r="G5245" s="21"/>
      <c r="AL5245" s="21"/>
    </row>
    <row r="5246" spans="7:38">
      <c r="G5246" s="21"/>
      <c r="AL5246" s="21"/>
    </row>
    <row r="5247" spans="7:38">
      <c r="G5247" s="21"/>
      <c r="AL5247" s="21"/>
    </row>
    <row r="5248" spans="7:38">
      <c r="G5248" s="21"/>
      <c r="AL5248" s="21"/>
    </row>
    <row r="5249" spans="7:38">
      <c r="G5249" s="21"/>
      <c r="AL5249" s="21"/>
    </row>
    <row r="5250" spans="7:38">
      <c r="G5250" s="21"/>
      <c r="AL5250" s="21"/>
    </row>
    <row r="5251" spans="7:38">
      <c r="G5251" s="21"/>
      <c r="AL5251" s="21"/>
    </row>
    <row r="5252" spans="7:38">
      <c r="G5252" s="21"/>
      <c r="AL5252" s="21"/>
    </row>
    <row r="5253" spans="7:38">
      <c r="G5253" s="21"/>
      <c r="AL5253" s="21"/>
    </row>
    <row r="5254" spans="7:38">
      <c r="G5254" s="21"/>
      <c r="AL5254" s="21"/>
    </row>
    <row r="5255" spans="7:38">
      <c r="G5255" s="21"/>
      <c r="AL5255" s="21"/>
    </row>
    <row r="5256" spans="7:38">
      <c r="G5256" s="21"/>
      <c r="AL5256" s="21"/>
    </row>
    <row r="5257" spans="7:38">
      <c r="G5257" s="21"/>
      <c r="AL5257" s="21"/>
    </row>
    <row r="5258" spans="7:38">
      <c r="G5258" s="21"/>
      <c r="AL5258" s="21"/>
    </row>
    <row r="5259" spans="7:38">
      <c r="G5259" s="21"/>
      <c r="AL5259" s="21"/>
    </row>
    <row r="5260" spans="7:38">
      <c r="G5260" s="21"/>
      <c r="AL5260" s="21"/>
    </row>
    <row r="5261" spans="7:38">
      <c r="G5261" s="21"/>
      <c r="AL5261" s="21"/>
    </row>
    <row r="5262" spans="7:38">
      <c r="G5262" s="21"/>
      <c r="AL5262" s="21"/>
    </row>
    <row r="5263" spans="7:38">
      <c r="G5263" s="21"/>
      <c r="AL5263" s="21"/>
    </row>
    <row r="5264" spans="7:38">
      <c r="G5264" s="21"/>
      <c r="AL5264" s="21"/>
    </row>
    <row r="5265" spans="7:38">
      <c r="G5265" s="21"/>
      <c r="AL5265" s="21"/>
    </row>
    <row r="5266" spans="7:38">
      <c r="G5266" s="21"/>
      <c r="AL5266" s="21"/>
    </row>
    <row r="5267" spans="7:38">
      <c r="G5267" s="21"/>
      <c r="AL5267" s="21"/>
    </row>
    <row r="5268" spans="7:38">
      <c r="G5268" s="21"/>
      <c r="AL5268" s="21"/>
    </row>
    <row r="5269" spans="7:38">
      <c r="G5269" s="21"/>
      <c r="AL5269" s="21"/>
    </row>
    <row r="5270" spans="7:38">
      <c r="G5270" s="21"/>
      <c r="AL5270" s="21"/>
    </row>
    <row r="5271" spans="7:38">
      <c r="G5271" s="21"/>
      <c r="AL5271" s="21"/>
    </row>
    <row r="5272" spans="7:38">
      <c r="G5272" s="21"/>
      <c r="AL5272" s="21"/>
    </row>
    <row r="5273" spans="7:38">
      <c r="G5273" s="21"/>
      <c r="AL5273" s="21"/>
    </row>
    <row r="5274" spans="7:38">
      <c r="G5274" s="21"/>
      <c r="AL5274" s="21"/>
    </row>
    <row r="5275" spans="7:38">
      <c r="G5275" s="21"/>
      <c r="AL5275" s="21"/>
    </row>
    <row r="5276" spans="7:38">
      <c r="G5276" s="21"/>
      <c r="AL5276" s="21"/>
    </row>
    <row r="5277" spans="7:38">
      <c r="G5277" s="21"/>
      <c r="AL5277" s="21"/>
    </row>
    <row r="5278" spans="7:38">
      <c r="G5278" s="21"/>
      <c r="AL5278" s="21"/>
    </row>
    <row r="5279" spans="7:38">
      <c r="G5279" s="21"/>
      <c r="AL5279" s="21"/>
    </row>
    <row r="5280" spans="7:38">
      <c r="G5280" s="21"/>
      <c r="AL5280" s="21"/>
    </row>
    <row r="5281" spans="7:38">
      <c r="G5281" s="21"/>
      <c r="AL5281" s="21"/>
    </row>
    <row r="5282" spans="7:38">
      <c r="G5282" s="21"/>
      <c r="AL5282" s="21"/>
    </row>
    <row r="5283" spans="7:38">
      <c r="G5283" s="21"/>
      <c r="AL5283" s="21"/>
    </row>
    <row r="5284" spans="7:38">
      <c r="G5284" s="21"/>
      <c r="AL5284" s="21"/>
    </row>
    <row r="5285" spans="7:38">
      <c r="G5285" s="21"/>
      <c r="AL5285" s="21"/>
    </row>
    <row r="5286" spans="7:38">
      <c r="G5286" s="21"/>
      <c r="AL5286" s="21"/>
    </row>
    <row r="5287" spans="7:38">
      <c r="G5287" s="21"/>
      <c r="AL5287" s="21"/>
    </row>
    <row r="5288" spans="7:38">
      <c r="G5288" s="21"/>
      <c r="AL5288" s="21"/>
    </row>
    <row r="5289" spans="7:38">
      <c r="G5289" s="21"/>
      <c r="AL5289" s="21"/>
    </row>
    <row r="5290" spans="7:38">
      <c r="G5290" s="21"/>
      <c r="AL5290" s="21"/>
    </row>
    <row r="5291" spans="7:38">
      <c r="G5291" s="21"/>
      <c r="AL5291" s="21"/>
    </row>
    <row r="5292" spans="7:38">
      <c r="G5292" s="21"/>
      <c r="AL5292" s="21"/>
    </row>
    <row r="5293" spans="7:38">
      <c r="G5293" s="21"/>
      <c r="AL5293" s="21"/>
    </row>
    <row r="5294" spans="7:38">
      <c r="G5294" s="21"/>
      <c r="AL5294" s="21"/>
    </row>
    <row r="5295" spans="7:38">
      <c r="G5295" s="21"/>
      <c r="AL5295" s="21"/>
    </row>
    <row r="5296" spans="7:38">
      <c r="G5296" s="21"/>
      <c r="AL5296" s="21"/>
    </row>
    <row r="5297" spans="7:38">
      <c r="G5297" s="21"/>
      <c r="AL5297" s="21"/>
    </row>
    <row r="5298" spans="7:38">
      <c r="G5298" s="21"/>
      <c r="AL5298" s="21"/>
    </row>
    <row r="5299" spans="7:38">
      <c r="G5299" s="21"/>
      <c r="AL5299" s="21"/>
    </row>
    <row r="5300" spans="7:38">
      <c r="G5300" s="21"/>
      <c r="AL5300" s="21"/>
    </row>
    <row r="5301" spans="7:38">
      <c r="G5301" s="21"/>
      <c r="AL5301" s="21"/>
    </row>
    <row r="5302" spans="7:38">
      <c r="G5302" s="21"/>
      <c r="AL5302" s="21"/>
    </row>
    <row r="5303" spans="7:38">
      <c r="G5303" s="21"/>
      <c r="AL5303" s="21"/>
    </row>
    <row r="5304" spans="7:38">
      <c r="G5304" s="21"/>
      <c r="AL5304" s="21"/>
    </row>
    <row r="5305" spans="7:38">
      <c r="G5305" s="21"/>
      <c r="AL5305" s="21"/>
    </row>
    <row r="5306" spans="7:38">
      <c r="G5306" s="21"/>
      <c r="AL5306" s="21"/>
    </row>
    <row r="5307" spans="7:38">
      <c r="G5307" s="21"/>
      <c r="AL5307" s="21"/>
    </row>
    <row r="5308" spans="7:38">
      <c r="G5308" s="21"/>
      <c r="AL5308" s="21"/>
    </row>
    <row r="5309" spans="7:38">
      <c r="G5309" s="21"/>
      <c r="AL5309" s="21"/>
    </row>
    <row r="5310" spans="7:38">
      <c r="G5310" s="21"/>
      <c r="AL5310" s="21"/>
    </row>
    <row r="5311" spans="7:38">
      <c r="G5311" s="21"/>
      <c r="AL5311" s="21"/>
    </row>
    <row r="5312" spans="7:38">
      <c r="G5312" s="21"/>
      <c r="AL5312" s="21"/>
    </row>
    <row r="5313" spans="7:38">
      <c r="G5313" s="21"/>
      <c r="AL5313" s="21"/>
    </row>
    <row r="5314" spans="7:38">
      <c r="G5314" s="21"/>
      <c r="AL5314" s="21"/>
    </row>
    <row r="5315" spans="7:38">
      <c r="G5315" s="21"/>
      <c r="AL5315" s="21"/>
    </row>
    <row r="5316" spans="7:38">
      <c r="G5316" s="21"/>
      <c r="AL5316" s="21"/>
    </row>
    <row r="5317" spans="7:38">
      <c r="G5317" s="21"/>
      <c r="AL5317" s="21"/>
    </row>
    <row r="5318" spans="7:38">
      <c r="G5318" s="21"/>
      <c r="AL5318" s="21"/>
    </row>
    <row r="5319" spans="7:38">
      <c r="G5319" s="21"/>
      <c r="AL5319" s="21"/>
    </row>
    <row r="5320" spans="7:38">
      <c r="G5320" s="21"/>
      <c r="AL5320" s="21"/>
    </row>
    <row r="5321" spans="7:38">
      <c r="G5321" s="21"/>
      <c r="AL5321" s="21"/>
    </row>
    <row r="5322" spans="7:38">
      <c r="G5322" s="21"/>
      <c r="AL5322" s="21"/>
    </row>
    <row r="5323" spans="7:38">
      <c r="G5323" s="21"/>
      <c r="AL5323" s="21"/>
    </row>
    <row r="5324" spans="7:38">
      <c r="G5324" s="21"/>
      <c r="AL5324" s="21"/>
    </row>
    <row r="5325" spans="7:38">
      <c r="G5325" s="21"/>
      <c r="AL5325" s="21"/>
    </row>
    <row r="5326" spans="7:38">
      <c r="G5326" s="21"/>
      <c r="AL5326" s="21"/>
    </row>
    <row r="5327" spans="7:38">
      <c r="G5327" s="21"/>
      <c r="AL5327" s="21"/>
    </row>
    <row r="5328" spans="7:38">
      <c r="G5328" s="21"/>
      <c r="AL5328" s="21"/>
    </row>
    <row r="5329" spans="7:38">
      <c r="G5329" s="21"/>
      <c r="AL5329" s="21"/>
    </row>
    <row r="5330" spans="7:38">
      <c r="G5330" s="21"/>
      <c r="AL5330" s="21"/>
    </row>
    <row r="5331" spans="7:38">
      <c r="G5331" s="21"/>
      <c r="AL5331" s="21"/>
    </row>
    <row r="5332" spans="7:38">
      <c r="G5332" s="21"/>
      <c r="AL5332" s="21"/>
    </row>
    <row r="5333" spans="7:38">
      <c r="G5333" s="21"/>
      <c r="AL5333" s="21"/>
    </row>
    <row r="5334" spans="7:38">
      <c r="G5334" s="21"/>
      <c r="AL5334" s="21"/>
    </row>
    <row r="5335" spans="7:38">
      <c r="G5335" s="21"/>
      <c r="AL5335" s="21"/>
    </row>
    <row r="5336" spans="7:38">
      <c r="G5336" s="21"/>
      <c r="AL5336" s="21"/>
    </row>
    <row r="5337" spans="7:38">
      <c r="G5337" s="21"/>
      <c r="AL5337" s="21"/>
    </row>
    <row r="5338" spans="7:38">
      <c r="G5338" s="21"/>
      <c r="AL5338" s="21"/>
    </row>
    <row r="5339" spans="7:38">
      <c r="G5339" s="21"/>
      <c r="AL5339" s="21"/>
    </row>
    <row r="5340" spans="7:38">
      <c r="G5340" s="21"/>
      <c r="AL5340" s="21"/>
    </row>
    <row r="5341" spans="7:38">
      <c r="G5341" s="21"/>
      <c r="AL5341" s="21"/>
    </row>
    <row r="5342" spans="7:38">
      <c r="G5342" s="21"/>
      <c r="AL5342" s="21"/>
    </row>
    <row r="5343" spans="7:38">
      <c r="G5343" s="21"/>
      <c r="AL5343" s="21"/>
    </row>
    <row r="5344" spans="7:38">
      <c r="G5344" s="21"/>
      <c r="AL5344" s="21"/>
    </row>
    <row r="5345" spans="7:38">
      <c r="G5345" s="21"/>
      <c r="AL5345" s="21"/>
    </row>
    <row r="5346" spans="7:38">
      <c r="G5346" s="21"/>
      <c r="AL5346" s="21"/>
    </row>
    <row r="5347" spans="7:38">
      <c r="G5347" s="21"/>
      <c r="AL5347" s="21"/>
    </row>
    <row r="5348" spans="7:38">
      <c r="G5348" s="21"/>
      <c r="AL5348" s="21"/>
    </row>
    <row r="5349" spans="7:38">
      <c r="G5349" s="21"/>
      <c r="AL5349" s="21"/>
    </row>
    <row r="5350" spans="7:38">
      <c r="G5350" s="21"/>
      <c r="AL5350" s="21"/>
    </row>
    <row r="5351" spans="7:38">
      <c r="G5351" s="21"/>
      <c r="AL5351" s="21"/>
    </row>
    <row r="5352" spans="7:38">
      <c r="G5352" s="21"/>
      <c r="AL5352" s="21"/>
    </row>
    <row r="5353" spans="7:38">
      <c r="G5353" s="21"/>
      <c r="AL5353" s="21"/>
    </row>
    <row r="5354" spans="7:38">
      <c r="G5354" s="21"/>
      <c r="AL5354" s="21"/>
    </row>
    <row r="5355" spans="7:38">
      <c r="G5355" s="21"/>
      <c r="AL5355" s="21"/>
    </row>
    <row r="5356" spans="7:38">
      <c r="G5356" s="21"/>
      <c r="AL5356" s="21"/>
    </row>
    <row r="5357" spans="7:38">
      <c r="G5357" s="21"/>
      <c r="AL5357" s="21"/>
    </row>
    <row r="5358" spans="7:38">
      <c r="G5358" s="21"/>
      <c r="AL5358" s="21"/>
    </row>
    <row r="5359" spans="7:38">
      <c r="G5359" s="21"/>
      <c r="AL5359" s="21"/>
    </row>
    <row r="5360" spans="7:38">
      <c r="G5360" s="21"/>
      <c r="AL5360" s="21"/>
    </row>
    <row r="5361" spans="7:38">
      <c r="G5361" s="21"/>
      <c r="AL5361" s="21"/>
    </row>
    <row r="5362" spans="7:38">
      <c r="G5362" s="21"/>
      <c r="AL5362" s="21"/>
    </row>
    <row r="5363" spans="7:38">
      <c r="G5363" s="21"/>
      <c r="AL5363" s="21"/>
    </row>
    <row r="5364" spans="7:38">
      <c r="G5364" s="21"/>
      <c r="AL5364" s="21"/>
    </row>
    <row r="5365" spans="7:38">
      <c r="G5365" s="21"/>
      <c r="AL5365" s="21"/>
    </row>
    <row r="5366" spans="7:38">
      <c r="G5366" s="21"/>
      <c r="AL5366" s="21"/>
    </row>
    <row r="5367" spans="7:38">
      <c r="G5367" s="21"/>
      <c r="AL5367" s="21"/>
    </row>
    <row r="5368" spans="7:38">
      <c r="G5368" s="21"/>
      <c r="AL5368" s="21"/>
    </row>
    <row r="5369" spans="7:38">
      <c r="G5369" s="21"/>
      <c r="AL5369" s="21"/>
    </row>
    <row r="5370" spans="7:38">
      <c r="G5370" s="21"/>
      <c r="AL5370" s="21"/>
    </row>
    <row r="5371" spans="7:38">
      <c r="G5371" s="21"/>
      <c r="AL5371" s="21"/>
    </row>
    <row r="5372" spans="7:38">
      <c r="G5372" s="21"/>
      <c r="AL5372" s="21"/>
    </row>
    <row r="5373" spans="7:38">
      <c r="G5373" s="21"/>
      <c r="AL5373" s="21"/>
    </row>
    <row r="5374" spans="7:38">
      <c r="G5374" s="21"/>
      <c r="AL5374" s="21"/>
    </row>
    <row r="5375" spans="7:38">
      <c r="G5375" s="21"/>
      <c r="AL5375" s="21"/>
    </row>
    <row r="5376" spans="7:38">
      <c r="G5376" s="21"/>
      <c r="AL5376" s="21"/>
    </row>
    <row r="5377" spans="7:38">
      <c r="G5377" s="21"/>
      <c r="AL5377" s="21"/>
    </row>
    <row r="5378" spans="7:38">
      <c r="G5378" s="21"/>
      <c r="AL5378" s="21"/>
    </row>
    <row r="5379" spans="7:38">
      <c r="G5379" s="21"/>
      <c r="AL5379" s="21"/>
    </row>
    <row r="5380" spans="7:38">
      <c r="G5380" s="21"/>
      <c r="AL5380" s="21"/>
    </row>
    <row r="5381" spans="7:38">
      <c r="G5381" s="21"/>
      <c r="AL5381" s="21"/>
    </row>
    <row r="5382" spans="7:38">
      <c r="G5382" s="21"/>
      <c r="AL5382" s="21"/>
    </row>
    <row r="5383" spans="7:38">
      <c r="G5383" s="21"/>
      <c r="AL5383" s="21"/>
    </row>
    <row r="5384" spans="7:38">
      <c r="G5384" s="21"/>
      <c r="AL5384" s="21"/>
    </row>
    <row r="5385" spans="7:38">
      <c r="G5385" s="21"/>
      <c r="AL5385" s="21"/>
    </row>
    <row r="5386" spans="7:38">
      <c r="G5386" s="21"/>
      <c r="AL5386" s="21"/>
    </row>
    <row r="5387" spans="7:38">
      <c r="G5387" s="21"/>
      <c r="AL5387" s="21"/>
    </row>
    <row r="5388" spans="7:38">
      <c r="G5388" s="21"/>
      <c r="AL5388" s="21"/>
    </row>
    <row r="5389" spans="7:38">
      <c r="G5389" s="21"/>
      <c r="AL5389" s="21"/>
    </row>
    <row r="5390" spans="7:38">
      <c r="G5390" s="21"/>
      <c r="AL5390" s="21"/>
    </row>
    <row r="5391" spans="7:38">
      <c r="G5391" s="21"/>
      <c r="AL5391" s="21"/>
    </row>
    <row r="5392" spans="7:38">
      <c r="G5392" s="21"/>
      <c r="AL5392" s="21"/>
    </row>
    <row r="5393" spans="7:38">
      <c r="G5393" s="21"/>
      <c r="AL5393" s="21"/>
    </row>
    <row r="5394" spans="7:38">
      <c r="G5394" s="21"/>
      <c r="AL5394" s="21"/>
    </row>
    <row r="5395" spans="7:38">
      <c r="G5395" s="21"/>
      <c r="AL5395" s="21"/>
    </row>
    <row r="5396" spans="7:38">
      <c r="G5396" s="21"/>
      <c r="AL5396" s="21"/>
    </row>
    <row r="5397" spans="7:38">
      <c r="G5397" s="21"/>
      <c r="AL5397" s="21"/>
    </row>
    <row r="5398" spans="7:38">
      <c r="G5398" s="21"/>
      <c r="AL5398" s="21"/>
    </row>
    <row r="5399" spans="7:38">
      <c r="G5399" s="21"/>
      <c r="AL5399" s="21"/>
    </row>
    <row r="5400" spans="7:38">
      <c r="G5400" s="21"/>
      <c r="AL5400" s="21"/>
    </row>
    <row r="5401" spans="7:38">
      <c r="G5401" s="21"/>
      <c r="AL5401" s="21"/>
    </row>
    <row r="5402" spans="7:38">
      <c r="G5402" s="21"/>
      <c r="AL5402" s="21"/>
    </row>
    <row r="5403" spans="7:38">
      <c r="G5403" s="21"/>
      <c r="AL5403" s="21"/>
    </row>
    <row r="5404" spans="7:38">
      <c r="G5404" s="21"/>
      <c r="AL5404" s="21"/>
    </row>
    <row r="5405" spans="7:38">
      <c r="G5405" s="21"/>
      <c r="AL5405" s="21"/>
    </row>
    <row r="5406" spans="7:38">
      <c r="G5406" s="21"/>
      <c r="AL5406" s="21"/>
    </row>
    <row r="5407" spans="7:38">
      <c r="G5407" s="21"/>
      <c r="AL5407" s="21"/>
    </row>
    <row r="5408" spans="7:38">
      <c r="G5408" s="21"/>
      <c r="AL5408" s="21"/>
    </row>
    <row r="5409" spans="7:38">
      <c r="G5409" s="21"/>
      <c r="AL5409" s="21"/>
    </row>
    <row r="5410" spans="7:38">
      <c r="G5410" s="21"/>
      <c r="AL5410" s="21"/>
    </row>
    <row r="5411" spans="7:38">
      <c r="G5411" s="21"/>
      <c r="AL5411" s="21"/>
    </row>
    <row r="5412" spans="7:38">
      <c r="G5412" s="21"/>
      <c r="AL5412" s="21"/>
    </row>
    <row r="5413" spans="7:38">
      <c r="G5413" s="21"/>
      <c r="AL5413" s="21"/>
    </row>
    <row r="5414" spans="7:38">
      <c r="G5414" s="21"/>
      <c r="AL5414" s="21"/>
    </row>
    <row r="5415" spans="7:38">
      <c r="G5415" s="21"/>
      <c r="AL5415" s="21"/>
    </row>
    <row r="5416" spans="7:38">
      <c r="G5416" s="21"/>
      <c r="AL5416" s="21"/>
    </row>
    <row r="5417" spans="7:38">
      <c r="G5417" s="21"/>
      <c r="AL5417" s="21"/>
    </row>
    <row r="5418" spans="7:38">
      <c r="G5418" s="21"/>
      <c r="AL5418" s="21"/>
    </row>
    <row r="5419" spans="7:38">
      <c r="G5419" s="21"/>
      <c r="AL5419" s="21"/>
    </row>
    <row r="5420" spans="7:38">
      <c r="G5420" s="21"/>
      <c r="AL5420" s="21"/>
    </row>
    <row r="5421" spans="7:38">
      <c r="G5421" s="21"/>
      <c r="AL5421" s="21"/>
    </row>
    <row r="5422" spans="7:38">
      <c r="G5422" s="21"/>
      <c r="AL5422" s="21"/>
    </row>
    <row r="5423" spans="7:38">
      <c r="G5423" s="21"/>
      <c r="AL5423" s="21"/>
    </row>
    <row r="5424" spans="7:38">
      <c r="G5424" s="21"/>
      <c r="AL5424" s="21"/>
    </row>
    <row r="5425" spans="7:38">
      <c r="G5425" s="21"/>
      <c r="AL5425" s="21"/>
    </row>
    <row r="5426" spans="7:38">
      <c r="G5426" s="21"/>
      <c r="AL5426" s="21"/>
    </row>
    <row r="5427" spans="7:38">
      <c r="G5427" s="21"/>
      <c r="AL5427" s="21"/>
    </row>
    <row r="5428" spans="7:38">
      <c r="G5428" s="21"/>
      <c r="AL5428" s="21"/>
    </row>
    <row r="5429" spans="7:38">
      <c r="G5429" s="21"/>
      <c r="AL5429" s="21"/>
    </row>
    <row r="5430" spans="7:38">
      <c r="G5430" s="21"/>
      <c r="AL5430" s="21"/>
    </row>
    <row r="5431" spans="7:38">
      <c r="G5431" s="21"/>
      <c r="AL5431" s="21"/>
    </row>
    <row r="5432" spans="7:38">
      <c r="G5432" s="21"/>
      <c r="AL5432" s="21"/>
    </row>
    <row r="5433" spans="7:38">
      <c r="G5433" s="21"/>
      <c r="AL5433" s="21"/>
    </row>
    <row r="5434" spans="7:38">
      <c r="G5434" s="21"/>
      <c r="AL5434" s="21"/>
    </row>
    <row r="5435" spans="7:38">
      <c r="G5435" s="21"/>
      <c r="AL5435" s="21"/>
    </row>
    <row r="5436" spans="7:38">
      <c r="G5436" s="21"/>
      <c r="AL5436" s="21"/>
    </row>
    <row r="5437" spans="7:38">
      <c r="G5437" s="21"/>
      <c r="AL5437" s="21"/>
    </row>
    <row r="5438" spans="7:38">
      <c r="G5438" s="21"/>
      <c r="AL5438" s="21"/>
    </row>
    <row r="5439" spans="7:38">
      <c r="G5439" s="21"/>
      <c r="AL5439" s="21"/>
    </row>
    <row r="5440" spans="7:38">
      <c r="G5440" s="21"/>
      <c r="AL5440" s="21"/>
    </row>
    <row r="5441" spans="7:38">
      <c r="G5441" s="21"/>
      <c r="AL5441" s="21"/>
    </row>
    <row r="5442" spans="7:38">
      <c r="G5442" s="21"/>
      <c r="AL5442" s="21"/>
    </row>
    <row r="5443" spans="7:38">
      <c r="G5443" s="21"/>
      <c r="AL5443" s="21"/>
    </row>
    <row r="5444" spans="7:38">
      <c r="G5444" s="21"/>
      <c r="AL5444" s="21"/>
    </row>
    <row r="5445" spans="7:38">
      <c r="G5445" s="21"/>
      <c r="AL5445" s="21"/>
    </row>
    <row r="5446" spans="7:38">
      <c r="G5446" s="21"/>
      <c r="AL5446" s="21"/>
    </row>
    <row r="5447" spans="7:38">
      <c r="G5447" s="21"/>
      <c r="AL5447" s="21"/>
    </row>
    <row r="5448" spans="7:38">
      <c r="G5448" s="21"/>
      <c r="AL5448" s="21"/>
    </row>
    <row r="5449" spans="7:38">
      <c r="G5449" s="21"/>
      <c r="AL5449" s="21"/>
    </row>
    <row r="5450" spans="7:38">
      <c r="G5450" s="21"/>
      <c r="AL5450" s="21"/>
    </row>
    <row r="5451" spans="7:38">
      <c r="G5451" s="21"/>
      <c r="AL5451" s="21"/>
    </row>
    <row r="5452" spans="7:38">
      <c r="G5452" s="21"/>
      <c r="AL5452" s="21"/>
    </row>
    <row r="5453" spans="7:38">
      <c r="G5453" s="21"/>
      <c r="AL5453" s="21"/>
    </row>
    <row r="5454" spans="7:38">
      <c r="G5454" s="21"/>
      <c r="AL5454" s="21"/>
    </row>
    <row r="5455" spans="7:38">
      <c r="G5455" s="21"/>
      <c r="AL5455" s="21"/>
    </row>
    <row r="5456" spans="7:38">
      <c r="G5456" s="21"/>
      <c r="AL5456" s="21"/>
    </row>
    <row r="5457" spans="7:38">
      <c r="G5457" s="21"/>
      <c r="AL5457" s="21"/>
    </row>
    <row r="5458" spans="7:38">
      <c r="G5458" s="21"/>
      <c r="AL5458" s="21"/>
    </row>
    <row r="5459" spans="7:38">
      <c r="G5459" s="21"/>
      <c r="AL5459" s="21"/>
    </row>
    <row r="5460" spans="7:38">
      <c r="G5460" s="21"/>
      <c r="AL5460" s="21"/>
    </row>
    <row r="5461" spans="7:38">
      <c r="G5461" s="21"/>
      <c r="AL5461" s="21"/>
    </row>
    <row r="5462" spans="7:38">
      <c r="G5462" s="21"/>
      <c r="AL5462" s="21"/>
    </row>
    <row r="5463" spans="7:38">
      <c r="G5463" s="21"/>
      <c r="AL5463" s="21"/>
    </row>
    <row r="5464" spans="7:38">
      <c r="G5464" s="21"/>
      <c r="AL5464" s="21"/>
    </row>
    <row r="5465" spans="7:38">
      <c r="G5465" s="21"/>
      <c r="AL5465" s="21"/>
    </row>
    <row r="5466" spans="7:38">
      <c r="G5466" s="21"/>
      <c r="AL5466" s="21"/>
    </row>
    <row r="5467" spans="7:38">
      <c r="G5467" s="21"/>
      <c r="AL5467" s="21"/>
    </row>
    <row r="5468" spans="7:38">
      <c r="G5468" s="21"/>
      <c r="AL5468" s="21"/>
    </row>
    <row r="5469" spans="7:38">
      <c r="G5469" s="21"/>
      <c r="AL5469" s="21"/>
    </row>
    <row r="5470" spans="7:38">
      <c r="G5470" s="21"/>
      <c r="AL5470" s="21"/>
    </row>
    <row r="5471" spans="7:38">
      <c r="G5471" s="21"/>
      <c r="AL5471" s="21"/>
    </row>
    <row r="5472" spans="7:38">
      <c r="G5472" s="21"/>
      <c r="AL5472" s="21"/>
    </row>
    <row r="5473" spans="7:38">
      <c r="G5473" s="21"/>
      <c r="AL5473" s="21"/>
    </row>
    <row r="5474" spans="7:38">
      <c r="G5474" s="21"/>
      <c r="AL5474" s="21"/>
    </row>
    <row r="5475" spans="7:38">
      <c r="G5475" s="21"/>
      <c r="AL5475" s="21"/>
    </row>
    <row r="5476" spans="7:38">
      <c r="G5476" s="21"/>
      <c r="AL5476" s="21"/>
    </row>
    <row r="5477" spans="7:38">
      <c r="G5477" s="21"/>
      <c r="AL5477" s="21"/>
    </row>
    <row r="5478" spans="7:38">
      <c r="G5478" s="21"/>
      <c r="AL5478" s="21"/>
    </row>
    <row r="5479" spans="7:38">
      <c r="G5479" s="21"/>
      <c r="AL5479" s="21"/>
    </row>
    <row r="5480" spans="7:38">
      <c r="G5480" s="21"/>
      <c r="AL5480" s="21"/>
    </row>
    <row r="5481" spans="7:38">
      <c r="G5481" s="21"/>
      <c r="AL5481" s="21"/>
    </row>
    <row r="5482" spans="7:38">
      <c r="G5482" s="21"/>
      <c r="AL5482" s="21"/>
    </row>
    <row r="5483" spans="7:38">
      <c r="G5483" s="21"/>
      <c r="AL5483" s="21"/>
    </row>
    <row r="5484" spans="7:38">
      <c r="G5484" s="21"/>
      <c r="AL5484" s="21"/>
    </row>
    <row r="5485" spans="7:38">
      <c r="G5485" s="21"/>
      <c r="AL5485" s="21"/>
    </row>
    <row r="5486" spans="7:38">
      <c r="G5486" s="21"/>
      <c r="AL5486" s="21"/>
    </row>
    <row r="5487" spans="7:38">
      <c r="G5487" s="21"/>
      <c r="AL5487" s="21"/>
    </row>
    <row r="5488" spans="7:38">
      <c r="G5488" s="21"/>
      <c r="AL5488" s="21"/>
    </row>
    <row r="5489" spans="7:38">
      <c r="G5489" s="21"/>
      <c r="AL5489" s="21"/>
    </row>
    <row r="5490" spans="7:38">
      <c r="G5490" s="21"/>
      <c r="AL5490" s="21"/>
    </row>
    <row r="5491" spans="7:38">
      <c r="G5491" s="21"/>
      <c r="AL5491" s="21"/>
    </row>
    <row r="5492" spans="7:38">
      <c r="G5492" s="21"/>
      <c r="AL5492" s="21"/>
    </row>
    <row r="5493" spans="7:38">
      <c r="G5493" s="21"/>
      <c r="AL5493" s="21"/>
    </row>
    <row r="5494" spans="7:38">
      <c r="G5494" s="21"/>
      <c r="AL5494" s="21"/>
    </row>
    <row r="5495" spans="7:38">
      <c r="G5495" s="21"/>
      <c r="AL5495" s="21"/>
    </row>
    <row r="5496" spans="7:38">
      <c r="G5496" s="21"/>
      <c r="AL5496" s="21"/>
    </row>
    <row r="5497" spans="7:38">
      <c r="G5497" s="21"/>
      <c r="AL5497" s="21"/>
    </row>
    <row r="5498" spans="7:38">
      <c r="G5498" s="21"/>
      <c r="AL5498" s="21"/>
    </row>
    <row r="5499" spans="7:38">
      <c r="G5499" s="21"/>
      <c r="AL5499" s="21"/>
    </row>
    <row r="5500" spans="7:38">
      <c r="G5500" s="21"/>
      <c r="AL5500" s="21"/>
    </row>
    <row r="5501" spans="7:38">
      <c r="G5501" s="21"/>
      <c r="AL5501" s="21"/>
    </row>
    <row r="5502" spans="7:38">
      <c r="G5502" s="21"/>
      <c r="AL5502" s="21"/>
    </row>
    <row r="5503" spans="7:38">
      <c r="G5503" s="21"/>
      <c r="AL5503" s="21"/>
    </row>
    <row r="5504" spans="7:38">
      <c r="G5504" s="21"/>
      <c r="AL5504" s="21"/>
    </row>
    <row r="5505" spans="7:38">
      <c r="G5505" s="21"/>
      <c r="AL5505" s="21"/>
    </row>
    <row r="5506" spans="7:38">
      <c r="G5506" s="21"/>
      <c r="AL5506" s="21"/>
    </row>
    <row r="5507" spans="7:38">
      <c r="G5507" s="21"/>
      <c r="AL5507" s="21"/>
    </row>
    <row r="5508" spans="7:38">
      <c r="G5508" s="21"/>
      <c r="AL5508" s="21"/>
    </row>
    <row r="5509" spans="7:38">
      <c r="G5509" s="21"/>
      <c r="AL5509" s="21"/>
    </row>
    <row r="5510" spans="7:38">
      <c r="G5510" s="21"/>
      <c r="AL5510" s="21"/>
    </row>
    <row r="5511" spans="7:38">
      <c r="G5511" s="21"/>
      <c r="AL5511" s="21"/>
    </row>
    <row r="5512" spans="7:38">
      <c r="G5512" s="21"/>
      <c r="AL5512" s="21"/>
    </row>
    <row r="5513" spans="7:38">
      <c r="G5513" s="21"/>
      <c r="AL5513" s="21"/>
    </row>
    <row r="5514" spans="7:38">
      <c r="G5514" s="21"/>
      <c r="AL5514" s="21"/>
    </row>
    <row r="5515" spans="7:38">
      <c r="G5515" s="21"/>
      <c r="AL5515" s="21"/>
    </row>
    <row r="5516" spans="7:38">
      <c r="G5516" s="21"/>
      <c r="AL5516" s="21"/>
    </row>
    <row r="5517" spans="7:38">
      <c r="G5517" s="21"/>
      <c r="AL5517" s="21"/>
    </row>
    <row r="5518" spans="7:38">
      <c r="G5518" s="21"/>
      <c r="AL5518" s="21"/>
    </row>
    <row r="5519" spans="7:38">
      <c r="G5519" s="21"/>
      <c r="AL5519" s="21"/>
    </row>
    <row r="5520" spans="7:38">
      <c r="G5520" s="21"/>
      <c r="AL5520" s="21"/>
    </row>
    <row r="5521" spans="7:38">
      <c r="G5521" s="21"/>
      <c r="AL5521" s="21"/>
    </row>
    <row r="5522" spans="7:38">
      <c r="G5522" s="21"/>
      <c r="AL5522" s="21"/>
    </row>
    <row r="5523" spans="7:38">
      <c r="G5523" s="21"/>
      <c r="AL5523" s="21"/>
    </row>
    <row r="5524" spans="7:38">
      <c r="G5524" s="21"/>
      <c r="AL5524" s="21"/>
    </row>
    <row r="5525" spans="7:38">
      <c r="G5525" s="21"/>
      <c r="AL5525" s="21"/>
    </row>
    <row r="5526" spans="7:38">
      <c r="G5526" s="21"/>
      <c r="AL5526" s="21"/>
    </row>
    <row r="5527" spans="7:38">
      <c r="G5527" s="21"/>
      <c r="AL5527" s="21"/>
    </row>
    <row r="5528" spans="7:38">
      <c r="G5528" s="21"/>
      <c r="AL5528" s="21"/>
    </row>
    <row r="5529" spans="7:38">
      <c r="G5529" s="21"/>
      <c r="AL5529" s="21"/>
    </row>
    <row r="5530" spans="7:38">
      <c r="G5530" s="21"/>
      <c r="AL5530" s="21"/>
    </row>
    <row r="5531" spans="7:38">
      <c r="G5531" s="21"/>
      <c r="AL5531" s="21"/>
    </row>
    <row r="5532" spans="7:38">
      <c r="G5532" s="21"/>
      <c r="AL5532" s="21"/>
    </row>
    <row r="5533" spans="7:38">
      <c r="G5533" s="21"/>
      <c r="AL5533" s="21"/>
    </row>
    <row r="5534" spans="7:38">
      <c r="G5534" s="21"/>
      <c r="AL5534" s="21"/>
    </row>
    <row r="5535" spans="7:38">
      <c r="G5535" s="21"/>
      <c r="AL5535" s="21"/>
    </row>
    <row r="5536" spans="7:38">
      <c r="G5536" s="21"/>
      <c r="AL5536" s="21"/>
    </row>
    <row r="5537" spans="7:38">
      <c r="G5537" s="21"/>
      <c r="AL5537" s="21"/>
    </row>
    <row r="5538" spans="7:38">
      <c r="G5538" s="21"/>
      <c r="AL5538" s="21"/>
    </row>
    <row r="5539" spans="7:38">
      <c r="G5539" s="21"/>
      <c r="AL5539" s="21"/>
    </row>
    <row r="5540" spans="7:38">
      <c r="G5540" s="21"/>
      <c r="AL5540" s="21"/>
    </row>
    <row r="5541" spans="7:38">
      <c r="G5541" s="21"/>
      <c r="AL5541" s="21"/>
    </row>
    <row r="5542" spans="7:38">
      <c r="G5542" s="21"/>
      <c r="AL5542" s="21"/>
    </row>
    <row r="5543" spans="7:38">
      <c r="G5543" s="21"/>
      <c r="AL5543" s="21"/>
    </row>
    <row r="5544" spans="7:38">
      <c r="G5544" s="21"/>
      <c r="AL5544" s="21"/>
    </row>
    <row r="5545" spans="7:38">
      <c r="G5545" s="21"/>
      <c r="AL5545" s="21"/>
    </row>
    <row r="5546" spans="7:38">
      <c r="G5546" s="21"/>
      <c r="AL5546" s="21"/>
    </row>
    <row r="5547" spans="7:38">
      <c r="G5547" s="21"/>
      <c r="AL5547" s="21"/>
    </row>
    <row r="5548" spans="7:38">
      <c r="G5548" s="21"/>
      <c r="AL5548" s="21"/>
    </row>
    <row r="5549" spans="7:38">
      <c r="G5549" s="21"/>
      <c r="AL5549" s="21"/>
    </row>
    <row r="5550" spans="7:38">
      <c r="G5550" s="21"/>
      <c r="AL5550" s="21"/>
    </row>
    <row r="5551" spans="7:38">
      <c r="G5551" s="21"/>
      <c r="AL5551" s="21"/>
    </row>
    <row r="5552" spans="7:38">
      <c r="G5552" s="21"/>
      <c r="AL5552" s="21"/>
    </row>
    <row r="5553" spans="7:38">
      <c r="G5553" s="21"/>
      <c r="AL5553" s="21"/>
    </row>
    <row r="5554" spans="7:38">
      <c r="G5554" s="21"/>
      <c r="AL5554" s="21"/>
    </row>
    <row r="5555" spans="7:38">
      <c r="G5555" s="21"/>
      <c r="AL5555" s="21"/>
    </row>
    <row r="5556" spans="7:38">
      <c r="G5556" s="21"/>
      <c r="AL5556" s="21"/>
    </row>
    <row r="5557" spans="7:38">
      <c r="G5557" s="21"/>
      <c r="AL5557" s="21"/>
    </row>
    <row r="5558" spans="7:38">
      <c r="G5558" s="21"/>
      <c r="AL5558" s="21"/>
    </row>
    <row r="5559" spans="7:38">
      <c r="G5559" s="21"/>
      <c r="AL5559" s="21"/>
    </row>
    <row r="5560" spans="7:38">
      <c r="G5560" s="21"/>
      <c r="AL5560" s="21"/>
    </row>
    <row r="5561" spans="7:38">
      <c r="G5561" s="21"/>
      <c r="AL5561" s="21"/>
    </row>
    <row r="5562" spans="7:38">
      <c r="G5562" s="21"/>
      <c r="AL5562" s="21"/>
    </row>
    <row r="5563" spans="7:38">
      <c r="G5563" s="21"/>
      <c r="AL5563" s="21"/>
    </row>
    <row r="5564" spans="7:38">
      <c r="G5564" s="21"/>
      <c r="AL5564" s="21"/>
    </row>
    <row r="5565" spans="7:38">
      <c r="G5565" s="21"/>
      <c r="AL5565" s="21"/>
    </row>
    <row r="5566" spans="7:38">
      <c r="G5566" s="21"/>
      <c r="AL5566" s="21"/>
    </row>
    <row r="5567" spans="7:38">
      <c r="G5567" s="21"/>
      <c r="AL5567" s="21"/>
    </row>
    <row r="5568" spans="7:38">
      <c r="G5568" s="21"/>
      <c r="AL5568" s="21"/>
    </row>
    <row r="5569" spans="7:38">
      <c r="G5569" s="21"/>
      <c r="AL5569" s="21"/>
    </row>
    <row r="5570" spans="7:38">
      <c r="G5570" s="21"/>
      <c r="AL5570" s="21"/>
    </row>
    <row r="5571" spans="7:38">
      <c r="G5571" s="21"/>
      <c r="AL5571" s="21"/>
    </row>
    <row r="5572" spans="7:38">
      <c r="G5572" s="21"/>
      <c r="AL5572" s="21"/>
    </row>
    <row r="5573" spans="7:38">
      <c r="G5573" s="21"/>
      <c r="AL5573" s="21"/>
    </row>
    <row r="5574" spans="7:38">
      <c r="G5574" s="21"/>
      <c r="AL5574" s="21"/>
    </row>
    <row r="5575" spans="7:38">
      <c r="G5575" s="21"/>
      <c r="AL5575" s="21"/>
    </row>
    <row r="5576" spans="7:38">
      <c r="G5576" s="21"/>
      <c r="AL5576" s="21"/>
    </row>
    <row r="5577" spans="7:38">
      <c r="G5577" s="21"/>
      <c r="AL5577" s="21"/>
    </row>
    <row r="5578" spans="7:38">
      <c r="G5578" s="21"/>
      <c r="AL5578" s="21"/>
    </row>
    <row r="5579" spans="7:38">
      <c r="G5579" s="21"/>
      <c r="AL5579" s="21"/>
    </row>
    <row r="5580" spans="7:38">
      <c r="G5580" s="21"/>
      <c r="AL5580" s="21"/>
    </row>
    <row r="5581" spans="7:38">
      <c r="G5581" s="21"/>
      <c r="AL5581" s="21"/>
    </row>
    <row r="5582" spans="7:38">
      <c r="G5582" s="21"/>
      <c r="AL5582" s="21"/>
    </row>
    <row r="5583" spans="7:38">
      <c r="G5583" s="21"/>
      <c r="AL5583" s="21"/>
    </row>
    <row r="5584" spans="7:38">
      <c r="G5584" s="21"/>
      <c r="AL5584" s="21"/>
    </row>
    <row r="5585" spans="7:38">
      <c r="G5585" s="21"/>
      <c r="AL5585" s="21"/>
    </row>
    <row r="5586" spans="7:38">
      <c r="G5586" s="21"/>
      <c r="AL5586" s="21"/>
    </row>
    <row r="5587" spans="7:38">
      <c r="G5587" s="21"/>
      <c r="AL5587" s="21"/>
    </row>
    <row r="5588" spans="7:38">
      <c r="G5588" s="21"/>
      <c r="AL5588" s="21"/>
    </row>
    <row r="5589" spans="7:38">
      <c r="G5589" s="21"/>
      <c r="AL5589" s="21"/>
    </row>
    <row r="5590" spans="7:38">
      <c r="G5590" s="21"/>
      <c r="AL5590" s="21"/>
    </row>
    <row r="5591" spans="7:38">
      <c r="G5591" s="21"/>
      <c r="AL5591" s="21"/>
    </row>
    <row r="5592" spans="7:38">
      <c r="G5592" s="21"/>
      <c r="AL5592" s="21"/>
    </row>
    <row r="5593" spans="7:38">
      <c r="G5593" s="21"/>
      <c r="AL5593" s="21"/>
    </row>
    <row r="5594" spans="7:38">
      <c r="G5594" s="21"/>
      <c r="AL5594" s="21"/>
    </row>
    <row r="5595" spans="7:38">
      <c r="G5595" s="21"/>
      <c r="AL5595" s="21"/>
    </row>
    <row r="5596" spans="7:38">
      <c r="G5596" s="21"/>
      <c r="AL5596" s="21"/>
    </row>
    <row r="5597" spans="7:38">
      <c r="G5597" s="21"/>
      <c r="AL5597" s="21"/>
    </row>
    <row r="5598" spans="7:38">
      <c r="G5598" s="21"/>
      <c r="AL5598" s="21"/>
    </row>
    <row r="5599" spans="7:38">
      <c r="G5599" s="21"/>
      <c r="AL5599" s="21"/>
    </row>
    <row r="5600" spans="7:38">
      <c r="G5600" s="21"/>
      <c r="AL5600" s="21"/>
    </row>
    <row r="5601" spans="7:38">
      <c r="G5601" s="21"/>
      <c r="AL5601" s="21"/>
    </row>
    <row r="5602" spans="7:38">
      <c r="G5602" s="21"/>
      <c r="AL5602" s="21"/>
    </row>
    <row r="5603" spans="7:38">
      <c r="G5603" s="21"/>
      <c r="AL5603" s="21"/>
    </row>
    <row r="5604" spans="7:38">
      <c r="G5604" s="21"/>
      <c r="AL5604" s="21"/>
    </row>
    <row r="5605" spans="7:38">
      <c r="G5605" s="21"/>
      <c r="AL5605" s="21"/>
    </row>
    <row r="5606" spans="7:38">
      <c r="G5606" s="21"/>
      <c r="AL5606" s="21"/>
    </row>
    <row r="5607" spans="7:38">
      <c r="G5607" s="21"/>
      <c r="AL5607" s="21"/>
    </row>
    <row r="5608" spans="7:38">
      <c r="G5608" s="21"/>
      <c r="AL5608" s="21"/>
    </row>
    <row r="5609" spans="7:38">
      <c r="G5609" s="21"/>
      <c r="AL5609" s="21"/>
    </row>
    <row r="5610" spans="7:38">
      <c r="G5610" s="21"/>
      <c r="AL5610" s="21"/>
    </row>
    <row r="5611" spans="7:38">
      <c r="G5611" s="21"/>
      <c r="AL5611" s="21"/>
    </row>
    <row r="5612" spans="7:38">
      <c r="G5612" s="21"/>
      <c r="AL5612" s="21"/>
    </row>
    <row r="5613" spans="7:38">
      <c r="G5613" s="21"/>
      <c r="AL5613" s="21"/>
    </row>
    <row r="5614" spans="7:38">
      <c r="G5614" s="21"/>
      <c r="AL5614" s="21"/>
    </row>
    <row r="5615" spans="7:38">
      <c r="G5615" s="21"/>
      <c r="AL5615" s="21"/>
    </row>
    <row r="5616" spans="7:38">
      <c r="G5616" s="21"/>
      <c r="AL5616" s="21"/>
    </row>
    <row r="5617" spans="7:38">
      <c r="G5617" s="21"/>
      <c r="AL5617" s="21"/>
    </row>
    <row r="5618" spans="7:38">
      <c r="G5618" s="21"/>
      <c r="AL5618" s="21"/>
    </row>
    <row r="5619" spans="7:38">
      <c r="G5619" s="21"/>
      <c r="AL5619" s="21"/>
    </row>
    <row r="5620" spans="7:38">
      <c r="G5620" s="21"/>
      <c r="AL5620" s="21"/>
    </row>
    <row r="5621" spans="7:38">
      <c r="G5621" s="21"/>
      <c r="AL5621" s="21"/>
    </row>
    <row r="5622" spans="7:38">
      <c r="G5622" s="21"/>
      <c r="AL5622" s="21"/>
    </row>
    <row r="5623" spans="7:38">
      <c r="G5623" s="21"/>
      <c r="AL5623" s="21"/>
    </row>
    <row r="5624" spans="7:38">
      <c r="G5624" s="21"/>
      <c r="AL5624" s="21"/>
    </row>
    <row r="5625" spans="7:38">
      <c r="G5625" s="21"/>
      <c r="AL5625" s="21"/>
    </row>
    <row r="5626" spans="7:38">
      <c r="G5626" s="21"/>
      <c r="AL5626" s="21"/>
    </row>
    <row r="5627" spans="7:38">
      <c r="G5627" s="21"/>
      <c r="AL5627" s="21"/>
    </row>
    <row r="5628" spans="7:38">
      <c r="G5628" s="21"/>
      <c r="AL5628" s="21"/>
    </row>
    <row r="5629" spans="7:38">
      <c r="G5629" s="21"/>
      <c r="AL5629" s="21"/>
    </row>
    <row r="5630" spans="7:38">
      <c r="G5630" s="21"/>
      <c r="AL5630" s="21"/>
    </row>
    <row r="5631" spans="7:38">
      <c r="G5631" s="21"/>
      <c r="AL5631" s="21"/>
    </row>
    <row r="5632" spans="7:38">
      <c r="G5632" s="21"/>
      <c r="AL5632" s="21"/>
    </row>
    <row r="5633" spans="7:38">
      <c r="G5633" s="21"/>
      <c r="AL5633" s="21"/>
    </row>
    <row r="5634" spans="7:38">
      <c r="G5634" s="21"/>
      <c r="AL5634" s="21"/>
    </row>
    <row r="5635" spans="7:38">
      <c r="G5635" s="21"/>
      <c r="AL5635" s="21"/>
    </row>
    <row r="5636" spans="7:38">
      <c r="G5636" s="21"/>
      <c r="AL5636" s="21"/>
    </row>
    <row r="5637" spans="7:38">
      <c r="G5637" s="21"/>
      <c r="AL5637" s="21"/>
    </row>
    <row r="5638" spans="7:38">
      <c r="G5638" s="21"/>
      <c r="AL5638" s="21"/>
    </row>
    <row r="5639" spans="7:38">
      <c r="G5639" s="21"/>
      <c r="AL5639" s="21"/>
    </row>
    <row r="5640" spans="7:38">
      <c r="G5640" s="21"/>
      <c r="AL5640" s="21"/>
    </row>
    <row r="5641" spans="7:38">
      <c r="G5641" s="21"/>
      <c r="AL5641" s="21"/>
    </row>
    <row r="5642" spans="7:38">
      <c r="G5642" s="21"/>
      <c r="AL5642" s="21"/>
    </row>
    <row r="5643" spans="7:38">
      <c r="G5643" s="21"/>
      <c r="AL5643" s="21"/>
    </row>
    <row r="5644" spans="7:38">
      <c r="G5644" s="21"/>
      <c r="AL5644" s="21"/>
    </row>
    <row r="5645" spans="7:38">
      <c r="G5645" s="21"/>
      <c r="AL5645" s="21"/>
    </row>
    <row r="5646" spans="7:38">
      <c r="G5646" s="21"/>
      <c r="AL5646" s="21"/>
    </row>
    <row r="5647" spans="7:38">
      <c r="G5647" s="21"/>
      <c r="AL5647" s="21"/>
    </row>
    <row r="5648" spans="7:38">
      <c r="G5648" s="21"/>
      <c r="AL5648" s="21"/>
    </row>
    <row r="5649" spans="7:38">
      <c r="G5649" s="21"/>
      <c r="AL5649" s="21"/>
    </row>
    <row r="5650" spans="7:38">
      <c r="G5650" s="21"/>
      <c r="AL5650" s="21"/>
    </row>
    <row r="5651" spans="7:38">
      <c r="G5651" s="21"/>
      <c r="AL5651" s="21"/>
    </row>
    <row r="5652" spans="7:38">
      <c r="G5652" s="21"/>
      <c r="AL5652" s="21"/>
    </row>
    <row r="5653" spans="7:38">
      <c r="G5653" s="21"/>
      <c r="AL5653" s="21"/>
    </row>
    <row r="5654" spans="7:38">
      <c r="G5654" s="21"/>
      <c r="AL5654" s="21"/>
    </row>
    <row r="5655" spans="7:38">
      <c r="G5655" s="21"/>
      <c r="AL5655" s="21"/>
    </row>
    <row r="5656" spans="7:38">
      <c r="G5656" s="21"/>
      <c r="AL5656" s="21"/>
    </row>
    <row r="5657" spans="7:38">
      <c r="G5657" s="21"/>
      <c r="AL5657" s="21"/>
    </row>
    <row r="5658" spans="7:38">
      <c r="G5658" s="21"/>
      <c r="AL5658" s="21"/>
    </row>
    <row r="5659" spans="7:38">
      <c r="G5659" s="21"/>
      <c r="AL5659" s="21"/>
    </row>
    <row r="5660" spans="7:38">
      <c r="G5660" s="21"/>
      <c r="AL5660" s="21"/>
    </row>
    <row r="5661" spans="7:38">
      <c r="G5661" s="21"/>
      <c r="AL5661" s="21"/>
    </row>
    <row r="5662" spans="7:38">
      <c r="G5662" s="21"/>
      <c r="AL5662" s="21"/>
    </row>
    <row r="5663" spans="7:38">
      <c r="G5663" s="21"/>
      <c r="AL5663" s="21"/>
    </row>
    <row r="5664" spans="7:38">
      <c r="G5664" s="21"/>
      <c r="AL5664" s="21"/>
    </row>
    <row r="5665" spans="7:38">
      <c r="G5665" s="21"/>
      <c r="AL5665" s="21"/>
    </row>
    <row r="5666" spans="7:38">
      <c r="G5666" s="21"/>
      <c r="AL5666" s="21"/>
    </row>
    <row r="5667" spans="7:38">
      <c r="G5667" s="21"/>
      <c r="AL5667" s="21"/>
    </row>
    <row r="5668" spans="7:38">
      <c r="G5668" s="21"/>
      <c r="AL5668" s="21"/>
    </row>
    <row r="5669" spans="7:38">
      <c r="G5669" s="21"/>
      <c r="AL5669" s="21"/>
    </row>
    <row r="5670" spans="7:38">
      <c r="G5670" s="21"/>
      <c r="AL5670" s="21"/>
    </row>
    <row r="5671" spans="7:38">
      <c r="G5671" s="21"/>
      <c r="AL5671" s="21"/>
    </row>
    <row r="5672" spans="7:38">
      <c r="G5672" s="21"/>
      <c r="AL5672" s="21"/>
    </row>
    <row r="5673" spans="7:38">
      <c r="G5673" s="21"/>
      <c r="AL5673" s="21"/>
    </row>
    <row r="5674" spans="7:38">
      <c r="G5674" s="21"/>
      <c r="AL5674" s="21"/>
    </row>
    <row r="5675" spans="7:38">
      <c r="G5675" s="21"/>
      <c r="AL5675" s="21"/>
    </row>
    <row r="5676" spans="7:38">
      <c r="G5676" s="21"/>
      <c r="AL5676" s="21"/>
    </row>
    <row r="5677" spans="7:38">
      <c r="G5677" s="21"/>
      <c r="AL5677" s="21"/>
    </row>
    <row r="5678" spans="7:38">
      <c r="G5678" s="21"/>
      <c r="AL5678" s="21"/>
    </row>
    <row r="5679" spans="7:38">
      <c r="G5679" s="21"/>
      <c r="AL5679" s="21"/>
    </row>
    <row r="5680" spans="7:38">
      <c r="G5680" s="21"/>
      <c r="AL5680" s="21"/>
    </row>
    <row r="5681" spans="7:38">
      <c r="G5681" s="21"/>
      <c r="AL5681" s="21"/>
    </row>
    <row r="5682" spans="7:38">
      <c r="G5682" s="21"/>
      <c r="AL5682" s="21"/>
    </row>
    <row r="5683" spans="7:38">
      <c r="G5683" s="21"/>
      <c r="AL5683" s="21"/>
    </row>
    <row r="5684" spans="7:38">
      <c r="G5684" s="21"/>
      <c r="AL5684" s="21"/>
    </row>
    <row r="5685" spans="7:38">
      <c r="G5685" s="21"/>
      <c r="AL5685" s="21"/>
    </row>
    <row r="5686" spans="7:38">
      <c r="G5686" s="21"/>
      <c r="AL5686" s="21"/>
    </row>
    <row r="5687" spans="7:38">
      <c r="G5687" s="21"/>
      <c r="AL5687" s="21"/>
    </row>
    <row r="5688" spans="7:38">
      <c r="G5688" s="21"/>
      <c r="AL5688" s="21"/>
    </row>
    <row r="5689" spans="7:38">
      <c r="G5689" s="21"/>
      <c r="AL5689" s="21"/>
    </row>
    <row r="5690" spans="7:38">
      <c r="G5690" s="21"/>
      <c r="AL5690" s="21"/>
    </row>
    <row r="5691" spans="7:38">
      <c r="G5691" s="21"/>
      <c r="AL5691" s="21"/>
    </row>
    <row r="5692" spans="7:38">
      <c r="G5692" s="21"/>
      <c r="AL5692" s="21"/>
    </row>
    <row r="5693" spans="7:38">
      <c r="G5693" s="21"/>
      <c r="AL5693" s="21"/>
    </row>
    <row r="5694" spans="7:38">
      <c r="G5694" s="21"/>
      <c r="AL5694" s="21"/>
    </row>
    <row r="5695" spans="7:38">
      <c r="G5695" s="21"/>
      <c r="AL5695" s="21"/>
    </row>
    <row r="5696" spans="7:38">
      <c r="G5696" s="21"/>
      <c r="AL5696" s="21"/>
    </row>
    <row r="5697" spans="7:38">
      <c r="G5697" s="21"/>
      <c r="AL5697" s="21"/>
    </row>
    <row r="5698" spans="7:38">
      <c r="G5698" s="21"/>
      <c r="AL5698" s="21"/>
    </row>
    <row r="5699" spans="7:38">
      <c r="G5699" s="21"/>
      <c r="AL5699" s="21"/>
    </row>
    <row r="5700" spans="7:38">
      <c r="G5700" s="21"/>
      <c r="AL5700" s="21"/>
    </row>
    <row r="5701" spans="7:38">
      <c r="G5701" s="21"/>
      <c r="AL5701" s="21"/>
    </row>
    <row r="5702" spans="7:38">
      <c r="G5702" s="21"/>
      <c r="AL5702" s="21"/>
    </row>
    <row r="5703" spans="7:38">
      <c r="G5703" s="21"/>
      <c r="AL5703" s="21"/>
    </row>
    <row r="5704" spans="7:38">
      <c r="G5704" s="21"/>
      <c r="AL5704" s="21"/>
    </row>
    <row r="5705" spans="7:38">
      <c r="G5705" s="21"/>
      <c r="AL5705" s="21"/>
    </row>
    <row r="5706" spans="7:38">
      <c r="G5706" s="21"/>
      <c r="AL5706" s="21"/>
    </row>
    <row r="5707" spans="7:38">
      <c r="G5707" s="21"/>
      <c r="AL5707" s="21"/>
    </row>
    <row r="5708" spans="7:38">
      <c r="G5708" s="21"/>
      <c r="AL5708" s="21"/>
    </row>
    <row r="5709" spans="7:38">
      <c r="G5709" s="21"/>
      <c r="AL5709" s="21"/>
    </row>
    <row r="5710" spans="7:38">
      <c r="G5710" s="21"/>
      <c r="AL5710" s="21"/>
    </row>
    <row r="5711" spans="7:38">
      <c r="G5711" s="21"/>
      <c r="AL5711" s="21"/>
    </row>
    <row r="5712" spans="7:38">
      <c r="G5712" s="21"/>
      <c r="AL5712" s="21"/>
    </row>
    <row r="5713" spans="7:38">
      <c r="G5713" s="21"/>
      <c r="AL5713" s="21"/>
    </row>
    <row r="5714" spans="7:38">
      <c r="G5714" s="21"/>
      <c r="AL5714" s="21"/>
    </row>
    <row r="5715" spans="7:38">
      <c r="G5715" s="21"/>
      <c r="AL5715" s="21"/>
    </row>
    <row r="5716" spans="7:38">
      <c r="G5716" s="21"/>
      <c r="AL5716" s="21"/>
    </row>
    <row r="5717" spans="7:38">
      <c r="G5717" s="21"/>
      <c r="AL5717" s="21"/>
    </row>
    <row r="5718" spans="7:38">
      <c r="G5718" s="21"/>
      <c r="AL5718" s="21"/>
    </row>
    <row r="5719" spans="7:38">
      <c r="G5719" s="21"/>
      <c r="AL5719" s="21"/>
    </row>
    <row r="5720" spans="7:38">
      <c r="G5720" s="21"/>
      <c r="AL5720" s="21"/>
    </row>
    <row r="5721" spans="7:38">
      <c r="G5721" s="21"/>
      <c r="AL5721" s="21"/>
    </row>
    <row r="5722" spans="7:38">
      <c r="G5722" s="21"/>
      <c r="AL5722" s="21"/>
    </row>
    <row r="5723" spans="7:38">
      <c r="G5723" s="21"/>
      <c r="AL5723" s="21"/>
    </row>
    <row r="5724" spans="7:38">
      <c r="G5724" s="21"/>
      <c r="AL5724" s="21"/>
    </row>
    <row r="5725" spans="7:38">
      <c r="G5725" s="21"/>
      <c r="AL5725" s="21"/>
    </row>
    <row r="5726" spans="7:38">
      <c r="G5726" s="21"/>
      <c r="AL5726" s="21"/>
    </row>
    <row r="5727" spans="7:38">
      <c r="G5727" s="21"/>
      <c r="AL5727" s="21"/>
    </row>
    <row r="5728" spans="7:38">
      <c r="G5728" s="21"/>
      <c r="AL5728" s="21"/>
    </row>
    <row r="5729" spans="7:38">
      <c r="G5729" s="21"/>
      <c r="AL5729" s="21"/>
    </row>
    <row r="5730" spans="7:38">
      <c r="G5730" s="21"/>
      <c r="AL5730" s="21"/>
    </row>
    <row r="5731" spans="7:38">
      <c r="G5731" s="21"/>
      <c r="AL5731" s="21"/>
    </row>
    <row r="5732" spans="7:38">
      <c r="G5732" s="21"/>
      <c r="AL5732" s="21"/>
    </row>
    <row r="5733" spans="7:38">
      <c r="G5733" s="21"/>
      <c r="AL5733" s="21"/>
    </row>
    <row r="5734" spans="7:38">
      <c r="G5734" s="21"/>
      <c r="AL5734" s="21"/>
    </row>
    <row r="5735" spans="7:38">
      <c r="G5735" s="21"/>
      <c r="AL5735" s="21"/>
    </row>
    <row r="5736" spans="7:38">
      <c r="G5736" s="21"/>
      <c r="AL5736" s="21"/>
    </row>
    <row r="5737" spans="7:38">
      <c r="G5737" s="21"/>
      <c r="AL5737" s="21"/>
    </row>
    <row r="5738" spans="7:38">
      <c r="G5738" s="21"/>
      <c r="AL5738" s="21"/>
    </row>
    <row r="5739" spans="7:38">
      <c r="G5739" s="21"/>
      <c r="AL5739" s="21"/>
    </row>
    <row r="5740" spans="7:38">
      <c r="G5740" s="21"/>
      <c r="AL5740" s="21"/>
    </row>
    <row r="5741" spans="7:38">
      <c r="G5741" s="21"/>
      <c r="AL5741" s="21"/>
    </row>
    <row r="5742" spans="7:38">
      <c r="G5742" s="21"/>
      <c r="AL5742" s="21"/>
    </row>
    <row r="5743" spans="7:38">
      <c r="G5743" s="21"/>
      <c r="AL5743" s="21"/>
    </row>
    <row r="5744" spans="7:38">
      <c r="G5744" s="21"/>
      <c r="AL5744" s="21"/>
    </row>
    <row r="5745" spans="7:38">
      <c r="G5745" s="21"/>
      <c r="AL5745" s="21"/>
    </row>
    <row r="5746" spans="7:38">
      <c r="G5746" s="21"/>
      <c r="AL5746" s="21"/>
    </row>
    <row r="5747" spans="7:38">
      <c r="G5747" s="21"/>
      <c r="AL5747" s="21"/>
    </row>
    <row r="5748" spans="7:38">
      <c r="G5748" s="21"/>
      <c r="AL5748" s="21"/>
    </row>
    <row r="5749" spans="7:38">
      <c r="G5749" s="21"/>
      <c r="AL5749" s="21"/>
    </row>
    <row r="5750" spans="7:38">
      <c r="G5750" s="21"/>
      <c r="AL5750" s="21"/>
    </row>
    <row r="5751" spans="7:38">
      <c r="G5751" s="21"/>
      <c r="AL5751" s="21"/>
    </row>
    <row r="5752" spans="7:38">
      <c r="G5752" s="21"/>
      <c r="AL5752" s="21"/>
    </row>
    <row r="5753" spans="7:38">
      <c r="G5753" s="21"/>
      <c r="AL5753" s="21"/>
    </row>
    <row r="5754" spans="7:38">
      <c r="G5754" s="21"/>
      <c r="AL5754" s="21"/>
    </row>
    <row r="5755" spans="7:38">
      <c r="G5755" s="21"/>
      <c r="AL5755" s="21"/>
    </row>
    <row r="5756" spans="7:38">
      <c r="G5756" s="21"/>
      <c r="AL5756" s="21"/>
    </row>
    <row r="5757" spans="7:38">
      <c r="G5757" s="21"/>
      <c r="AL5757" s="21"/>
    </row>
    <row r="5758" spans="7:38">
      <c r="G5758" s="21"/>
      <c r="AL5758" s="21"/>
    </row>
    <row r="5759" spans="7:38">
      <c r="G5759" s="21"/>
      <c r="AL5759" s="21"/>
    </row>
    <row r="5760" spans="7:38">
      <c r="G5760" s="21"/>
      <c r="AL5760" s="21"/>
    </row>
    <row r="5761" spans="7:38">
      <c r="G5761" s="21"/>
      <c r="AL5761" s="21"/>
    </row>
    <row r="5762" spans="7:38">
      <c r="G5762" s="21"/>
      <c r="AL5762" s="21"/>
    </row>
    <row r="5763" spans="7:38">
      <c r="G5763" s="21"/>
      <c r="AL5763" s="21"/>
    </row>
    <row r="5764" spans="7:38">
      <c r="G5764" s="21"/>
      <c r="AL5764" s="21"/>
    </row>
    <row r="5765" spans="7:38">
      <c r="G5765" s="21"/>
      <c r="AL5765" s="21"/>
    </row>
    <row r="5766" spans="7:38">
      <c r="G5766" s="21"/>
      <c r="AL5766" s="21"/>
    </row>
    <row r="5767" spans="7:38">
      <c r="G5767" s="21"/>
      <c r="AL5767" s="21"/>
    </row>
    <row r="5768" spans="7:38">
      <c r="G5768" s="21"/>
      <c r="AL5768" s="21"/>
    </row>
    <row r="5769" spans="7:38">
      <c r="G5769" s="21"/>
      <c r="AL5769" s="21"/>
    </row>
    <row r="5770" spans="7:38">
      <c r="G5770" s="21"/>
      <c r="AL5770" s="21"/>
    </row>
    <row r="5771" spans="7:38">
      <c r="G5771" s="21"/>
      <c r="AL5771" s="21"/>
    </row>
    <row r="5772" spans="7:38">
      <c r="G5772" s="21"/>
      <c r="AL5772" s="21"/>
    </row>
    <row r="5773" spans="7:38">
      <c r="G5773" s="21"/>
      <c r="AL5773" s="21"/>
    </row>
    <row r="5774" spans="7:38">
      <c r="G5774" s="21"/>
      <c r="AL5774" s="21"/>
    </row>
    <row r="5775" spans="7:38">
      <c r="G5775" s="21"/>
      <c r="AL5775" s="21"/>
    </row>
    <row r="5776" spans="7:38">
      <c r="G5776" s="21"/>
      <c r="AL5776" s="21"/>
    </row>
    <row r="5777" spans="7:38">
      <c r="G5777" s="21"/>
      <c r="AL5777" s="21"/>
    </row>
    <row r="5778" spans="7:38">
      <c r="G5778" s="21"/>
      <c r="AL5778" s="21"/>
    </row>
    <row r="5779" spans="7:38">
      <c r="G5779" s="21"/>
      <c r="AL5779" s="21"/>
    </row>
    <row r="5780" spans="7:38">
      <c r="G5780" s="21"/>
      <c r="AL5780" s="21"/>
    </row>
    <row r="5781" spans="7:38">
      <c r="G5781" s="21"/>
      <c r="AL5781" s="21"/>
    </row>
    <row r="5782" spans="7:38">
      <c r="G5782" s="21"/>
      <c r="AL5782" s="21"/>
    </row>
    <row r="5783" spans="7:38">
      <c r="G5783" s="21"/>
      <c r="AL5783" s="21"/>
    </row>
    <row r="5784" spans="7:38">
      <c r="G5784" s="21"/>
      <c r="AL5784" s="21"/>
    </row>
    <row r="5785" spans="7:38">
      <c r="G5785" s="21"/>
      <c r="AL5785" s="21"/>
    </row>
    <row r="5786" spans="7:38">
      <c r="G5786" s="21"/>
      <c r="AL5786" s="21"/>
    </row>
    <row r="5787" spans="7:38">
      <c r="G5787" s="21"/>
      <c r="AL5787" s="21"/>
    </row>
    <row r="5788" spans="7:38">
      <c r="G5788" s="21"/>
      <c r="AL5788" s="21"/>
    </row>
    <row r="5789" spans="7:38">
      <c r="G5789" s="21"/>
      <c r="AL5789" s="21"/>
    </row>
    <row r="5790" spans="7:38">
      <c r="G5790" s="21"/>
      <c r="AL5790" s="21"/>
    </row>
    <row r="5791" spans="7:38">
      <c r="G5791" s="21"/>
      <c r="AL5791" s="21"/>
    </row>
    <row r="5792" spans="7:38">
      <c r="G5792" s="21"/>
      <c r="AL5792" s="21"/>
    </row>
    <row r="5793" spans="7:38">
      <c r="G5793" s="21"/>
      <c r="AL5793" s="21"/>
    </row>
    <row r="5794" spans="7:38">
      <c r="G5794" s="21"/>
      <c r="AL5794" s="21"/>
    </row>
    <row r="5795" spans="7:38">
      <c r="G5795" s="21"/>
      <c r="AL5795" s="21"/>
    </row>
    <row r="5796" spans="7:38">
      <c r="G5796" s="21"/>
      <c r="AL5796" s="21"/>
    </row>
    <row r="5797" spans="7:38">
      <c r="G5797" s="21"/>
      <c r="AL5797" s="21"/>
    </row>
    <row r="5798" spans="7:38">
      <c r="G5798" s="21"/>
      <c r="AL5798" s="21"/>
    </row>
    <row r="5799" spans="7:38">
      <c r="G5799" s="21"/>
      <c r="AL5799" s="21"/>
    </row>
    <row r="5800" spans="7:38">
      <c r="G5800" s="21"/>
      <c r="AL5800" s="21"/>
    </row>
    <row r="5801" spans="7:38">
      <c r="G5801" s="21"/>
      <c r="AL5801" s="21"/>
    </row>
    <row r="5802" spans="7:38">
      <c r="G5802" s="21"/>
      <c r="AL5802" s="21"/>
    </row>
    <row r="5803" spans="7:38">
      <c r="G5803" s="21"/>
      <c r="AL5803" s="21"/>
    </row>
    <row r="5804" spans="7:38">
      <c r="G5804" s="21"/>
      <c r="AL5804" s="21"/>
    </row>
    <row r="5805" spans="7:38">
      <c r="G5805" s="21"/>
      <c r="AL5805" s="21"/>
    </row>
    <row r="5806" spans="7:38">
      <c r="G5806" s="21"/>
      <c r="AL5806" s="21"/>
    </row>
    <row r="5807" spans="7:38">
      <c r="G5807" s="21"/>
      <c r="AL5807" s="21"/>
    </row>
    <row r="5808" spans="7:38">
      <c r="G5808" s="21"/>
      <c r="AL5808" s="21"/>
    </row>
    <row r="5809" spans="7:38">
      <c r="G5809" s="21"/>
      <c r="AL5809" s="21"/>
    </row>
    <row r="5810" spans="7:38">
      <c r="G5810" s="21"/>
      <c r="AL5810" s="21"/>
    </row>
    <row r="5811" spans="7:38">
      <c r="G5811" s="21"/>
      <c r="AL5811" s="21"/>
    </row>
    <row r="5812" spans="7:38">
      <c r="G5812" s="21"/>
      <c r="AL5812" s="21"/>
    </row>
    <row r="5813" spans="7:38">
      <c r="G5813" s="21"/>
      <c r="AL5813" s="21"/>
    </row>
    <row r="5814" spans="7:38">
      <c r="G5814" s="21"/>
      <c r="AL5814" s="21"/>
    </row>
    <row r="5815" spans="7:38">
      <c r="G5815" s="21"/>
      <c r="AL5815" s="21"/>
    </row>
    <row r="5816" spans="7:38">
      <c r="G5816" s="21"/>
      <c r="AL5816" s="21"/>
    </row>
    <row r="5817" spans="7:38">
      <c r="G5817" s="21"/>
      <c r="AL5817" s="21"/>
    </row>
    <row r="5818" spans="7:38">
      <c r="G5818" s="21"/>
      <c r="AL5818" s="21"/>
    </row>
    <row r="5819" spans="7:38">
      <c r="G5819" s="21"/>
      <c r="AL5819" s="21"/>
    </row>
    <row r="5820" spans="7:38">
      <c r="G5820" s="21"/>
      <c r="AL5820" s="21"/>
    </row>
    <row r="5821" spans="7:38">
      <c r="G5821" s="21"/>
      <c r="AL5821" s="21"/>
    </row>
    <row r="5822" spans="7:38">
      <c r="G5822" s="21"/>
      <c r="AL5822" s="21"/>
    </row>
    <row r="5823" spans="7:38">
      <c r="G5823" s="21"/>
      <c r="AL5823" s="21"/>
    </row>
    <row r="5824" spans="7:38">
      <c r="G5824" s="21"/>
      <c r="AL5824" s="21"/>
    </row>
    <row r="5825" spans="7:38">
      <c r="G5825" s="21"/>
      <c r="AL5825" s="21"/>
    </row>
    <row r="5826" spans="7:38">
      <c r="G5826" s="21"/>
      <c r="AL5826" s="21"/>
    </row>
    <row r="5827" spans="7:38">
      <c r="G5827" s="21"/>
      <c r="AL5827" s="21"/>
    </row>
    <row r="5828" spans="7:38">
      <c r="G5828" s="21"/>
      <c r="AL5828" s="21"/>
    </row>
    <row r="5829" spans="7:38">
      <c r="G5829" s="21"/>
      <c r="AL5829" s="21"/>
    </row>
    <row r="5830" spans="7:38">
      <c r="G5830" s="21"/>
      <c r="AL5830" s="21"/>
    </row>
    <row r="5831" spans="7:38">
      <c r="G5831" s="21"/>
      <c r="AL5831" s="21"/>
    </row>
    <row r="5832" spans="7:38">
      <c r="G5832" s="21"/>
      <c r="AL5832" s="21"/>
    </row>
    <row r="5833" spans="7:38">
      <c r="G5833" s="21"/>
      <c r="AL5833" s="21"/>
    </row>
    <row r="5834" spans="7:38">
      <c r="G5834" s="21"/>
      <c r="AL5834" s="21"/>
    </row>
    <row r="5835" spans="7:38">
      <c r="G5835" s="21"/>
      <c r="AL5835" s="21"/>
    </row>
    <row r="5836" spans="7:38">
      <c r="G5836" s="21"/>
      <c r="AL5836" s="21"/>
    </row>
    <row r="5837" spans="7:38">
      <c r="G5837" s="21"/>
      <c r="AL5837" s="21"/>
    </row>
    <row r="5838" spans="7:38">
      <c r="G5838" s="21"/>
      <c r="AL5838" s="21"/>
    </row>
    <row r="5839" spans="7:38">
      <c r="G5839" s="21"/>
      <c r="AL5839" s="21"/>
    </row>
    <row r="5840" spans="7:38">
      <c r="G5840" s="21"/>
      <c r="AL5840" s="21"/>
    </row>
    <row r="5841" spans="7:38">
      <c r="G5841" s="21"/>
      <c r="AL5841" s="21"/>
    </row>
    <row r="5842" spans="7:38">
      <c r="G5842" s="21"/>
      <c r="AL5842" s="21"/>
    </row>
    <row r="5843" spans="7:38">
      <c r="G5843" s="21"/>
      <c r="AL5843" s="21"/>
    </row>
    <row r="5844" spans="7:38">
      <c r="G5844" s="21"/>
      <c r="AL5844" s="21"/>
    </row>
    <row r="5845" spans="7:38">
      <c r="G5845" s="21"/>
      <c r="AL5845" s="21"/>
    </row>
    <row r="5846" spans="7:38">
      <c r="G5846" s="21"/>
      <c r="AL5846" s="21"/>
    </row>
    <row r="5847" spans="7:38">
      <c r="G5847" s="21"/>
      <c r="AL5847" s="21"/>
    </row>
    <row r="5848" spans="7:38">
      <c r="G5848" s="21"/>
      <c r="AL5848" s="21"/>
    </row>
    <row r="5849" spans="7:38">
      <c r="G5849" s="21"/>
      <c r="AL5849" s="21"/>
    </row>
    <row r="5850" spans="7:38">
      <c r="G5850" s="21"/>
      <c r="AL5850" s="21"/>
    </row>
    <row r="5851" spans="7:38">
      <c r="G5851" s="21"/>
      <c r="AL5851" s="21"/>
    </row>
    <row r="5852" spans="7:38">
      <c r="G5852" s="21"/>
      <c r="AL5852" s="21"/>
    </row>
    <row r="5853" spans="7:38">
      <c r="G5853" s="21"/>
      <c r="AL5853" s="21"/>
    </row>
    <row r="5854" spans="7:38">
      <c r="G5854" s="21"/>
      <c r="AL5854" s="21"/>
    </row>
    <row r="5855" spans="7:38">
      <c r="G5855" s="21"/>
      <c r="AL5855" s="21"/>
    </row>
    <row r="5856" spans="7:38">
      <c r="G5856" s="21"/>
      <c r="AL5856" s="21"/>
    </row>
    <row r="5857" spans="7:38">
      <c r="G5857" s="21"/>
      <c r="AL5857" s="21"/>
    </row>
    <row r="5858" spans="7:38">
      <c r="G5858" s="21"/>
      <c r="AL5858" s="21"/>
    </row>
    <row r="5859" spans="7:38">
      <c r="G5859" s="21"/>
      <c r="AL5859" s="21"/>
    </row>
    <row r="5860" spans="7:38">
      <c r="G5860" s="21"/>
      <c r="AL5860" s="21"/>
    </row>
    <row r="5861" spans="7:38">
      <c r="G5861" s="21"/>
      <c r="AL5861" s="21"/>
    </row>
    <row r="5862" spans="7:38">
      <c r="G5862" s="21"/>
      <c r="AL5862" s="21"/>
    </row>
    <row r="5863" spans="7:38">
      <c r="G5863" s="21"/>
      <c r="AL5863" s="21"/>
    </row>
    <row r="5864" spans="7:38">
      <c r="G5864" s="21"/>
      <c r="AL5864" s="21"/>
    </row>
    <row r="5865" spans="7:38">
      <c r="G5865" s="21"/>
      <c r="AL5865" s="21"/>
    </row>
    <row r="5866" spans="7:38">
      <c r="G5866" s="21"/>
      <c r="AL5866" s="21"/>
    </row>
    <row r="5867" spans="7:38">
      <c r="G5867" s="21"/>
      <c r="AL5867" s="21"/>
    </row>
    <row r="5868" spans="7:38">
      <c r="G5868" s="21"/>
      <c r="AL5868" s="21"/>
    </row>
    <row r="5869" spans="7:38">
      <c r="G5869" s="21"/>
      <c r="AL5869" s="21"/>
    </row>
    <row r="5870" spans="7:38">
      <c r="G5870" s="21"/>
      <c r="AL5870" s="21"/>
    </row>
    <row r="5871" spans="7:38">
      <c r="G5871" s="21"/>
      <c r="AL5871" s="21"/>
    </row>
    <row r="5872" spans="7:38">
      <c r="G5872" s="21"/>
      <c r="AL5872" s="21"/>
    </row>
    <row r="5873" spans="7:38">
      <c r="G5873" s="21"/>
      <c r="AL5873" s="21"/>
    </row>
    <row r="5874" spans="7:38">
      <c r="G5874" s="21"/>
      <c r="AL5874" s="21"/>
    </row>
    <row r="5875" spans="7:38">
      <c r="G5875" s="21"/>
      <c r="AL5875" s="21"/>
    </row>
    <row r="5876" spans="7:38">
      <c r="G5876" s="21"/>
      <c r="AL5876" s="21"/>
    </row>
    <row r="5877" spans="7:38">
      <c r="G5877" s="21"/>
      <c r="AL5877" s="21"/>
    </row>
    <row r="5878" spans="7:38">
      <c r="G5878" s="21"/>
      <c r="AL5878" s="21"/>
    </row>
    <row r="5879" spans="7:38">
      <c r="G5879" s="21"/>
      <c r="AL5879" s="21"/>
    </row>
    <row r="5880" spans="7:38">
      <c r="G5880" s="21"/>
      <c r="AL5880" s="21"/>
    </row>
    <row r="5881" spans="7:38">
      <c r="G5881" s="21"/>
      <c r="AL5881" s="21"/>
    </row>
    <row r="5882" spans="7:38">
      <c r="G5882" s="21"/>
      <c r="AL5882" s="21"/>
    </row>
    <row r="5883" spans="7:38">
      <c r="G5883" s="21"/>
      <c r="AL5883" s="21"/>
    </row>
    <row r="5884" spans="7:38">
      <c r="G5884" s="21"/>
      <c r="AL5884" s="21"/>
    </row>
    <row r="5885" spans="7:38">
      <c r="G5885" s="21"/>
      <c r="AL5885" s="21"/>
    </row>
    <row r="5886" spans="7:38">
      <c r="G5886" s="21"/>
      <c r="AL5886" s="21"/>
    </row>
    <row r="5887" spans="7:38">
      <c r="G5887" s="21"/>
      <c r="AL5887" s="21"/>
    </row>
    <row r="5888" spans="7:38">
      <c r="G5888" s="21"/>
      <c r="AL5888" s="21"/>
    </row>
    <row r="5889" spans="7:38">
      <c r="G5889" s="21"/>
      <c r="AL5889" s="21"/>
    </row>
    <row r="5890" spans="7:38">
      <c r="G5890" s="21"/>
      <c r="AL5890" s="21"/>
    </row>
    <row r="5891" spans="7:38">
      <c r="G5891" s="21"/>
      <c r="AL5891" s="21"/>
    </row>
    <row r="5892" spans="7:38">
      <c r="G5892" s="21"/>
      <c r="AL5892" s="21"/>
    </row>
    <row r="5893" spans="7:38">
      <c r="G5893" s="21"/>
      <c r="AL5893" s="21"/>
    </row>
    <row r="5894" spans="7:38">
      <c r="G5894" s="21"/>
      <c r="AL5894" s="21"/>
    </row>
    <row r="5895" spans="7:38">
      <c r="G5895" s="21"/>
      <c r="AL5895" s="21"/>
    </row>
    <row r="5896" spans="7:38">
      <c r="G5896" s="21"/>
      <c r="AL5896" s="21"/>
    </row>
    <row r="5897" spans="7:38">
      <c r="G5897" s="21"/>
      <c r="AL5897" s="21"/>
    </row>
    <row r="5898" spans="7:38">
      <c r="G5898" s="21"/>
      <c r="AL5898" s="21"/>
    </row>
    <row r="5899" spans="7:38">
      <c r="G5899" s="21"/>
      <c r="AL5899" s="21"/>
    </row>
    <row r="5900" spans="7:38">
      <c r="G5900" s="21"/>
      <c r="AL5900" s="21"/>
    </row>
    <row r="5901" spans="7:38">
      <c r="G5901" s="21"/>
      <c r="AL5901" s="21"/>
    </row>
    <row r="5902" spans="7:38">
      <c r="G5902" s="21"/>
      <c r="AL5902" s="21"/>
    </row>
    <row r="5903" spans="7:38">
      <c r="G5903" s="21"/>
      <c r="AL5903" s="21"/>
    </row>
    <row r="5904" spans="7:38">
      <c r="G5904" s="21"/>
      <c r="AL5904" s="21"/>
    </row>
    <row r="5905" spans="7:38">
      <c r="G5905" s="21"/>
      <c r="AL5905" s="21"/>
    </row>
    <row r="5906" spans="7:38">
      <c r="G5906" s="21"/>
      <c r="AL5906" s="21"/>
    </row>
    <row r="5907" spans="7:38">
      <c r="G5907" s="21"/>
      <c r="AL5907" s="21"/>
    </row>
    <row r="5908" spans="7:38">
      <c r="G5908" s="21"/>
      <c r="AL5908" s="21"/>
    </row>
    <row r="5909" spans="7:38">
      <c r="G5909" s="21"/>
      <c r="AL5909" s="21"/>
    </row>
    <row r="5910" spans="7:38">
      <c r="G5910" s="21"/>
      <c r="AL5910" s="21"/>
    </row>
    <row r="5911" spans="7:38">
      <c r="G5911" s="21"/>
      <c r="AL5911" s="21"/>
    </row>
    <row r="5912" spans="7:38">
      <c r="G5912" s="21"/>
      <c r="AL5912" s="21"/>
    </row>
    <row r="5913" spans="7:38">
      <c r="G5913" s="21"/>
      <c r="AL5913" s="21"/>
    </row>
    <row r="5914" spans="7:38">
      <c r="G5914" s="21"/>
      <c r="AL5914" s="21"/>
    </row>
    <row r="5915" spans="7:38">
      <c r="G5915" s="21"/>
      <c r="AL5915" s="21"/>
    </row>
    <row r="5916" spans="7:38">
      <c r="G5916" s="21"/>
      <c r="AL5916" s="21"/>
    </row>
    <row r="5917" spans="7:38">
      <c r="G5917" s="21"/>
      <c r="AL5917" s="21"/>
    </row>
    <row r="5918" spans="7:38">
      <c r="G5918" s="21"/>
      <c r="AL5918" s="21"/>
    </row>
    <row r="5919" spans="7:38">
      <c r="G5919" s="21"/>
      <c r="AL5919" s="21"/>
    </row>
    <row r="5920" spans="7:38">
      <c r="G5920" s="21"/>
      <c r="AL5920" s="21"/>
    </row>
    <row r="5921" spans="7:38">
      <c r="G5921" s="21"/>
      <c r="AL5921" s="21"/>
    </row>
    <row r="5922" spans="7:38">
      <c r="G5922" s="21"/>
      <c r="AL5922" s="21"/>
    </row>
    <row r="5923" spans="7:38">
      <c r="G5923" s="21"/>
      <c r="AL5923" s="21"/>
    </row>
    <row r="5924" spans="7:38">
      <c r="G5924" s="21"/>
      <c r="AL5924" s="21"/>
    </row>
    <row r="5925" spans="7:38">
      <c r="G5925" s="21"/>
      <c r="AL5925" s="21"/>
    </row>
    <row r="5926" spans="7:38">
      <c r="G5926" s="21"/>
      <c r="AL5926" s="21"/>
    </row>
    <row r="5927" spans="7:38">
      <c r="G5927" s="21"/>
      <c r="AL5927" s="21"/>
    </row>
    <row r="5928" spans="7:38">
      <c r="G5928" s="21"/>
      <c r="AL5928" s="21"/>
    </row>
    <row r="5929" spans="7:38">
      <c r="G5929" s="21"/>
      <c r="AL5929" s="21"/>
    </row>
    <row r="5930" spans="7:38">
      <c r="G5930" s="21"/>
      <c r="AL5930" s="21"/>
    </row>
    <row r="5931" spans="7:38">
      <c r="G5931" s="21"/>
      <c r="AL5931" s="21"/>
    </row>
    <row r="5932" spans="7:38">
      <c r="G5932" s="21"/>
      <c r="AL5932" s="21"/>
    </row>
    <row r="5933" spans="7:38">
      <c r="G5933" s="21"/>
      <c r="AL5933" s="21"/>
    </row>
    <row r="5934" spans="7:38">
      <c r="G5934" s="21"/>
      <c r="AL5934" s="21"/>
    </row>
    <row r="5935" spans="7:38">
      <c r="G5935" s="21"/>
      <c r="AL5935" s="21"/>
    </row>
    <row r="5936" spans="7:38">
      <c r="G5936" s="21"/>
      <c r="AL5936" s="21"/>
    </row>
    <row r="5937" spans="7:38">
      <c r="G5937" s="21"/>
      <c r="AL5937" s="21"/>
    </row>
    <row r="5938" spans="7:38">
      <c r="G5938" s="21"/>
      <c r="AL5938" s="21"/>
    </row>
    <row r="5939" spans="7:38">
      <c r="G5939" s="21"/>
      <c r="AL5939" s="21"/>
    </row>
    <row r="5940" spans="7:38">
      <c r="G5940" s="21"/>
      <c r="AL5940" s="21"/>
    </row>
    <row r="5941" spans="7:38">
      <c r="G5941" s="21"/>
      <c r="AL5941" s="21"/>
    </row>
    <row r="5942" spans="7:38">
      <c r="G5942" s="21"/>
      <c r="AL5942" s="21"/>
    </row>
    <row r="5943" spans="7:38">
      <c r="G5943" s="21"/>
      <c r="AL5943" s="21"/>
    </row>
    <row r="5944" spans="7:38">
      <c r="G5944" s="21"/>
      <c r="AL5944" s="21"/>
    </row>
    <row r="5945" spans="7:38">
      <c r="G5945" s="21"/>
      <c r="AL5945" s="21"/>
    </row>
    <row r="5946" spans="7:38">
      <c r="G5946" s="21"/>
      <c r="AL5946" s="21"/>
    </row>
    <row r="5947" spans="7:38">
      <c r="G5947" s="21"/>
      <c r="AL5947" s="21"/>
    </row>
    <row r="5948" spans="7:38">
      <c r="G5948" s="21"/>
      <c r="AL5948" s="21"/>
    </row>
    <row r="5949" spans="7:38">
      <c r="G5949" s="21"/>
      <c r="AL5949" s="21"/>
    </row>
    <row r="5950" spans="7:38">
      <c r="G5950" s="21"/>
      <c r="AL5950" s="21"/>
    </row>
    <row r="5951" spans="7:38">
      <c r="G5951" s="21"/>
      <c r="AL5951" s="21"/>
    </row>
    <row r="5952" spans="7:38">
      <c r="G5952" s="21"/>
      <c r="AL5952" s="21"/>
    </row>
    <row r="5953" spans="7:38">
      <c r="G5953" s="21"/>
      <c r="AL5953" s="21"/>
    </row>
    <row r="5954" spans="7:38">
      <c r="G5954" s="21"/>
      <c r="AL5954" s="21"/>
    </row>
    <row r="5955" spans="7:38">
      <c r="G5955" s="21"/>
      <c r="AL5955" s="21"/>
    </row>
    <row r="5956" spans="7:38">
      <c r="G5956" s="21"/>
      <c r="AL5956" s="21"/>
    </row>
    <row r="5957" spans="7:38">
      <c r="G5957" s="21"/>
      <c r="AL5957" s="21"/>
    </row>
    <row r="5958" spans="7:38">
      <c r="G5958" s="21"/>
      <c r="AL5958" s="21"/>
    </row>
    <row r="5959" spans="7:38">
      <c r="G5959" s="21"/>
      <c r="AL5959" s="21"/>
    </row>
    <row r="5960" spans="7:38">
      <c r="G5960" s="21"/>
      <c r="AL5960" s="21"/>
    </row>
    <row r="5961" spans="7:38">
      <c r="G5961" s="21"/>
      <c r="AL5961" s="21"/>
    </row>
    <row r="5962" spans="7:38">
      <c r="G5962" s="21"/>
      <c r="AL5962" s="21"/>
    </row>
    <row r="5963" spans="7:38">
      <c r="G5963" s="21"/>
      <c r="AL5963" s="21"/>
    </row>
    <row r="5964" spans="7:38">
      <c r="G5964" s="21"/>
      <c r="AL5964" s="21"/>
    </row>
    <row r="5965" spans="7:38">
      <c r="G5965" s="21"/>
      <c r="AL5965" s="21"/>
    </row>
    <row r="5966" spans="7:38">
      <c r="G5966" s="21"/>
      <c r="AL5966" s="21"/>
    </row>
    <row r="5967" spans="7:38">
      <c r="G5967" s="21"/>
      <c r="AL5967" s="21"/>
    </row>
    <row r="5968" spans="7:38">
      <c r="G5968" s="21"/>
      <c r="AL5968" s="21"/>
    </row>
    <row r="5969" spans="7:38">
      <c r="G5969" s="21"/>
      <c r="AL5969" s="21"/>
    </row>
    <row r="5970" spans="7:38">
      <c r="G5970" s="21"/>
      <c r="AL5970" s="21"/>
    </row>
    <row r="5971" spans="7:38">
      <c r="G5971" s="21"/>
      <c r="AL5971" s="21"/>
    </row>
    <row r="5972" spans="7:38">
      <c r="G5972" s="21"/>
      <c r="AL5972" s="21"/>
    </row>
    <row r="5973" spans="7:38">
      <c r="G5973" s="21"/>
      <c r="AL5973" s="21"/>
    </row>
    <row r="5974" spans="7:38">
      <c r="G5974" s="21"/>
      <c r="AL5974" s="21"/>
    </row>
    <row r="5975" spans="7:38">
      <c r="G5975" s="21"/>
      <c r="AL5975" s="21"/>
    </row>
    <row r="5976" spans="7:38">
      <c r="G5976" s="21"/>
      <c r="AL5976" s="21"/>
    </row>
    <row r="5977" spans="7:38">
      <c r="G5977" s="21"/>
      <c r="AL5977" s="21"/>
    </row>
    <row r="5978" spans="7:38">
      <c r="G5978" s="21"/>
      <c r="AL5978" s="21"/>
    </row>
    <row r="5979" spans="7:38">
      <c r="G5979" s="21"/>
      <c r="AL5979" s="21"/>
    </row>
    <row r="5980" spans="7:38">
      <c r="G5980" s="21"/>
      <c r="AL5980" s="21"/>
    </row>
    <row r="5981" spans="7:38">
      <c r="G5981" s="21"/>
      <c r="AL5981" s="21"/>
    </row>
    <row r="5982" spans="7:38">
      <c r="G5982" s="21"/>
      <c r="AL5982" s="21"/>
    </row>
    <row r="5983" spans="7:38">
      <c r="G5983" s="21"/>
      <c r="AL5983" s="21"/>
    </row>
    <row r="5984" spans="7:38">
      <c r="G5984" s="21"/>
      <c r="AL5984" s="21"/>
    </row>
    <row r="5985" spans="7:38">
      <c r="G5985" s="21"/>
      <c r="AL5985" s="21"/>
    </row>
    <row r="5986" spans="7:38">
      <c r="G5986" s="21"/>
      <c r="AL5986" s="21"/>
    </row>
    <row r="5987" spans="7:38">
      <c r="G5987" s="21"/>
      <c r="AL5987" s="21"/>
    </row>
    <row r="5988" spans="7:38">
      <c r="G5988" s="21"/>
      <c r="AL5988" s="21"/>
    </row>
    <row r="5989" spans="7:38">
      <c r="G5989" s="21"/>
      <c r="AL5989" s="21"/>
    </row>
    <row r="5990" spans="7:38">
      <c r="G5990" s="21"/>
      <c r="AL5990" s="21"/>
    </row>
    <row r="5991" spans="7:38">
      <c r="G5991" s="21"/>
      <c r="AL5991" s="21"/>
    </row>
    <row r="5992" spans="7:38">
      <c r="G5992" s="21"/>
      <c r="AL5992" s="21"/>
    </row>
    <row r="5993" spans="7:38">
      <c r="G5993" s="21"/>
      <c r="AL5993" s="21"/>
    </row>
    <row r="5994" spans="7:38">
      <c r="G5994" s="21"/>
      <c r="AL5994" s="21"/>
    </row>
    <row r="5995" spans="7:38">
      <c r="G5995" s="21"/>
      <c r="AL5995" s="21"/>
    </row>
    <row r="5996" spans="7:38">
      <c r="G5996" s="21"/>
      <c r="AL5996" s="21"/>
    </row>
    <row r="5997" spans="7:38">
      <c r="G5997" s="21"/>
      <c r="AL5997" s="21"/>
    </row>
    <row r="5998" spans="7:38">
      <c r="G5998" s="21"/>
      <c r="AL5998" s="21"/>
    </row>
    <row r="5999" spans="7:38">
      <c r="G5999" s="21"/>
      <c r="AL5999" s="21"/>
    </row>
    <row r="6000" spans="7:38">
      <c r="G6000" s="21"/>
      <c r="AL6000" s="21"/>
    </row>
    <row r="6001" spans="7:38">
      <c r="G6001" s="21"/>
      <c r="AL6001" s="21"/>
    </row>
    <row r="6002" spans="7:38">
      <c r="G6002" s="21"/>
      <c r="AL6002" s="21"/>
    </row>
    <row r="6003" spans="7:38">
      <c r="G6003" s="21"/>
      <c r="AL6003" s="21"/>
    </row>
    <row r="6004" spans="7:38">
      <c r="G6004" s="21"/>
      <c r="AL6004" s="21"/>
    </row>
    <row r="6005" spans="7:38">
      <c r="G6005" s="21"/>
      <c r="AL6005" s="21"/>
    </row>
    <row r="6006" spans="7:38">
      <c r="G6006" s="21"/>
      <c r="AL6006" s="21"/>
    </row>
    <row r="6007" spans="7:38">
      <c r="G6007" s="21"/>
      <c r="AL6007" s="21"/>
    </row>
    <row r="6008" spans="7:38">
      <c r="G6008" s="21"/>
      <c r="AL6008" s="21"/>
    </row>
    <row r="6009" spans="7:38">
      <c r="G6009" s="21"/>
      <c r="AL6009" s="21"/>
    </row>
    <row r="6010" spans="7:38">
      <c r="G6010" s="21"/>
      <c r="AL6010" s="21"/>
    </row>
    <row r="6011" spans="7:38">
      <c r="G6011" s="21"/>
      <c r="AL6011" s="21"/>
    </row>
    <row r="6012" spans="7:38">
      <c r="G6012" s="21"/>
      <c r="AL6012" s="21"/>
    </row>
    <row r="6013" spans="7:38">
      <c r="G6013" s="21"/>
      <c r="AL6013" s="21"/>
    </row>
    <row r="6014" spans="7:38">
      <c r="G6014" s="21"/>
      <c r="AL6014" s="21"/>
    </row>
    <row r="6015" spans="7:38">
      <c r="G6015" s="21"/>
      <c r="AL6015" s="21"/>
    </row>
    <row r="6016" spans="7:38">
      <c r="G6016" s="21"/>
      <c r="AL6016" s="21"/>
    </row>
    <row r="6017" spans="7:38">
      <c r="G6017" s="21"/>
      <c r="AL6017" s="21"/>
    </row>
    <row r="6018" spans="7:38">
      <c r="G6018" s="21"/>
      <c r="AL6018" s="21"/>
    </row>
    <row r="6019" spans="7:38">
      <c r="G6019" s="21"/>
      <c r="AL6019" s="21"/>
    </row>
    <row r="6020" spans="7:38">
      <c r="G6020" s="21"/>
      <c r="AL6020" s="21"/>
    </row>
    <row r="6021" spans="7:38">
      <c r="G6021" s="21"/>
      <c r="AL6021" s="21"/>
    </row>
    <row r="6022" spans="7:38">
      <c r="G6022" s="21"/>
      <c r="AL6022" s="21"/>
    </row>
    <row r="6023" spans="7:38">
      <c r="G6023" s="21"/>
      <c r="AL6023" s="21"/>
    </row>
    <row r="6024" spans="7:38">
      <c r="G6024" s="21"/>
      <c r="AL6024" s="21"/>
    </row>
    <row r="6025" spans="7:38">
      <c r="G6025" s="21"/>
      <c r="AL6025" s="21"/>
    </row>
    <row r="6026" spans="7:38">
      <c r="G6026" s="21"/>
      <c r="AL6026" s="21"/>
    </row>
    <row r="6027" spans="7:38">
      <c r="G6027" s="21"/>
      <c r="AL6027" s="21"/>
    </row>
    <row r="6028" spans="7:38">
      <c r="G6028" s="21"/>
      <c r="AL6028" s="21"/>
    </row>
    <row r="6029" spans="7:38">
      <c r="G6029" s="21"/>
      <c r="AL6029" s="21"/>
    </row>
    <row r="6030" spans="7:38">
      <c r="G6030" s="21"/>
      <c r="AL6030" s="21"/>
    </row>
    <row r="6031" spans="7:38">
      <c r="G6031" s="21"/>
      <c r="AL6031" s="21"/>
    </row>
    <row r="6032" spans="7:38">
      <c r="G6032" s="21"/>
      <c r="AL6032" s="21"/>
    </row>
    <row r="6033" spans="7:38">
      <c r="G6033" s="21"/>
      <c r="AL6033" s="21"/>
    </row>
    <row r="6034" spans="7:38">
      <c r="G6034" s="21"/>
      <c r="AL6034" s="21"/>
    </row>
    <row r="6035" spans="7:38">
      <c r="G6035" s="21"/>
      <c r="AL6035" s="21"/>
    </row>
    <row r="6036" spans="7:38">
      <c r="G6036" s="21"/>
      <c r="AL6036" s="21"/>
    </row>
    <row r="6037" spans="7:38">
      <c r="G6037" s="21"/>
      <c r="AL6037" s="21"/>
    </row>
    <row r="6038" spans="7:38">
      <c r="G6038" s="21"/>
      <c r="AL6038" s="21"/>
    </row>
    <row r="6039" spans="7:38">
      <c r="G6039" s="21"/>
      <c r="AL6039" s="21"/>
    </row>
    <row r="6040" spans="7:38">
      <c r="G6040" s="21"/>
      <c r="AL6040" s="21"/>
    </row>
    <row r="6041" spans="7:38">
      <c r="G6041" s="21"/>
      <c r="AL6041" s="21"/>
    </row>
    <row r="6042" spans="7:38">
      <c r="G6042" s="21"/>
      <c r="AL6042" s="21"/>
    </row>
    <row r="6043" spans="7:38">
      <c r="G6043" s="21"/>
      <c r="AL6043" s="21"/>
    </row>
    <row r="6044" spans="7:38">
      <c r="G6044" s="21"/>
      <c r="AL6044" s="21"/>
    </row>
    <row r="6045" spans="7:38">
      <c r="G6045" s="21"/>
      <c r="AL6045" s="21"/>
    </row>
    <row r="6046" spans="7:38">
      <c r="G6046" s="21"/>
      <c r="AL6046" s="21"/>
    </row>
    <row r="6047" spans="7:38">
      <c r="G6047" s="21"/>
      <c r="AL6047" s="21"/>
    </row>
    <row r="6048" spans="7:38">
      <c r="G6048" s="21"/>
      <c r="AL6048" s="21"/>
    </row>
    <row r="6049" spans="7:38">
      <c r="G6049" s="21"/>
      <c r="AL6049" s="21"/>
    </row>
    <row r="6050" spans="7:38">
      <c r="G6050" s="21"/>
      <c r="AL6050" s="21"/>
    </row>
    <row r="6051" spans="7:38">
      <c r="G6051" s="21"/>
      <c r="AL6051" s="21"/>
    </row>
    <row r="6052" spans="7:38">
      <c r="G6052" s="21"/>
      <c r="AL6052" s="21"/>
    </row>
    <row r="6053" spans="7:38">
      <c r="G6053" s="21"/>
      <c r="AL6053" s="21"/>
    </row>
    <row r="6054" spans="7:38">
      <c r="G6054" s="21"/>
      <c r="AL6054" s="21"/>
    </row>
    <row r="6055" spans="7:38">
      <c r="G6055" s="21"/>
      <c r="AL6055" s="21"/>
    </row>
    <row r="6056" spans="7:38">
      <c r="G6056" s="21"/>
      <c r="AL6056" s="21"/>
    </row>
    <row r="6057" spans="7:38">
      <c r="G6057" s="21"/>
      <c r="AL6057" s="21"/>
    </row>
    <row r="6058" spans="7:38">
      <c r="G6058" s="21"/>
      <c r="AL6058" s="21"/>
    </row>
    <row r="6059" spans="7:38">
      <c r="G6059" s="21"/>
      <c r="AL6059" s="21"/>
    </row>
    <row r="6060" spans="7:38">
      <c r="G6060" s="21"/>
      <c r="AL6060" s="21"/>
    </row>
    <row r="6061" spans="7:38">
      <c r="G6061" s="21"/>
      <c r="AL6061" s="21"/>
    </row>
    <row r="6062" spans="7:38">
      <c r="G6062" s="21"/>
      <c r="AL6062" s="21"/>
    </row>
    <row r="6063" spans="7:38">
      <c r="G6063" s="21"/>
      <c r="AL6063" s="21"/>
    </row>
    <row r="6064" spans="7:38">
      <c r="G6064" s="21"/>
      <c r="AL6064" s="21"/>
    </row>
    <row r="6065" spans="7:38">
      <c r="G6065" s="21"/>
      <c r="AL6065" s="21"/>
    </row>
    <row r="6066" spans="7:38">
      <c r="G6066" s="21"/>
      <c r="AL6066" s="21"/>
    </row>
    <row r="6067" spans="7:38">
      <c r="G6067" s="21"/>
      <c r="AL6067" s="21"/>
    </row>
    <row r="6068" spans="7:38">
      <c r="G6068" s="21"/>
      <c r="AL6068" s="21"/>
    </row>
    <row r="6069" spans="7:38">
      <c r="G6069" s="21"/>
      <c r="AL6069" s="21"/>
    </row>
    <row r="6070" spans="7:38">
      <c r="G6070" s="21"/>
      <c r="AL6070" s="21"/>
    </row>
    <row r="6071" spans="7:38">
      <c r="G6071" s="21"/>
      <c r="AL6071" s="21"/>
    </row>
    <row r="6072" spans="7:38">
      <c r="G6072" s="21"/>
      <c r="AL6072" s="21"/>
    </row>
    <row r="6073" spans="7:38">
      <c r="G6073" s="21"/>
      <c r="AL6073" s="21"/>
    </row>
    <row r="6074" spans="7:38">
      <c r="G6074" s="21"/>
      <c r="AL6074" s="21"/>
    </row>
    <row r="6075" spans="7:38">
      <c r="G6075" s="21"/>
      <c r="AL6075" s="21"/>
    </row>
    <row r="6076" spans="7:38">
      <c r="G6076" s="21"/>
      <c r="AL6076" s="21"/>
    </row>
    <row r="6077" spans="7:38">
      <c r="G6077" s="21"/>
      <c r="AL6077" s="21"/>
    </row>
    <row r="6078" spans="7:38">
      <c r="G6078" s="21"/>
      <c r="AL6078" s="21"/>
    </row>
    <row r="6079" spans="7:38">
      <c r="G6079" s="21"/>
      <c r="AL6079" s="21"/>
    </row>
    <row r="6080" spans="7:38">
      <c r="G6080" s="21"/>
      <c r="AL6080" s="21"/>
    </row>
    <row r="6081" spans="7:38">
      <c r="G6081" s="21"/>
      <c r="AL6081" s="21"/>
    </row>
    <row r="6082" spans="7:38">
      <c r="G6082" s="21"/>
      <c r="AL6082" s="21"/>
    </row>
    <row r="6083" spans="7:38">
      <c r="G6083" s="21"/>
      <c r="AL6083" s="21"/>
    </row>
    <row r="6084" spans="7:38">
      <c r="G6084" s="21"/>
      <c r="AL6084" s="21"/>
    </row>
    <row r="6085" spans="7:38">
      <c r="G6085" s="21"/>
      <c r="AL6085" s="21"/>
    </row>
    <row r="6086" spans="7:38">
      <c r="G6086" s="21"/>
      <c r="AL6086" s="21"/>
    </row>
    <row r="6087" spans="7:38">
      <c r="G6087" s="21"/>
      <c r="AL6087" s="21"/>
    </row>
    <row r="6088" spans="7:38">
      <c r="G6088" s="21"/>
      <c r="AL6088" s="21"/>
    </row>
    <row r="6089" spans="7:38">
      <c r="G6089" s="21"/>
      <c r="AL6089" s="21"/>
    </row>
    <row r="6090" spans="7:38">
      <c r="G6090" s="21"/>
      <c r="AL6090" s="21"/>
    </row>
    <row r="6091" spans="7:38">
      <c r="G6091" s="21"/>
      <c r="AL6091" s="21"/>
    </row>
    <row r="6092" spans="7:38">
      <c r="G6092" s="21"/>
      <c r="AL6092" s="21"/>
    </row>
    <row r="6093" spans="7:38">
      <c r="G6093" s="21"/>
      <c r="AL6093" s="21"/>
    </row>
    <row r="6094" spans="7:38">
      <c r="G6094" s="21"/>
      <c r="AL6094" s="21"/>
    </row>
    <row r="6095" spans="7:38">
      <c r="G6095" s="21"/>
      <c r="AL6095" s="21"/>
    </row>
    <row r="6096" spans="7:38">
      <c r="G6096" s="21"/>
      <c r="AL6096" s="21"/>
    </row>
    <row r="6097" spans="7:38">
      <c r="G6097" s="21"/>
      <c r="AL6097" s="21"/>
    </row>
    <row r="6098" spans="7:38">
      <c r="G6098" s="21"/>
      <c r="AL6098" s="21"/>
    </row>
    <row r="6099" spans="7:38">
      <c r="G6099" s="21"/>
      <c r="AL6099" s="21"/>
    </row>
    <row r="6100" spans="7:38">
      <c r="G6100" s="21"/>
      <c r="AL6100" s="21"/>
    </row>
    <row r="6101" spans="7:38">
      <c r="G6101" s="21"/>
      <c r="AL6101" s="21"/>
    </row>
    <row r="6102" spans="7:38">
      <c r="G6102" s="21"/>
      <c r="AL6102" s="21"/>
    </row>
    <row r="6103" spans="7:38">
      <c r="G6103" s="21"/>
      <c r="AL6103" s="21"/>
    </row>
    <row r="6104" spans="7:38">
      <c r="G6104" s="21"/>
      <c r="AL6104" s="21"/>
    </row>
    <row r="6105" spans="7:38">
      <c r="G6105" s="21"/>
      <c r="AL6105" s="21"/>
    </row>
    <row r="6106" spans="7:38">
      <c r="G6106" s="21"/>
      <c r="AL6106" s="21"/>
    </row>
    <row r="6107" spans="7:38">
      <c r="G6107" s="21"/>
      <c r="AL6107" s="21"/>
    </row>
    <row r="6108" spans="7:38">
      <c r="G6108" s="21"/>
      <c r="AL6108" s="21"/>
    </row>
    <row r="6109" spans="7:38">
      <c r="G6109" s="21"/>
      <c r="AL6109" s="21"/>
    </row>
    <row r="6110" spans="7:38">
      <c r="G6110" s="21"/>
      <c r="AL6110" s="21"/>
    </row>
    <row r="6111" spans="7:38">
      <c r="G6111" s="21"/>
      <c r="AL6111" s="21"/>
    </row>
    <row r="6112" spans="7:38">
      <c r="G6112" s="21"/>
      <c r="AL6112" s="21"/>
    </row>
    <row r="6113" spans="7:38">
      <c r="G6113" s="21"/>
      <c r="AL6113" s="21"/>
    </row>
    <row r="6114" spans="7:38">
      <c r="G6114" s="21"/>
      <c r="AL6114" s="21"/>
    </row>
    <row r="6115" spans="7:38">
      <c r="G6115" s="21"/>
      <c r="AL6115" s="21"/>
    </row>
    <row r="6116" spans="7:38">
      <c r="G6116" s="21"/>
      <c r="AL6116" s="21"/>
    </row>
    <row r="6117" spans="7:38">
      <c r="G6117" s="21"/>
      <c r="AL6117" s="21"/>
    </row>
    <row r="6118" spans="7:38">
      <c r="G6118" s="21"/>
      <c r="AL6118" s="21"/>
    </row>
    <row r="6119" spans="7:38">
      <c r="G6119" s="21"/>
      <c r="AL6119" s="21"/>
    </row>
    <row r="6120" spans="7:38">
      <c r="G6120" s="21"/>
      <c r="AL6120" s="21"/>
    </row>
    <row r="6121" spans="7:38">
      <c r="G6121" s="21"/>
      <c r="AL6121" s="21"/>
    </row>
    <row r="6122" spans="7:38">
      <c r="G6122" s="21"/>
      <c r="AL6122" s="21"/>
    </row>
    <row r="6123" spans="7:38">
      <c r="G6123" s="21"/>
      <c r="AL6123" s="21"/>
    </row>
    <row r="6124" spans="7:38">
      <c r="G6124" s="21"/>
      <c r="AL6124" s="21"/>
    </row>
    <row r="6125" spans="7:38">
      <c r="G6125" s="21"/>
      <c r="AL6125" s="21"/>
    </row>
    <row r="6126" spans="7:38">
      <c r="G6126" s="21"/>
      <c r="AL6126" s="21"/>
    </row>
    <row r="6127" spans="7:38">
      <c r="G6127" s="21"/>
      <c r="AL6127" s="21"/>
    </row>
    <row r="6128" spans="7:38">
      <c r="G6128" s="21"/>
      <c r="AL6128" s="21"/>
    </row>
    <row r="6129" spans="7:38">
      <c r="G6129" s="21"/>
      <c r="AL6129" s="21"/>
    </row>
    <row r="6130" spans="7:38">
      <c r="G6130" s="21"/>
      <c r="AL6130" s="21"/>
    </row>
    <row r="6131" spans="7:38">
      <c r="G6131" s="21"/>
      <c r="AL6131" s="21"/>
    </row>
    <row r="6132" spans="7:38">
      <c r="G6132" s="21"/>
      <c r="AL6132" s="21"/>
    </row>
    <row r="6133" spans="7:38">
      <c r="G6133" s="21"/>
      <c r="AL6133" s="21"/>
    </row>
    <row r="6134" spans="7:38">
      <c r="G6134" s="21"/>
      <c r="AL6134" s="21"/>
    </row>
    <row r="6135" spans="7:38">
      <c r="G6135" s="21"/>
      <c r="AL6135" s="21"/>
    </row>
    <row r="6136" spans="7:38">
      <c r="G6136" s="21"/>
      <c r="AL6136" s="21"/>
    </row>
    <row r="6137" spans="7:38">
      <c r="G6137" s="21"/>
      <c r="AL6137" s="21"/>
    </row>
    <row r="6138" spans="7:38">
      <c r="G6138" s="21"/>
      <c r="AL6138" s="21"/>
    </row>
    <row r="6139" spans="7:38">
      <c r="G6139" s="21"/>
      <c r="AL6139" s="21"/>
    </row>
    <row r="6140" spans="7:38">
      <c r="G6140" s="21"/>
      <c r="AL6140" s="21"/>
    </row>
    <row r="6141" spans="7:38">
      <c r="G6141" s="21"/>
      <c r="AL6141" s="21"/>
    </row>
    <row r="6142" spans="7:38">
      <c r="G6142" s="21"/>
      <c r="AL6142" s="21"/>
    </row>
    <row r="6143" spans="7:38">
      <c r="G6143" s="21"/>
      <c r="AL6143" s="21"/>
    </row>
    <row r="6144" spans="7:38">
      <c r="G6144" s="21"/>
      <c r="AL6144" s="21"/>
    </row>
    <row r="6145" spans="7:38">
      <c r="G6145" s="21"/>
      <c r="AL6145" s="21"/>
    </row>
    <row r="6146" spans="7:38">
      <c r="G6146" s="21"/>
      <c r="AL6146" s="21"/>
    </row>
    <row r="6147" spans="7:38">
      <c r="G6147" s="21"/>
      <c r="AL6147" s="21"/>
    </row>
    <row r="6148" spans="7:38">
      <c r="G6148" s="21"/>
      <c r="AL6148" s="21"/>
    </row>
    <row r="6149" spans="7:38">
      <c r="G6149" s="21"/>
      <c r="AL6149" s="21"/>
    </row>
    <row r="6150" spans="7:38">
      <c r="G6150" s="21"/>
      <c r="AL6150" s="21"/>
    </row>
    <row r="6151" spans="7:38">
      <c r="G6151" s="21"/>
      <c r="AL6151" s="21"/>
    </row>
    <row r="6152" spans="7:38">
      <c r="G6152" s="21"/>
      <c r="AL6152" s="21"/>
    </row>
    <row r="6153" spans="7:38">
      <c r="G6153" s="21"/>
      <c r="AL6153" s="21"/>
    </row>
    <row r="6154" spans="7:38">
      <c r="G6154" s="21"/>
      <c r="AL6154" s="21"/>
    </row>
    <row r="6155" spans="7:38">
      <c r="G6155" s="21"/>
      <c r="AL6155" s="21"/>
    </row>
    <row r="6156" spans="7:38">
      <c r="G6156" s="21"/>
      <c r="AL6156" s="21"/>
    </row>
    <row r="6157" spans="7:38">
      <c r="G6157" s="21"/>
      <c r="AL6157" s="21"/>
    </row>
    <row r="6158" spans="7:38">
      <c r="G6158" s="21"/>
      <c r="AL6158" s="21"/>
    </row>
    <row r="6159" spans="7:38">
      <c r="G6159" s="21"/>
      <c r="AL6159" s="21"/>
    </row>
    <row r="6160" spans="7:38">
      <c r="G6160" s="21"/>
      <c r="AL6160" s="21"/>
    </row>
    <row r="6161" spans="7:38">
      <c r="G6161" s="21"/>
      <c r="AL6161" s="21"/>
    </row>
    <row r="6162" spans="7:38">
      <c r="G6162" s="21"/>
      <c r="AL6162" s="21"/>
    </row>
    <row r="6163" spans="7:38">
      <c r="G6163" s="21"/>
      <c r="AL6163" s="21"/>
    </row>
    <row r="6164" spans="7:38">
      <c r="G6164" s="21"/>
      <c r="AL6164" s="21"/>
    </row>
    <row r="6165" spans="7:38">
      <c r="G6165" s="21"/>
      <c r="AL6165" s="21"/>
    </row>
    <row r="6166" spans="7:38">
      <c r="G6166" s="21"/>
      <c r="AL6166" s="21"/>
    </row>
    <row r="6167" spans="7:38">
      <c r="G6167" s="21"/>
      <c r="AL6167" s="21"/>
    </row>
    <row r="6168" spans="7:38">
      <c r="G6168" s="21"/>
      <c r="AL6168" s="21"/>
    </row>
    <row r="6169" spans="7:38">
      <c r="G6169" s="21"/>
      <c r="AL6169" s="21"/>
    </row>
    <row r="6170" spans="7:38">
      <c r="G6170" s="21"/>
      <c r="AL6170" s="21"/>
    </row>
    <row r="6171" spans="7:38">
      <c r="G6171" s="21"/>
      <c r="AL6171" s="21"/>
    </row>
    <row r="6172" spans="7:38">
      <c r="G6172" s="21"/>
      <c r="AL6172" s="21"/>
    </row>
    <row r="6173" spans="7:38">
      <c r="G6173" s="21"/>
      <c r="AL6173" s="21"/>
    </row>
    <row r="6174" spans="7:38">
      <c r="G6174" s="21"/>
      <c r="AL6174" s="21"/>
    </row>
    <row r="6175" spans="7:38">
      <c r="G6175" s="21"/>
      <c r="AL6175" s="21"/>
    </row>
    <row r="6176" spans="7:38">
      <c r="G6176" s="21"/>
      <c r="AL6176" s="21"/>
    </row>
    <row r="6177" spans="7:38">
      <c r="G6177" s="21"/>
      <c r="AL6177" s="21"/>
    </row>
    <row r="6178" spans="7:38">
      <c r="G6178" s="21"/>
      <c r="AL6178" s="21"/>
    </row>
    <row r="6179" spans="7:38">
      <c r="G6179" s="21"/>
      <c r="AL6179" s="21"/>
    </row>
    <row r="6180" spans="7:38">
      <c r="G6180" s="21"/>
      <c r="AL6180" s="21"/>
    </row>
    <row r="6181" spans="7:38">
      <c r="G6181" s="21"/>
      <c r="AL6181" s="21"/>
    </row>
    <row r="6182" spans="7:38">
      <c r="G6182" s="21"/>
      <c r="AL6182" s="21"/>
    </row>
    <row r="6183" spans="7:38">
      <c r="G6183" s="21"/>
      <c r="AL6183" s="21"/>
    </row>
    <row r="6184" spans="7:38">
      <c r="G6184" s="21"/>
      <c r="AL6184" s="21"/>
    </row>
    <row r="6185" spans="7:38">
      <c r="G6185" s="21"/>
      <c r="AL6185" s="21"/>
    </row>
    <row r="6186" spans="7:38">
      <c r="G6186" s="21"/>
      <c r="AL6186" s="21"/>
    </row>
    <row r="6187" spans="7:38">
      <c r="G6187" s="21"/>
      <c r="AL6187" s="21"/>
    </row>
    <row r="6188" spans="7:38">
      <c r="G6188" s="21"/>
      <c r="AL6188" s="21"/>
    </row>
    <row r="6189" spans="7:38">
      <c r="G6189" s="21"/>
      <c r="AL6189" s="21"/>
    </row>
    <row r="6190" spans="7:38">
      <c r="G6190" s="21"/>
      <c r="AL6190" s="21"/>
    </row>
    <row r="6191" spans="7:38">
      <c r="G6191" s="21"/>
      <c r="AL6191" s="21"/>
    </row>
    <row r="6192" spans="7:38">
      <c r="G6192" s="21"/>
      <c r="AL6192" s="21"/>
    </row>
    <row r="6193" spans="7:38">
      <c r="G6193" s="21"/>
      <c r="AL6193" s="21"/>
    </row>
    <row r="6194" spans="7:38">
      <c r="G6194" s="21"/>
      <c r="AL6194" s="21"/>
    </row>
    <row r="6195" spans="7:38">
      <c r="G6195" s="21"/>
      <c r="AL6195" s="21"/>
    </row>
    <row r="6196" spans="7:38">
      <c r="G6196" s="21"/>
      <c r="AL6196" s="21"/>
    </row>
    <row r="6197" spans="7:38">
      <c r="G6197" s="21"/>
      <c r="AL6197" s="21"/>
    </row>
    <row r="6198" spans="7:38">
      <c r="G6198" s="21"/>
      <c r="AL6198" s="21"/>
    </row>
    <row r="6199" spans="7:38">
      <c r="G6199" s="21"/>
      <c r="AL6199" s="21"/>
    </row>
    <row r="6200" spans="7:38">
      <c r="G6200" s="21"/>
      <c r="AL6200" s="21"/>
    </row>
    <row r="6201" spans="7:38">
      <c r="G6201" s="21"/>
      <c r="AL6201" s="21"/>
    </row>
    <row r="6202" spans="7:38">
      <c r="G6202" s="21"/>
      <c r="AL6202" s="21"/>
    </row>
    <row r="6203" spans="7:38">
      <c r="G6203" s="21"/>
      <c r="AL6203" s="21"/>
    </row>
    <row r="6204" spans="7:38">
      <c r="G6204" s="21"/>
      <c r="AL6204" s="21"/>
    </row>
    <row r="6205" spans="7:38">
      <c r="G6205" s="21"/>
      <c r="AL6205" s="21"/>
    </row>
    <row r="6206" spans="7:38">
      <c r="G6206" s="21"/>
      <c r="AL6206" s="21"/>
    </row>
    <row r="6207" spans="7:38">
      <c r="G6207" s="21"/>
      <c r="AL6207" s="21"/>
    </row>
    <row r="6208" spans="7:38">
      <c r="G6208" s="21"/>
      <c r="AL6208" s="21"/>
    </row>
    <row r="6209" spans="7:38">
      <c r="G6209" s="21"/>
      <c r="AL6209" s="21"/>
    </row>
    <row r="6210" spans="7:38">
      <c r="G6210" s="21"/>
      <c r="AL6210" s="21"/>
    </row>
    <row r="6211" spans="7:38">
      <c r="G6211" s="21"/>
      <c r="AL6211" s="21"/>
    </row>
    <row r="6212" spans="7:38">
      <c r="G6212" s="21"/>
      <c r="AL6212" s="21"/>
    </row>
    <row r="6213" spans="7:38">
      <c r="G6213" s="21"/>
      <c r="AL6213" s="21"/>
    </row>
    <row r="6214" spans="7:38">
      <c r="G6214" s="21"/>
      <c r="AL6214" s="21"/>
    </row>
    <row r="6215" spans="7:38">
      <c r="G6215" s="21"/>
      <c r="AL6215" s="21"/>
    </row>
    <row r="6216" spans="7:38">
      <c r="G6216" s="21"/>
      <c r="AL6216" s="21"/>
    </row>
    <row r="6217" spans="7:38">
      <c r="G6217" s="21"/>
      <c r="AL6217" s="21"/>
    </row>
    <row r="6218" spans="7:38">
      <c r="G6218" s="21"/>
      <c r="AL6218" s="21"/>
    </row>
    <row r="6219" spans="7:38">
      <c r="G6219" s="21"/>
      <c r="AL6219" s="21"/>
    </row>
    <row r="6220" spans="7:38">
      <c r="G6220" s="21"/>
      <c r="AL6220" s="21"/>
    </row>
    <row r="6221" spans="7:38">
      <c r="G6221" s="21"/>
      <c r="AL6221" s="21"/>
    </row>
    <row r="6222" spans="7:38">
      <c r="G6222" s="21"/>
      <c r="AL6222" s="21"/>
    </row>
    <row r="6223" spans="7:38">
      <c r="G6223" s="21"/>
      <c r="AL6223" s="21"/>
    </row>
    <row r="6224" spans="7:38">
      <c r="G6224" s="21"/>
      <c r="AL6224" s="21"/>
    </row>
    <row r="6225" spans="7:38">
      <c r="G6225" s="21"/>
      <c r="AL6225" s="21"/>
    </row>
    <row r="6226" spans="7:38">
      <c r="G6226" s="21"/>
      <c r="AL6226" s="21"/>
    </row>
    <row r="6227" spans="7:38">
      <c r="G6227" s="21"/>
      <c r="AL6227" s="21"/>
    </row>
    <row r="6228" spans="7:38">
      <c r="G6228" s="21"/>
      <c r="AL6228" s="21"/>
    </row>
    <row r="6229" spans="7:38">
      <c r="G6229" s="21"/>
      <c r="AL6229" s="21"/>
    </row>
    <row r="6230" spans="7:38">
      <c r="G6230" s="21"/>
      <c r="AL6230" s="21"/>
    </row>
    <row r="6231" spans="7:38">
      <c r="G6231" s="21"/>
      <c r="AL6231" s="21"/>
    </row>
    <row r="6232" spans="7:38">
      <c r="G6232" s="21"/>
      <c r="AL6232" s="21"/>
    </row>
    <row r="6233" spans="7:38">
      <c r="G6233" s="21"/>
      <c r="AL6233" s="21"/>
    </row>
    <row r="6234" spans="7:38">
      <c r="G6234" s="21"/>
      <c r="AL6234" s="21"/>
    </row>
    <row r="6235" spans="7:38">
      <c r="G6235" s="21"/>
      <c r="AL6235" s="21"/>
    </row>
    <row r="6236" spans="7:38">
      <c r="G6236" s="21"/>
      <c r="AL6236" s="21"/>
    </row>
    <row r="6237" spans="7:38">
      <c r="G6237" s="21"/>
      <c r="AL6237" s="21"/>
    </row>
    <row r="6238" spans="7:38">
      <c r="G6238" s="21"/>
      <c r="AL6238" s="21"/>
    </row>
    <row r="6239" spans="7:38">
      <c r="G6239" s="21"/>
      <c r="AL6239" s="21"/>
    </row>
    <row r="6240" spans="7:38">
      <c r="G6240" s="21"/>
      <c r="AL6240" s="21"/>
    </row>
    <row r="6241" spans="7:38">
      <c r="G6241" s="21"/>
      <c r="AL6241" s="21"/>
    </row>
    <row r="6242" spans="7:38">
      <c r="G6242" s="21"/>
      <c r="AL6242" s="21"/>
    </row>
    <row r="6243" spans="7:38">
      <c r="G6243" s="21"/>
      <c r="AL6243" s="21"/>
    </row>
    <row r="6244" spans="7:38">
      <c r="G6244" s="21"/>
      <c r="AL6244" s="21"/>
    </row>
    <row r="6245" spans="7:38">
      <c r="G6245" s="21"/>
      <c r="AL6245" s="21"/>
    </row>
    <row r="6246" spans="7:38">
      <c r="G6246" s="21"/>
      <c r="AL6246" s="21"/>
    </row>
    <row r="6247" spans="7:38">
      <c r="G6247" s="21"/>
      <c r="AL6247" s="21"/>
    </row>
    <row r="6248" spans="7:38">
      <c r="G6248" s="21"/>
      <c r="AL6248" s="21"/>
    </row>
    <row r="6249" spans="7:38">
      <c r="G6249" s="21"/>
      <c r="AL6249" s="21"/>
    </row>
    <row r="6250" spans="7:38">
      <c r="G6250" s="21"/>
      <c r="AL6250" s="21"/>
    </row>
    <row r="6251" spans="7:38">
      <c r="G6251" s="21"/>
      <c r="AL6251" s="21"/>
    </row>
    <row r="6252" spans="7:38">
      <c r="G6252" s="21"/>
      <c r="AL6252" s="21"/>
    </row>
    <row r="6253" spans="7:38">
      <c r="G6253" s="21"/>
      <c r="AL6253" s="21"/>
    </row>
    <row r="6254" spans="7:38">
      <c r="G6254" s="21"/>
      <c r="AL6254" s="21"/>
    </row>
    <row r="6255" spans="7:38">
      <c r="G6255" s="21"/>
      <c r="AL6255" s="21"/>
    </row>
    <row r="6256" spans="7:38">
      <c r="G6256" s="21"/>
      <c r="AL6256" s="21"/>
    </row>
    <row r="6257" spans="7:38">
      <c r="G6257" s="21"/>
      <c r="AL6257" s="21"/>
    </row>
    <row r="6258" spans="7:38">
      <c r="G6258" s="21"/>
      <c r="AL6258" s="21"/>
    </row>
    <row r="6259" spans="7:38">
      <c r="G6259" s="21"/>
      <c r="AL6259" s="21"/>
    </row>
    <row r="6260" spans="7:38">
      <c r="G6260" s="21"/>
      <c r="AL6260" s="21"/>
    </row>
    <row r="6261" spans="7:38">
      <c r="G6261" s="21"/>
      <c r="AL6261" s="21"/>
    </row>
    <row r="6262" spans="7:38">
      <c r="G6262" s="21"/>
      <c r="AL6262" s="21"/>
    </row>
    <row r="6263" spans="7:38">
      <c r="G6263" s="21"/>
      <c r="AL6263" s="21"/>
    </row>
    <row r="6264" spans="7:38">
      <c r="G6264" s="21"/>
      <c r="AL6264" s="21"/>
    </row>
    <row r="6265" spans="7:38">
      <c r="G6265" s="21"/>
      <c r="AL6265" s="21"/>
    </row>
    <row r="6266" spans="7:38">
      <c r="G6266" s="21"/>
      <c r="AL6266" s="21"/>
    </row>
    <row r="6267" spans="7:38">
      <c r="G6267" s="21"/>
      <c r="AL6267" s="21"/>
    </row>
    <row r="6268" spans="7:38">
      <c r="G6268" s="21"/>
      <c r="AL6268" s="21"/>
    </row>
    <row r="6269" spans="7:38">
      <c r="G6269" s="21"/>
      <c r="AL6269" s="21"/>
    </row>
    <row r="6270" spans="7:38">
      <c r="G6270" s="21"/>
      <c r="AL6270" s="21"/>
    </row>
    <row r="6271" spans="7:38">
      <c r="G6271" s="21"/>
      <c r="AL6271" s="21"/>
    </row>
    <row r="6272" spans="7:38">
      <c r="G6272" s="21"/>
      <c r="AL6272" s="21"/>
    </row>
    <row r="6273" spans="7:38">
      <c r="G6273" s="21"/>
      <c r="AL6273" s="21"/>
    </row>
    <row r="6274" spans="7:38">
      <c r="G6274" s="21"/>
      <c r="AL6274" s="21"/>
    </row>
    <row r="6275" spans="7:38">
      <c r="G6275" s="21"/>
      <c r="AL6275" s="21"/>
    </row>
    <row r="6276" spans="7:38">
      <c r="G6276" s="21"/>
      <c r="AL6276" s="21"/>
    </row>
    <row r="6277" spans="7:38">
      <c r="G6277" s="21"/>
      <c r="AL6277" s="21"/>
    </row>
    <row r="6278" spans="7:38">
      <c r="G6278" s="21"/>
      <c r="AL6278" s="21"/>
    </row>
    <row r="6279" spans="7:38">
      <c r="G6279" s="21"/>
      <c r="AL6279" s="21"/>
    </row>
    <row r="6280" spans="7:38">
      <c r="G6280" s="21"/>
      <c r="AL6280" s="21"/>
    </row>
    <row r="6281" spans="7:38">
      <c r="G6281" s="21"/>
      <c r="AL6281" s="21"/>
    </row>
    <row r="6282" spans="7:38">
      <c r="G6282" s="21"/>
      <c r="AL6282" s="21"/>
    </row>
    <row r="6283" spans="7:38">
      <c r="G6283" s="21"/>
      <c r="AL6283" s="21"/>
    </row>
    <row r="6284" spans="7:38">
      <c r="G6284" s="21"/>
      <c r="AL6284" s="21"/>
    </row>
    <row r="6285" spans="7:38">
      <c r="G6285" s="21"/>
      <c r="AL6285" s="21"/>
    </row>
    <row r="6286" spans="7:38">
      <c r="G6286" s="21"/>
      <c r="AL6286" s="21"/>
    </row>
    <row r="6287" spans="7:38">
      <c r="G6287" s="21"/>
      <c r="AL6287" s="21"/>
    </row>
    <row r="6288" spans="7:38">
      <c r="G6288" s="21"/>
      <c r="AL6288" s="21"/>
    </row>
    <row r="6289" spans="7:38">
      <c r="G6289" s="21"/>
      <c r="AL6289" s="21"/>
    </row>
    <row r="6290" spans="7:38">
      <c r="G6290" s="21"/>
      <c r="AL6290" s="21"/>
    </row>
    <row r="6291" spans="7:38">
      <c r="G6291" s="21"/>
      <c r="AL6291" s="21"/>
    </row>
    <row r="6292" spans="7:38">
      <c r="G6292" s="21"/>
      <c r="AL6292" s="21"/>
    </row>
    <row r="6293" spans="7:38">
      <c r="G6293" s="21"/>
      <c r="AL6293" s="21"/>
    </row>
    <row r="6294" spans="7:38">
      <c r="G6294" s="21"/>
      <c r="AL6294" s="21"/>
    </row>
    <row r="6295" spans="7:38">
      <c r="G6295" s="21"/>
      <c r="AL6295" s="21"/>
    </row>
    <row r="6296" spans="7:38">
      <c r="G6296" s="21"/>
      <c r="AL6296" s="21"/>
    </row>
    <row r="6297" spans="7:38">
      <c r="G6297" s="21"/>
      <c r="AL6297" s="21"/>
    </row>
    <row r="6298" spans="7:38">
      <c r="G6298" s="21"/>
      <c r="AL6298" s="21"/>
    </row>
    <row r="6299" spans="7:38">
      <c r="G6299" s="21"/>
      <c r="AL6299" s="21"/>
    </row>
    <row r="6300" spans="7:38">
      <c r="G6300" s="21"/>
      <c r="AL6300" s="21"/>
    </row>
    <row r="6301" spans="7:38">
      <c r="G6301" s="21"/>
      <c r="AL6301" s="21"/>
    </row>
    <row r="6302" spans="7:38">
      <c r="G6302" s="21"/>
      <c r="AL6302" s="21"/>
    </row>
    <row r="6303" spans="7:38">
      <c r="G6303" s="21"/>
      <c r="AL6303" s="21"/>
    </row>
    <row r="6304" spans="7:38">
      <c r="G6304" s="21"/>
      <c r="AL6304" s="21"/>
    </row>
    <row r="6305" spans="7:38">
      <c r="G6305" s="21"/>
      <c r="AL6305" s="21"/>
    </row>
    <row r="6306" spans="7:38">
      <c r="G6306" s="21"/>
      <c r="AL6306" s="21"/>
    </row>
    <row r="6307" spans="7:38">
      <c r="G6307" s="21"/>
      <c r="AL6307" s="21"/>
    </row>
    <row r="6308" spans="7:38">
      <c r="G6308" s="21"/>
      <c r="AL6308" s="21"/>
    </row>
    <row r="6309" spans="7:38">
      <c r="G6309" s="21"/>
      <c r="AL6309" s="21"/>
    </row>
    <row r="6310" spans="7:38">
      <c r="G6310" s="21"/>
      <c r="AL6310" s="21"/>
    </row>
    <row r="6311" spans="7:38">
      <c r="G6311" s="21"/>
      <c r="AL6311" s="21"/>
    </row>
    <row r="6312" spans="7:38">
      <c r="G6312" s="21"/>
      <c r="AL6312" s="21"/>
    </row>
    <row r="6313" spans="7:38">
      <c r="G6313" s="21"/>
      <c r="AL6313" s="21"/>
    </row>
    <row r="6314" spans="7:38">
      <c r="G6314" s="21"/>
      <c r="AL6314" s="21"/>
    </row>
    <row r="6315" spans="7:38">
      <c r="G6315" s="21"/>
      <c r="AL6315" s="21"/>
    </row>
    <row r="6316" spans="7:38">
      <c r="G6316" s="21"/>
      <c r="AL6316" s="21"/>
    </row>
    <row r="6317" spans="7:38">
      <c r="G6317" s="21"/>
      <c r="AL6317" s="21"/>
    </row>
    <row r="6318" spans="7:38">
      <c r="G6318" s="21"/>
      <c r="AL6318" s="21"/>
    </row>
    <row r="6319" spans="7:38">
      <c r="G6319" s="21"/>
      <c r="AL6319" s="21"/>
    </row>
    <row r="6320" spans="7:38">
      <c r="G6320" s="21"/>
      <c r="AL6320" s="21"/>
    </row>
    <row r="6321" spans="7:38">
      <c r="G6321" s="21"/>
      <c r="AL6321" s="21"/>
    </row>
    <row r="6322" spans="7:38">
      <c r="G6322" s="21"/>
      <c r="AL6322" s="21"/>
    </row>
    <row r="6323" spans="7:38">
      <c r="G6323" s="21"/>
      <c r="AL6323" s="21"/>
    </row>
    <row r="6324" spans="7:38">
      <c r="G6324" s="21"/>
      <c r="AL6324" s="21"/>
    </row>
    <row r="6325" spans="7:38">
      <c r="G6325" s="21"/>
      <c r="AL6325" s="21"/>
    </row>
    <row r="6326" spans="7:38">
      <c r="G6326" s="21"/>
      <c r="AL6326" s="21"/>
    </row>
    <row r="6327" spans="7:38">
      <c r="G6327" s="21"/>
      <c r="AL6327" s="21"/>
    </row>
    <row r="6328" spans="7:38">
      <c r="G6328" s="21"/>
      <c r="AL6328" s="21"/>
    </row>
    <row r="6329" spans="7:38">
      <c r="G6329" s="21"/>
      <c r="AL6329" s="21"/>
    </row>
    <row r="6330" spans="7:38">
      <c r="G6330" s="21"/>
      <c r="AL6330" s="21"/>
    </row>
    <row r="6331" spans="7:38">
      <c r="G6331" s="21"/>
      <c r="AL6331" s="21"/>
    </row>
    <row r="6332" spans="7:38">
      <c r="G6332" s="21"/>
      <c r="AL6332" s="21"/>
    </row>
    <row r="6333" spans="7:38">
      <c r="G6333" s="21"/>
      <c r="AL6333" s="21"/>
    </row>
    <row r="6334" spans="7:38">
      <c r="G6334" s="21"/>
      <c r="AL6334" s="21"/>
    </row>
    <row r="6335" spans="7:38">
      <c r="G6335" s="21"/>
      <c r="AL6335" s="21"/>
    </row>
    <row r="6336" spans="7:38">
      <c r="G6336" s="21"/>
      <c r="AL6336" s="21"/>
    </row>
    <row r="6337" spans="7:38">
      <c r="G6337" s="21"/>
      <c r="AL6337" s="21"/>
    </row>
    <row r="6338" spans="7:38">
      <c r="G6338" s="21"/>
      <c r="AL6338" s="21"/>
    </row>
    <row r="6339" spans="7:38">
      <c r="G6339" s="21"/>
      <c r="AL6339" s="21"/>
    </row>
    <row r="6340" spans="7:38">
      <c r="G6340" s="21"/>
      <c r="AL6340" s="21"/>
    </row>
    <row r="6341" spans="7:38">
      <c r="G6341" s="21"/>
      <c r="AL6341" s="21"/>
    </row>
    <row r="6342" spans="7:38">
      <c r="G6342" s="21"/>
      <c r="AL6342" s="21"/>
    </row>
    <row r="6343" spans="7:38">
      <c r="G6343" s="21"/>
      <c r="AL6343" s="21"/>
    </row>
    <row r="6344" spans="7:38">
      <c r="G6344" s="21"/>
      <c r="AL6344" s="21"/>
    </row>
    <row r="6345" spans="7:38">
      <c r="G6345" s="21"/>
      <c r="AL6345" s="21"/>
    </row>
    <row r="6346" spans="7:38">
      <c r="G6346" s="21"/>
      <c r="AL6346" s="21"/>
    </row>
    <row r="6347" spans="7:38">
      <c r="G6347" s="21"/>
      <c r="AL6347" s="21"/>
    </row>
    <row r="6348" spans="7:38">
      <c r="G6348" s="21"/>
      <c r="AL6348" s="21"/>
    </row>
    <row r="6349" spans="7:38">
      <c r="G6349" s="21"/>
      <c r="AL6349" s="21"/>
    </row>
    <row r="6350" spans="7:38">
      <c r="G6350" s="21"/>
      <c r="AL6350" s="21"/>
    </row>
    <row r="6351" spans="7:38">
      <c r="G6351" s="21"/>
      <c r="AL6351" s="21"/>
    </row>
    <row r="6352" spans="7:38">
      <c r="G6352" s="21"/>
      <c r="AL6352" s="21"/>
    </row>
    <row r="6353" spans="7:38">
      <c r="G6353" s="21"/>
      <c r="AL6353" s="21"/>
    </row>
    <row r="6354" spans="7:38">
      <c r="G6354" s="21"/>
      <c r="AL6354" s="21"/>
    </row>
    <row r="6355" spans="7:38">
      <c r="G6355" s="21"/>
      <c r="AL6355" s="21"/>
    </row>
    <row r="6356" spans="7:38">
      <c r="G6356" s="21"/>
      <c r="AL6356" s="21"/>
    </row>
    <row r="6357" spans="7:38">
      <c r="G6357" s="21"/>
      <c r="AL6357" s="21"/>
    </row>
    <row r="6358" spans="7:38">
      <c r="G6358" s="21"/>
      <c r="AL6358" s="21"/>
    </row>
    <row r="6359" spans="7:38">
      <c r="G6359" s="21"/>
      <c r="AL6359" s="21"/>
    </row>
    <row r="6360" spans="7:38">
      <c r="G6360" s="21"/>
      <c r="AL6360" s="21"/>
    </row>
    <row r="6361" spans="7:38">
      <c r="G6361" s="21"/>
      <c r="AL6361" s="21"/>
    </row>
    <row r="6362" spans="7:38">
      <c r="G6362" s="21"/>
      <c r="AL6362" s="21"/>
    </row>
    <row r="6363" spans="7:38">
      <c r="G6363" s="21"/>
      <c r="AL6363" s="21"/>
    </row>
    <row r="6364" spans="7:38">
      <c r="G6364" s="21"/>
      <c r="AL6364" s="21"/>
    </row>
    <row r="6365" spans="7:38">
      <c r="G6365" s="21"/>
      <c r="AL6365" s="21"/>
    </row>
    <row r="6366" spans="7:38">
      <c r="G6366" s="21"/>
      <c r="AL6366" s="21"/>
    </row>
    <row r="6367" spans="7:38">
      <c r="G6367" s="21"/>
      <c r="AL6367" s="21"/>
    </row>
    <row r="6368" spans="7:38">
      <c r="G6368" s="21"/>
      <c r="AL6368" s="21"/>
    </row>
    <row r="6369" spans="7:38">
      <c r="G6369" s="21"/>
      <c r="AL6369" s="21"/>
    </row>
    <row r="6370" spans="7:38">
      <c r="G6370" s="21"/>
      <c r="AL6370" s="21"/>
    </row>
    <row r="6371" spans="7:38">
      <c r="G6371" s="21"/>
      <c r="AL6371" s="21"/>
    </row>
    <row r="6372" spans="7:38">
      <c r="G6372" s="21"/>
      <c r="AL6372" s="21"/>
    </row>
    <row r="6373" spans="7:38">
      <c r="G6373" s="21"/>
      <c r="AL6373" s="21"/>
    </row>
    <row r="6374" spans="7:38">
      <c r="G6374" s="21"/>
      <c r="AL6374" s="21"/>
    </row>
    <row r="6375" spans="7:38">
      <c r="G6375" s="21"/>
      <c r="AL6375" s="21"/>
    </row>
    <row r="6376" spans="7:38">
      <c r="G6376" s="21"/>
      <c r="AL6376" s="21"/>
    </row>
    <row r="6377" spans="7:38">
      <c r="G6377" s="21"/>
      <c r="AL6377" s="21"/>
    </row>
    <row r="6378" spans="7:38">
      <c r="G6378" s="21"/>
      <c r="AL6378" s="21"/>
    </row>
    <row r="6379" spans="7:38">
      <c r="G6379" s="21"/>
      <c r="AL6379" s="21"/>
    </row>
    <row r="6380" spans="7:38">
      <c r="G6380" s="21"/>
      <c r="AL6380" s="21"/>
    </row>
    <row r="6381" spans="7:38">
      <c r="G6381" s="21"/>
      <c r="AL6381" s="21"/>
    </row>
    <row r="6382" spans="7:38">
      <c r="G6382" s="21"/>
      <c r="AL6382" s="21"/>
    </row>
    <row r="6383" spans="7:38">
      <c r="G6383" s="21"/>
      <c r="AL6383" s="21"/>
    </row>
    <row r="6384" spans="7:38">
      <c r="G6384" s="21"/>
      <c r="AL6384" s="21"/>
    </row>
    <row r="6385" spans="7:38">
      <c r="G6385" s="21"/>
      <c r="AL6385" s="21"/>
    </row>
    <row r="6386" spans="7:38">
      <c r="G6386" s="21"/>
      <c r="AL6386" s="21"/>
    </row>
    <row r="6387" spans="7:38">
      <c r="G6387" s="21"/>
      <c r="AL6387" s="21"/>
    </row>
    <row r="6388" spans="7:38">
      <c r="G6388" s="21"/>
      <c r="AL6388" s="21"/>
    </row>
    <row r="6389" spans="7:38">
      <c r="G6389" s="21"/>
      <c r="AL6389" s="21"/>
    </row>
    <row r="6390" spans="7:38">
      <c r="G6390" s="21"/>
      <c r="AL6390" s="21"/>
    </row>
    <row r="6391" spans="7:38">
      <c r="G6391" s="21"/>
      <c r="AL6391" s="21"/>
    </row>
    <row r="6392" spans="7:38">
      <c r="G6392" s="21"/>
      <c r="AL6392" s="21"/>
    </row>
    <row r="6393" spans="7:38">
      <c r="G6393" s="21"/>
      <c r="AL6393" s="21"/>
    </row>
    <row r="6394" spans="7:38">
      <c r="G6394" s="21"/>
      <c r="AL6394" s="21"/>
    </row>
    <row r="6395" spans="7:38">
      <c r="G6395" s="21"/>
      <c r="AL6395" s="21"/>
    </row>
    <row r="6396" spans="7:38">
      <c r="G6396" s="21"/>
      <c r="AL6396" s="21"/>
    </row>
    <row r="6397" spans="7:38">
      <c r="G6397" s="21"/>
      <c r="AL6397" s="21"/>
    </row>
    <row r="6398" spans="7:38">
      <c r="G6398" s="21"/>
      <c r="AL6398" s="21"/>
    </row>
    <row r="6399" spans="7:38">
      <c r="G6399" s="21"/>
      <c r="AL6399" s="21"/>
    </row>
    <row r="6400" spans="7:38">
      <c r="G6400" s="21"/>
      <c r="AL6400" s="21"/>
    </row>
    <row r="6401" spans="7:38">
      <c r="G6401" s="21"/>
      <c r="AL6401" s="21"/>
    </row>
    <row r="6402" spans="7:38">
      <c r="G6402" s="21"/>
      <c r="AL6402" s="21"/>
    </row>
    <row r="6403" spans="7:38">
      <c r="G6403" s="21"/>
      <c r="AL6403" s="21"/>
    </row>
    <row r="6404" spans="7:38">
      <c r="G6404" s="21"/>
      <c r="AL6404" s="21"/>
    </row>
    <row r="6405" spans="7:38">
      <c r="G6405" s="21"/>
      <c r="AL6405" s="21"/>
    </row>
    <row r="6406" spans="7:38">
      <c r="G6406" s="21"/>
      <c r="AL6406" s="21"/>
    </row>
    <row r="6407" spans="7:38">
      <c r="G6407" s="21"/>
      <c r="AL6407" s="21"/>
    </row>
    <row r="6408" spans="7:38">
      <c r="G6408" s="21"/>
      <c r="AL6408" s="21"/>
    </row>
    <row r="6409" spans="7:38">
      <c r="G6409" s="21"/>
      <c r="AL6409" s="21"/>
    </row>
    <row r="6410" spans="7:38">
      <c r="G6410" s="21"/>
      <c r="AL6410" s="21"/>
    </row>
    <row r="6411" spans="7:38">
      <c r="G6411" s="21"/>
      <c r="AL6411" s="21"/>
    </row>
    <row r="6412" spans="7:38">
      <c r="G6412" s="21"/>
      <c r="AL6412" s="21"/>
    </row>
    <row r="6413" spans="7:38">
      <c r="G6413" s="21"/>
      <c r="AL6413" s="21"/>
    </row>
    <row r="6414" spans="7:38">
      <c r="G6414" s="21"/>
      <c r="AL6414" s="21"/>
    </row>
    <row r="6415" spans="7:38">
      <c r="G6415" s="21"/>
      <c r="AL6415" s="21"/>
    </row>
    <row r="6416" spans="7:38">
      <c r="G6416" s="21"/>
      <c r="AL6416" s="21"/>
    </row>
    <row r="6417" spans="7:38">
      <c r="G6417" s="21"/>
      <c r="AL6417" s="21"/>
    </row>
    <row r="6418" spans="7:38">
      <c r="G6418" s="21"/>
      <c r="AL6418" s="21"/>
    </row>
    <row r="6419" spans="7:38">
      <c r="G6419" s="21"/>
      <c r="AL6419" s="21"/>
    </row>
    <row r="6420" spans="7:38">
      <c r="G6420" s="21"/>
      <c r="AL6420" s="21"/>
    </row>
    <row r="6421" spans="7:38">
      <c r="G6421" s="21"/>
      <c r="AL6421" s="21"/>
    </row>
    <row r="6422" spans="7:38">
      <c r="G6422" s="21"/>
      <c r="AL6422" s="21"/>
    </row>
    <row r="6423" spans="7:38">
      <c r="G6423" s="21"/>
      <c r="AL6423" s="21"/>
    </row>
    <row r="6424" spans="7:38">
      <c r="G6424" s="21"/>
      <c r="AL6424" s="21"/>
    </row>
    <row r="6425" spans="7:38">
      <c r="G6425" s="21"/>
      <c r="AL6425" s="21"/>
    </row>
    <row r="6426" spans="7:38">
      <c r="G6426" s="21"/>
      <c r="AL6426" s="21"/>
    </row>
    <row r="6427" spans="7:38">
      <c r="G6427" s="21"/>
      <c r="AL6427" s="21"/>
    </row>
    <row r="6428" spans="7:38">
      <c r="G6428" s="21"/>
      <c r="AL6428" s="21"/>
    </row>
    <row r="6429" spans="7:38">
      <c r="G6429" s="21"/>
      <c r="AL6429" s="21"/>
    </row>
    <row r="6430" spans="7:38">
      <c r="G6430" s="21"/>
      <c r="AL6430" s="21"/>
    </row>
    <row r="6431" spans="7:38">
      <c r="G6431" s="21"/>
      <c r="AL6431" s="21"/>
    </row>
    <row r="6432" spans="7:38">
      <c r="G6432" s="21"/>
      <c r="AL6432" s="21"/>
    </row>
    <row r="6433" spans="7:38">
      <c r="G6433" s="21"/>
      <c r="AL6433" s="21"/>
    </row>
    <row r="6434" spans="7:38">
      <c r="G6434" s="21"/>
      <c r="AL6434" s="21"/>
    </row>
    <row r="6435" spans="7:38">
      <c r="G6435" s="21"/>
      <c r="AL6435" s="21"/>
    </row>
    <row r="6436" spans="7:38">
      <c r="G6436" s="21"/>
      <c r="AL6436" s="21"/>
    </row>
    <row r="6437" spans="7:38">
      <c r="G6437" s="21"/>
      <c r="AL6437" s="21"/>
    </row>
    <row r="6438" spans="7:38">
      <c r="G6438" s="21"/>
      <c r="AL6438" s="21"/>
    </row>
    <row r="6439" spans="7:38">
      <c r="G6439" s="21"/>
      <c r="AL6439" s="21"/>
    </row>
    <row r="6440" spans="7:38">
      <c r="G6440" s="21"/>
      <c r="AL6440" s="21"/>
    </row>
    <row r="6441" spans="7:38">
      <c r="G6441" s="21"/>
      <c r="AL6441" s="21"/>
    </row>
    <row r="6442" spans="7:38">
      <c r="G6442" s="21"/>
      <c r="AL6442" s="21"/>
    </row>
    <row r="6443" spans="7:38">
      <c r="G6443" s="21"/>
      <c r="AL6443" s="21"/>
    </row>
    <row r="6444" spans="7:38">
      <c r="G6444" s="21"/>
      <c r="AL6444" s="21"/>
    </row>
    <row r="6445" spans="7:38">
      <c r="G6445" s="21"/>
      <c r="AL6445" s="21"/>
    </row>
    <row r="6446" spans="7:38">
      <c r="G6446" s="21"/>
      <c r="AL6446" s="21"/>
    </row>
    <row r="6447" spans="7:38">
      <c r="G6447" s="21"/>
      <c r="AL6447" s="21"/>
    </row>
    <row r="6448" spans="7:38">
      <c r="G6448" s="21"/>
      <c r="AL6448" s="21"/>
    </row>
    <row r="6449" spans="7:38">
      <c r="G6449" s="21"/>
      <c r="AL6449" s="21"/>
    </row>
    <row r="6450" spans="7:38">
      <c r="G6450" s="21"/>
      <c r="AL6450" s="21"/>
    </row>
    <row r="6451" spans="7:38">
      <c r="G6451" s="21"/>
      <c r="AL6451" s="21"/>
    </row>
    <row r="6452" spans="7:38">
      <c r="G6452" s="21"/>
      <c r="AL6452" s="21"/>
    </row>
    <row r="6453" spans="7:38">
      <c r="G6453" s="21"/>
      <c r="AL6453" s="21"/>
    </row>
    <row r="6454" spans="7:38">
      <c r="G6454" s="21"/>
      <c r="AL6454" s="21"/>
    </row>
    <row r="6455" spans="7:38">
      <c r="G6455" s="21"/>
      <c r="AL6455" s="21"/>
    </row>
    <row r="6456" spans="7:38">
      <c r="G6456" s="21"/>
      <c r="AL6456" s="21"/>
    </row>
    <row r="6457" spans="7:38">
      <c r="G6457" s="21"/>
      <c r="AL6457" s="21"/>
    </row>
    <row r="6458" spans="7:38">
      <c r="G6458" s="21"/>
      <c r="AL6458" s="21"/>
    </row>
    <row r="6459" spans="7:38">
      <c r="G6459" s="21"/>
      <c r="AL6459" s="21"/>
    </row>
    <row r="6460" spans="7:38">
      <c r="G6460" s="21"/>
      <c r="AL6460" s="21"/>
    </row>
    <row r="6461" spans="7:38">
      <c r="G6461" s="21"/>
      <c r="AL6461" s="21"/>
    </row>
    <row r="6462" spans="7:38">
      <c r="G6462" s="21"/>
      <c r="AL6462" s="21"/>
    </row>
    <row r="6463" spans="7:38">
      <c r="G6463" s="21"/>
      <c r="AL6463" s="21"/>
    </row>
    <row r="6464" spans="7:38">
      <c r="G6464" s="21"/>
      <c r="AL6464" s="21"/>
    </row>
    <row r="6465" spans="7:38">
      <c r="G6465" s="21"/>
      <c r="AL6465" s="21"/>
    </row>
    <row r="6466" spans="7:38">
      <c r="G6466" s="21"/>
      <c r="AL6466" s="21"/>
    </row>
    <row r="6467" spans="7:38">
      <c r="G6467" s="21"/>
      <c r="AL6467" s="21"/>
    </row>
    <row r="6468" spans="7:38">
      <c r="G6468" s="21"/>
      <c r="AL6468" s="21"/>
    </row>
    <row r="6469" spans="7:38">
      <c r="G6469" s="21"/>
      <c r="AL6469" s="21"/>
    </row>
    <row r="6470" spans="7:38">
      <c r="G6470" s="21"/>
      <c r="AL6470" s="21"/>
    </row>
    <row r="6471" spans="7:38">
      <c r="G6471" s="21"/>
      <c r="AL6471" s="21"/>
    </row>
    <row r="6472" spans="7:38">
      <c r="G6472" s="21"/>
      <c r="AL6472" s="21"/>
    </row>
    <row r="6473" spans="7:38">
      <c r="G6473" s="21"/>
      <c r="AL6473" s="21"/>
    </row>
    <row r="6474" spans="7:38">
      <c r="G6474" s="21"/>
      <c r="AL6474" s="21"/>
    </row>
    <row r="6475" spans="7:38">
      <c r="G6475" s="21"/>
      <c r="AL6475" s="21"/>
    </row>
    <row r="6476" spans="7:38">
      <c r="G6476" s="21"/>
      <c r="AL6476" s="21"/>
    </row>
    <row r="6477" spans="7:38">
      <c r="G6477" s="21"/>
      <c r="AL6477" s="21"/>
    </row>
    <row r="6478" spans="7:38">
      <c r="G6478" s="21"/>
      <c r="AL6478" s="21"/>
    </row>
    <row r="6479" spans="7:38">
      <c r="G6479" s="21"/>
      <c r="AL6479" s="21"/>
    </row>
    <row r="6480" spans="7:38">
      <c r="G6480" s="21"/>
      <c r="AL6480" s="21"/>
    </row>
    <row r="6481" spans="7:38">
      <c r="G6481" s="21"/>
      <c r="AL6481" s="21"/>
    </row>
    <row r="6482" spans="7:38">
      <c r="G6482" s="21"/>
      <c r="AL6482" s="21"/>
    </row>
    <row r="6483" spans="7:38">
      <c r="G6483" s="21"/>
      <c r="AL6483" s="21"/>
    </row>
    <row r="6484" spans="7:38">
      <c r="G6484" s="21"/>
      <c r="AL6484" s="21"/>
    </row>
    <row r="6485" spans="7:38">
      <c r="G6485" s="21"/>
      <c r="AL6485" s="21"/>
    </row>
    <row r="6486" spans="7:38">
      <c r="G6486" s="21"/>
      <c r="AL6486" s="21"/>
    </row>
    <row r="6487" spans="7:38">
      <c r="G6487" s="21"/>
      <c r="AL6487" s="21"/>
    </row>
    <row r="6488" spans="7:38">
      <c r="G6488" s="21"/>
      <c r="AL6488" s="21"/>
    </row>
    <row r="6489" spans="7:38">
      <c r="G6489" s="21"/>
      <c r="AL6489" s="21"/>
    </row>
    <row r="6490" spans="7:38">
      <c r="G6490" s="21"/>
      <c r="AL6490" s="21"/>
    </row>
    <row r="6491" spans="7:38">
      <c r="G6491" s="21"/>
      <c r="AL6491" s="21"/>
    </row>
    <row r="6492" spans="7:38">
      <c r="G6492" s="21"/>
      <c r="AL6492" s="21"/>
    </row>
    <row r="6493" spans="7:38">
      <c r="G6493" s="21"/>
      <c r="AL6493" s="21"/>
    </row>
    <row r="6494" spans="7:38">
      <c r="G6494" s="21"/>
      <c r="AL6494" s="21"/>
    </row>
    <row r="6495" spans="7:38">
      <c r="G6495" s="21"/>
      <c r="AL6495" s="21"/>
    </row>
    <row r="6496" spans="7:38">
      <c r="G6496" s="21"/>
      <c r="AL6496" s="21"/>
    </row>
    <row r="6497" spans="7:38">
      <c r="G6497" s="21"/>
      <c r="AL6497" s="21"/>
    </row>
    <row r="6498" spans="7:38">
      <c r="G6498" s="21"/>
      <c r="AL6498" s="21"/>
    </row>
    <row r="6499" spans="7:38">
      <c r="G6499" s="21"/>
      <c r="AL6499" s="21"/>
    </row>
    <row r="6500" spans="7:38">
      <c r="G6500" s="21"/>
      <c r="AL6500" s="21"/>
    </row>
    <row r="6501" spans="7:38">
      <c r="G6501" s="21"/>
      <c r="AL6501" s="21"/>
    </row>
    <row r="6502" spans="7:38">
      <c r="G6502" s="21"/>
      <c r="AL6502" s="21"/>
    </row>
    <row r="6503" spans="7:38">
      <c r="G6503" s="21"/>
      <c r="AL6503" s="21"/>
    </row>
    <row r="6504" spans="7:38">
      <c r="G6504" s="21"/>
      <c r="AL6504" s="21"/>
    </row>
    <row r="6505" spans="7:38">
      <c r="G6505" s="21"/>
      <c r="AL6505" s="21"/>
    </row>
    <row r="6506" spans="7:38">
      <c r="G6506" s="21"/>
      <c r="AL6506" s="21"/>
    </row>
    <row r="6507" spans="7:38">
      <c r="G6507" s="21"/>
      <c r="AL6507" s="21"/>
    </row>
    <row r="6508" spans="7:38">
      <c r="G6508" s="21"/>
      <c r="AL6508" s="21"/>
    </row>
    <row r="6509" spans="7:38">
      <c r="G6509" s="21"/>
      <c r="AL6509" s="21"/>
    </row>
    <row r="6510" spans="7:38">
      <c r="G6510" s="21"/>
      <c r="AL6510" s="21"/>
    </row>
    <row r="6511" spans="7:38">
      <c r="G6511" s="21"/>
      <c r="AL6511" s="21"/>
    </row>
    <row r="6512" spans="7:38">
      <c r="G6512" s="21"/>
      <c r="AL6512" s="21"/>
    </row>
    <row r="6513" spans="7:38">
      <c r="G6513" s="21"/>
      <c r="AL6513" s="21"/>
    </row>
    <row r="6514" spans="7:38">
      <c r="G6514" s="21"/>
      <c r="AL6514" s="21"/>
    </row>
    <row r="6515" spans="7:38">
      <c r="G6515" s="21"/>
      <c r="AL6515" s="21"/>
    </row>
    <row r="6516" spans="7:38">
      <c r="G6516" s="21"/>
      <c r="AL6516" s="21"/>
    </row>
    <row r="6517" spans="7:38">
      <c r="G6517" s="21"/>
      <c r="AL6517" s="21"/>
    </row>
    <row r="6518" spans="7:38">
      <c r="G6518" s="21"/>
      <c r="AL6518" s="21"/>
    </row>
    <row r="6519" spans="7:38">
      <c r="G6519" s="21"/>
      <c r="AL6519" s="21"/>
    </row>
    <row r="6520" spans="7:38">
      <c r="G6520" s="21"/>
      <c r="AL6520" s="21"/>
    </row>
    <row r="6521" spans="7:38">
      <c r="G6521" s="21"/>
      <c r="AL6521" s="21"/>
    </row>
    <row r="6522" spans="7:38">
      <c r="G6522" s="21"/>
      <c r="AL6522" s="21"/>
    </row>
    <row r="6523" spans="7:38">
      <c r="G6523" s="21"/>
      <c r="AL6523" s="21"/>
    </row>
    <row r="6524" spans="7:38">
      <c r="G6524" s="21"/>
      <c r="AL6524" s="21"/>
    </row>
    <row r="6525" spans="7:38">
      <c r="G6525" s="21"/>
      <c r="AL6525" s="21"/>
    </row>
    <row r="6526" spans="7:38">
      <c r="G6526" s="21"/>
      <c r="AL6526" s="21"/>
    </row>
    <row r="6527" spans="7:38">
      <c r="G6527" s="21"/>
      <c r="AL6527" s="21"/>
    </row>
    <row r="6528" spans="7:38">
      <c r="G6528" s="21"/>
      <c r="AL6528" s="21"/>
    </row>
    <row r="6529" spans="7:38">
      <c r="G6529" s="21"/>
      <c r="AL6529" s="21"/>
    </row>
    <row r="6530" spans="7:38">
      <c r="G6530" s="21"/>
      <c r="AL6530" s="21"/>
    </row>
    <row r="6531" spans="7:38">
      <c r="G6531" s="21"/>
      <c r="AL6531" s="21"/>
    </row>
    <row r="6532" spans="7:38">
      <c r="G6532" s="21"/>
      <c r="AL6532" s="21"/>
    </row>
    <row r="6533" spans="7:38">
      <c r="G6533" s="21"/>
      <c r="AL6533" s="21"/>
    </row>
    <row r="6534" spans="7:38">
      <c r="G6534" s="21"/>
      <c r="AL6534" s="21"/>
    </row>
    <row r="6535" spans="7:38">
      <c r="G6535" s="21"/>
      <c r="AL6535" s="21"/>
    </row>
    <row r="6536" spans="7:38">
      <c r="G6536" s="21"/>
      <c r="AL6536" s="21"/>
    </row>
    <row r="6537" spans="7:38">
      <c r="G6537" s="21"/>
      <c r="AL6537" s="21"/>
    </row>
    <row r="6538" spans="7:38">
      <c r="G6538" s="21"/>
      <c r="AL6538" s="21"/>
    </row>
    <row r="6539" spans="7:38">
      <c r="G6539" s="21"/>
      <c r="AL6539" s="21"/>
    </row>
    <row r="6540" spans="7:38">
      <c r="G6540" s="21"/>
      <c r="AL6540" s="21"/>
    </row>
    <row r="6541" spans="7:38">
      <c r="G6541" s="21"/>
      <c r="AL6541" s="21"/>
    </row>
    <row r="6542" spans="7:38">
      <c r="G6542" s="21"/>
      <c r="AL6542" s="21"/>
    </row>
    <row r="6543" spans="7:38">
      <c r="G6543" s="21"/>
      <c r="AL6543" s="21"/>
    </row>
    <row r="6544" spans="7:38">
      <c r="G6544" s="21"/>
      <c r="AL6544" s="21"/>
    </row>
    <row r="6545" spans="7:38">
      <c r="G6545" s="21"/>
      <c r="AL6545" s="21"/>
    </row>
    <row r="6546" spans="7:38">
      <c r="G6546" s="21"/>
      <c r="AL6546" s="21"/>
    </row>
    <row r="6547" spans="7:38">
      <c r="G6547" s="21"/>
      <c r="AL6547" s="21"/>
    </row>
    <row r="6548" spans="7:38">
      <c r="G6548" s="21"/>
      <c r="AL6548" s="21"/>
    </row>
    <row r="6549" spans="7:38">
      <c r="G6549" s="21"/>
      <c r="AL6549" s="21"/>
    </row>
    <row r="6550" spans="7:38">
      <c r="G6550" s="21"/>
      <c r="AL6550" s="21"/>
    </row>
    <row r="6551" spans="7:38">
      <c r="G6551" s="21"/>
      <c r="AL6551" s="21"/>
    </row>
    <row r="6552" spans="7:38">
      <c r="G6552" s="21"/>
      <c r="AL6552" s="21"/>
    </row>
    <row r="6553" spans="7:38">
      <c r="G6553" s="21"/>
      <c r="AL6553" s="21"/>
    </row>
    <row r="6554" spans="7:38">
      <c r="G6554" s="21"/>
      <c r="AL6554" s="21"/>
    </row>
    <row r="6555" spans="7:38">
      <c r="G6555" s="21"/>
      <c r="AL6555" s="21"/>
    </row>
    <row r="6556" spans="7:38">
      <c r="G6556" s="21"/>
      <c r="AL6556" s="21"/>
    </row>
    <row r="6557" spans="7:38">
      <c r="G6557" s="21"/>
      <c r="AL6557" s="21"/>
    </row>
    <row r="6558" spans="7:38">
      <c r="G6558" s="21"/>
      <c r="AL6558" s="21"/>
    </row>
    <row r="6559" spans="7:38">
      <c r="G6559" s="21"/>
      <c r="AL6559" s="21"/>
    </row>
    <row r="6560" spans="7:38">
      <c r="G6560" s="21"/>
      <c r="AL6560" s="21"/>
    </row>
    <row r="6561" spans="7:38">
      <c r="G6561" s="21"/>
      <c r="AL6561" s="21"/>
    </row>
    <row r="6562" spans="7:38">
      <c r="G6562" s="21"/>
      <c r="AL6562" s="21"/>
    </row>
    <row r="6563" spans="7:38">
      <c r="G6563" s="21"/>
      <c r="AL6563" s="21"/>
    </row>
    <row r="6564" spans="7:38">
      <c r="G6564" s="21"/>
      <c r="AL6564" s="21"/>
    </row>
    <row r="6565" spans="7:38">
      <c r="G6565" s="21"/>
      <c r="AL6565" s="21"/>
    </row>
    <row r="6566" spans="7:38">
      <c r="G6566" s="21"/>
      <c r="AL6566" s="21"/>
    </row>
    <row r="6567" spans="7:38">
      <c r="G6567" s="21"/>
      <c r="AL6567" s="21"/>
    </row>
    <row r="6568" spans="7:38">
      <c r="G6568" s="21"/>
      <c r="AL6568" s="21"/>
    </row>
    <row r="6569" spans="7:38">
      <c r="G6569" s="21"/>
      <c r="AL6569" s="21"/>
    </row>
    <row r="6570" spans="7:38">
      <c r="G6570" s="21"/>
      <c r="AL6570" s="21"/>
    </row>
    <row r="6571" spans="7:38">
      <c r="G6571" s="21"/>
      <c r="AL6571" s="21"/>
    </row>
    <row r="6572" spans="7:38">
      <c r="G6572" s="21"/>
      <c r="AL6572" s="21"/>
    </row>
    <row r="6573" spans="7:38">
      <c r="G6573" s="21"/>
      <c r="AL6573" s="21"/>
    </row>
    <row r="6574" spans="7:38">
      <c r="G6574" s="21"/>
      <c r="AL6574" s="21"/>
    </row>
    <row r="6575" spans="7:38">
      <c r="G6575" s="21"/>
      <c r="AL6575" s="21"/>
    </row>
    <row r="6576" spans="7:38">
      <c r="G6576" s="21"/>
      <c r="AL6576" s="21"/>
    </row>
    <row r="6577" spans="7:38">
      <c r="G6577" s="21"/>
      <c r="AL6577" s="21"/>
    </row>
    <row r="6578" spans="7:38">
      <c r="G6578" s="21"/>
      <c r="AL6578" s="21"/>
    </row>
    <row r="6579" spans="7:38">
      <c r="G6579" s="21"/>
      <c r="AL6579" s="21"/>
    </row>
    <row r="6580" spans="7:38">
      <c r="G6580" s="21"/>
      <c r="AL6580" s="21"/>
    </row>
    <row r="6581" spans="7:38">
      <c r="G6581" s="21"/>
      <c r="AL6581" s="21"/>
    </row>
    <row r="6582" spans="7:38">
      <c r="G6582" s="21"/>
      <c r="AL6582" s="21"/>
    </row>
    <row r="6583" spans="7:38">
      <c r="G6583" s="21"/>
      <c r="AL6583" s="21"/>
    </row>
    <row r="6584" spans="7:38">
      <c r="G6584" s="21"/>
      <c r="AL6584" s="21"/>
    </row>
    <row r="6585" spans="7:38">
      <c r="G6585" s="21"/>
      <c r="AL6585" s="21"/>
    </row>
    <row r="6586" spans="7:38">
      <c r="G6586" s="21"/>
      <c r="AL6586" s="21"/>
    </row>
    <row r="6587" spans="7:38">
      <c r="G6587" s="21"/>
      <c r="AL6587" s="21"/>
    </row>
    <row r="6588" spans="7:38">
      <c r="G6588" s="21"/>
      <c r="AL6588" s="21"/>
    </row>
    <row r="6589" spans="7:38">
      <c r="G6589" s="21"/>
      <c r="AL6589" s="21"/>
    </row>
    <row r="6590" spans="7:38">
      <c r="G6590" s="21"/>
      <c r="AL6590" s="21"/>
    </row>
    <row r="6591" spans="7:38">
      <c r="G6591" s="21"/>
      <c r="AL6591" s="21"/>
    </row>
    <row r="6592" spans="7:38">
      <c r="G6592" s="21"/>
      <c r="AL6592" s="21"/>
    </row>
    <row r="6593" spans="7:38">
      <c r="G6593" s="21"/>
      <c r="AL6593" s="21"/>
    </row>
    <row r="6594" spans="7:38">
      <c r="G6594" s="21"/>
      <c r="AL6594" s="21"/>
    </row>
    <row r="6595" spans="7:38">
      <c r="G6595" s="21"/>
      <c r="AL6595" s="21"/>
    </row>
    <row r="6596" spans="7:38">
      <c r="G6596" s="21"/>
      <c r="AL6596" s="21"/>
    </row>
    <row r="6597" spans="7:38">
      <c r="G6597" s="21"/>
      <c r="AL6597" s="21"/>
    </row>
    <row r="6598" spans="7:38">
      <c r="G6598" s="21"/>
      <c r="AL6598" s="21"/>
    </row>
    <row r="6599" spans="7:38">
      <c r="G6599" s="21"/>
      <c r="AL6599" s="21"/>
    </row>
    <row r="6600" spans="7:38">
      <c r="G6600" s="21"/>
      <c r="AL6600" s="21"/>
    </row>
    <row r="6601" spans="7:38">
      <c r="G6601" s="21"/>
      <c r="AL6601" s="21"/>
    </row>
    <row r="6602" spans="7:38">
      <c r="G6602" s="21"/>
      <c r="AL6602" s="21"/>
    </row>
    <row r="6603" spans="7:38">
      <c r="G6603" s="21"/>
      <c r="AL6603" s="21"/>
    </row>
    <row r="6604" spans="7:38">
      <c r="G6604" s="21"/>
      <c r="AL6604" s="21"/>
    </row>
    <row r="6605" spans="7:38">
      <c r="G6605" s="21"/>
      <c r="AL6605" s="21"/>
    </row>
    <row r="6606" spans="7:38">
      <c r="G6606" s="21"/>
      <c r="AL6606" s="21"/>
    </row>
    <row r="6607" spans="7:38">
      <c r="G6607" s="21"/>
      <c r="AL6607" s="21"/>
    </row>
    <row r="6608" spans="7:38">
      <c r="G6608" s="21"/>
      <c r="AL6608" s="21"/>
    </row>
    <row r="6609" spans="7:38">
      <c r="G6609" s="21"/>
      <c r="AL6609" s="21"/>
    </row>
    <row r="6610" spans="7:38">
      <c r="G6610" s="21"/>
      <c r="AL6610" s="21"/>
    </row>
    <row r="6611" spans="7:38">
      <c r="G6611" s="21"/>
      <c r="AL6611" s="21"/>
    </row>
    <row r="6612" spans="7:38">
      <c r="G6612" s="21"/>
      <c r="AL6612" s="21"/>
    </row>
    <row r="6613" spans="7:38">
      <c r="G6613" s="21"/>
      <c r="AL6613" s="21"/>
    </row>
    <row r="6614" spans="7:38">
      <c r="G6614" s="21"/>
      <c r="AL6614" s="21"/>
    </row>
    <row r="6615" spans="7:38">
      <c r="G6615" s="21"/>
      <c r="AL6615" s="21"/>
    </row>
    <row r="6616" spans="7:38">
      <c r="G6616" s="21"/>
      <c r="AL6616" s="21"/>
    </row>
    <row r="6617" spans="7:38">
      <c r="G6617" s="21"/>
      <c r="AL6617" s="21"/>
    </row>
    <row r="6618" spans="7:38">
      <c r="G6618" s="21"/>
      <c r="AL6618" s="21"/>
    </row>
    <row r="6619" spans="7:38">
      <c r="G6619" s="21"/>
      <c r="AL6619" s="21"/>
    </row>
    <row r="6620" spans="7:38">
      <c r="G6620" s="21"/>
      <c r="AL6620" s="21"/>
    </row>
    <row r="6621" spans="7:38">
      <c r="G6621" s="21"/>
      <c r="AL6621" s="21"/>
    </row>
    <row r="6622" spans="7:38">
      <c r="G6622" s="21"/>
      <c r="AL6622" s="21"/>
    </row>
    <row r="6623" spans="7:38">
      <c r="G6623" s="21"/>
      <c r="AL6623" s="21"/>
    </row>
    <row r="6624" spans="7:38">
      <c r="G6624" s="21"/>
      <c r="AL6624" s="21"/>
    </row>
    <row r="6625" spans="7:38">
      <c r="G6625" s="21"/>
      <c r="AL6625" s="21"/>
    </row>
    <row r="6626" spans="7:38">
      <c r="G6626" s="21"/>
      <c r="AL6626" s="21"/>
    </row>
    <row r="6627" spans="7:38">
      <c r="G6627" s="21"/>
      <c r="AL6627" s="21"/>
    </row>
    <row r="6628" spans="7:38">
      <c r="G6628" s="21"/>
      <c r="AL6628" s="21"/>
    </row>
    <row r="6629" spans="7:38">
      <c r="G6629" s="21"/>
      <c r="AL6629" s="21"/>
    </row>
    <row r="6630" spans="7:38">
      <c r="G6630" s="21"/>
      <c r="AL6630" s="21"/>
    </row>
    <row r="6631" spans="7:38">
      <c r="G6631" s="21"/>
      <c r="AL6631" s="21"/>
    </row>
    <row r="6632" spans="7:38">
      <c r="G6632" s="21"/>
      <c r="AL6632" s="21"/>
    </row>
    <row r="6633" spans="7:38">
      <c r="G6633" s="21"/>
      <c r="AL6633" s="21"/>
    </row>
    <row r="6634" spans="7:38">
      <c r="G6634" s="21"/>
      <c r="AL6634" s="21"/>
    </row>
    <row r="6635" spans="7:38">
      <c r="G6635" s="21"/>
      <c r="AL6635" s="21"/>
    </row>
    <row r="6636" spans="7:38">
      <c r="G6636" s="21"/>
      <c r="AL6636" s="21"/>
    </row>
    <row r="6637" spans="7:38">
      <c r="G6637" s="21"/>
      <c r="AL6637" s="21"/>
    </row>
    <row r="6638" spans="7:38">
      <c r="G6638" s="21"/>
      <c r="AL6638" s="21"/>
    </row>
    <row r="6639" spans="7:38">
      <c r="G6639" s="21"/>
      <c r="AL6639" s="21"/>
    </row>
    <row r="6640" spans="7:38">
      <c r="G6640" s="21"/>
      <c r="AL6640" s="21"/>
    </row>
    <row r="6641" spans="7:38">
      <c r="G6641" s="21"/>
      <c r="AL6641" s="21"/>
    </row>
    <row r="6642" spans="7:38">
      <c r="G6642" s="21"/>
      <c r="AL6642" s="21"/>
    </row>
    <row r="6643" spans="7:38">
      <c r="G6643" s="21"/>
      <c r="AL6643" s="21"/>
    </row>
    <row r="6644" spans="7:38">
      <c r="G6644" s="21"/>
      <c r="AL6644" s="21"/>
    </row>
    <row r="6645" spans="7:38">
      <c r="G6645" s="21"/>
      <c r="AL6645" s="21"/>
    </row>
    <row r="6646" spans="7:38">
      <c r="G6646" s="21"/>
      <c r="AL6646" s="21"/>
    </row>
    <row r="6647" spans="7:38">
      <c r="G6647" s="21"/>
      <c r="AL6647" s="21"/>
    </row>
    <row r="6648" spans="7:38">
      <c r="G6648" s="21"/>
      <c r="AL6648" s="21"/>
    </row>
    <row r="6649" spans="7:38">
      <c r="G6649" s="21"/>
      <c r="AL6649" s="21"/>
    </row>
    <row r="6650" spans="7:38">
      <c r="G6650" s="21"/>
      <c r="AL6650" s="21"/>
    </row>
    <row r="6651" spans="7:38">
      <c r="G6651" s="21"/>
      <c r="AL6651" s="21"/>
    </row>
    <row r="6652" spans="7:38">
      <c r="G6652" s="21"/>
      <c r="AL6652" s="21"/>
    </row>
    <row r="6653" spans="7:38">
      <c r="G6653" s="21"/>
      <c r="AL6653" s="21"/>
    </row>
    <row r="6654" spans="7:38">
      <c r="G6654" s="21"/>
      <c r="AL6654" s="21"/>
    </row>
    <row r="6655" spans="7:38">
      <c r="G6655" s="21"/>
      <c r="AL6655" s="21"/>
    </row>
    <row r="6656" spans="7:38">
      <c r="G6656" s="21"/>
      <c r="AL6656" s="21"/>
    </row>
    <row r="6657" spans="7:38">
      <c r="G6657" s="21"/>
      <c r="AL6657" s="21"/>
    </row>
    <row r="6658" spans="7:38">
      <c r="G6658" s="21"/>
      <c r="AL6658" s="21"/>
    </row>
    <row r="6659" spans="7:38">
      <c r="G6659" s="21"/>
      <c r="AL6659" s="21"/>
    </row>
    <row r="6660" spans="7:38">
      <c r="G6660" s="21"/>
      <c r="AL6660" s="21"/>
    </row>
    <row r="6661" spans="7:38">
      <c r="G6661" s="21"/>
      <c r="AL6661" s="21"/>
    </row>
    <row r="6662" spans="7:38">
      <c r="G6662" s="21"/>
      <c r="AL6662" s="21"/>
    </row>
    <row r="6663" spans="7:38">
      <c r="G6663" s="21"/>
      <c r="AL6663" s="21"/>
    </row>
    <row r="6664" spans="7:38">
      <c r="G6664" s="21"/>
      <c r="AL6664" s="21"/>
    </row>
    <row r="6665" spans="7:38">
      <c r="G6665" s="21"/>
      <c r="AL6665" s="21"/>
    </row>
    <row r="6666" spans="7:38">
      <c r="G6666" s="21"/>
      <c r="AL6666" s="21"/>
    </row>
    <row r="6667" spans="7:38">
      <c r="G6667" s="21"/>
      <c r="AL6667" s="21"/>
    </row>
    <row r="6668" spans="7:38">
      <c r="G6668" s="21"/>
      <c r="AL6668" s="21"/>
    </row>
    <row r="6669" spans="7:38">
      <c r="G6669" s="21"/>
      <c r="AL6669" s="21"/>
    </row>
    <row r="6670" spans="7:38">
      <c r="G6670" s="21"/>
      <c r="AL6670" s="21"/>
    </row>
    <row r="6671" spans="7:38">
      <c r="G6671" s="21"/>
      <c r="AL6671" s="21"/>
    </row>
    <row r="6672" spans="7:38">
      <c r="G6672" s="21"/>
      <c r="AL6672" s="21"/>
    </row>
    <row r="6673" spans="7:38">
      <c r="G6673" s="21"/>
      <c r="AL6673" s="21"/>
    </row>
    <row r="6674" spans="7:38">
      <c r="G6674" s="21"/>
      <c r="AL6674" s="21"/>
    </row>
    <row r="6675" spans="7:38">
      <c r="G6675" s="21"/>
      <c r="AL6675" s="21"/>
    </row>
    <row r="6676" spans="7:38">
      <c r="G6676" s="21"/>
      <c r="AL6676" s="21"/>
    </row>
    <row r="6677" spans="7:38">
      <c r="G6677" s="21"/>
      <c r="AL6677" s="21"/>
    </row>
    <row r="6678" spans="7:38">
      <c r="G6678" s="21"/>
      <c r="AL6678" s="21"/>
    </row>
    <row r="6679" spans="7:38">
      <c r="G6679" s="21"/>
      <c r="AL6679" s="21"/>
    </row>
    <row r="6680" spans="7:38">
      <c r="G6680" s="21"/>
      <c r="AL6680" s="21"/>
    </row>
    <row r="6681" spans="7:38">
      <c r="G6681" s="21"/>
      <c r="AL6681" s="21"/>
    </row>
    <row r="6682" spans="7:38">
      <c r="G6682" s="21"/>
      <c r="AL6682" s="21"/>
    </row>
    <row r="6683" spans="7:38">
      <c r="G6683" s="21"/>
      <c r="AL6683" s="21"/>
    </row>
    <row r="6684" spans="7:38">
      <c r="G6684" s="21"/>
      <c r="AL6684" s="21"/>
    </row>
    <row r="6685" spans="7:38">
      <c r="G6685" s="21"/>
      <c r="AL6685" s="21"/>
    </row>
    <row r="6686" spans="7:38">
      <c r="G6686" s="21"/>
      <c r="AL6686" s="21"/>
    </row>
    <row r="6687" spans="7:38">
      <c r="G6687" s="21"/>
      <c r="AL6687" s="21"/>
    </row>
    <row r="6688" spans="7:38">
      <c r="G6688" s="21"/>
      <c r="AL6688" s="21"/>
    </row>
    <row r="6689" spans="7:38">
      <c r="G6689" s="21"/>
      <c r="AL6689" s="21"/>
    </row>
    <row r="6690" spans="7:38">
      <c r="G6690" s="21"/>
      <c r="AL6690" s="21"/>
    </row>
    <row r="6691" spans="7:38">
      <c r="G6691" s="21"/>
      <c r="AL6691" s="21"/>
    </row>
    <row r="6692" spans="7:38">
      <c r="G6692" s="21"/>
      <c r="AL6692" s="21"/>
    </row>
    <row r="6693" spans="7:38">
      <c r="G6693" s="21"/>
      <c r="AL6693" s="21"/>
    </row>
    <row r="6694" spans="7:38">
      <c r="G6694" s="21"/>
      <c r="AL6694" s="21"/>
    </row>
    <row r="6695" spans="7:38">
      <c r="G6695" s="21"/>
      <c r="AL6695" s="21"/>
    </row>
    <row r="6696" spans="7:38">
      <c r="G6696" s="21"/>
      <c r="AL6696" s="21"/>
    </row>
    <row r="6697" spans="7:38">
      <c r="G6697" s="21"/>
      <c r="AL6697" s="21"/>
    </row>
    <row r="6698" spans="7:38">
      <c r="G6698" s="21"/>
      <c r="AL6698" s="21"/>
    </row>
    <row r="6699" spans="7:38">
      <c r="G6699" s="21"/>
      <c r="AL6699" s="21"/>
    </row>
    <row r="6700" spans="7:38">
      <c r="G6700" s="21"/>
      <c r="AL6700" s="21"/>
    </row>
    <row r="6701" spans="7:38">
      <c r="G6701" s="21"/>
      <c r="AL6701" s="21"/>
    </row>
    <row r="6702" spans="7:38">
      <c r="G6702" s="21"/>
      <c r="AL6702" s="21"/>
    </row>
    <row r="6703" spans="7:38">
      <c r="G6703" s="21"/>
      <c r="AL6703" s="21"/>
    </row>
    <row r="6704" spans="7:38">
      <c r="G6704" s="21"/>
      <c r="AL6704" s="21"/>
    </row>
    <row r="6705" spans="7:38">
      <c r="G6705" s="21"/>
      <c r="AL6705" s="21"/>
    </row>
    <row r="6706" spans="7:38">
      <c r="G6706" s="21"/>
      <c r="AL6706" s="21"/>
    </row>
    <row r="6707" spans="7:38">
      <c r="G6707" s="21"/>
      <c r="AL6707" s="21"/>
    </row>
    <row r="6708" spans="7:38">
      <c r="G6708" s="21"/>
      <c r="AL6708" s="21"/>
    </row>
    <row r="6709" spans="7:38">
      <c r="G6709" s="21"/>
      <c r="AL6709" s="21"/>
    </row>
    <row r="6710" spans="7:38">
      <c r="G6710" s="21"/>
      <c r="AL6710" s="21"/>
    </row>
    <row r="6711" spans="7:38">
      <c r="G6711" s="21"/>
      <c r="AL6711" s="21"/>
    </row>
    <row r="6712" spans="7:38">
      <c r="G6712" s="21"/>
      <c r="AL6712" s="21"/>
    </row>
    <row r="6713" spans="7:38">
      <c r="G6713" s="21"/>
      <c r="AL6713" s="21"/>
    </row>
    <row r="6714" spans="7:38">
      <c r="G6714" s="21"/>
      <c r="AL6714" s="21"/>
    </row>
    <row r="6715" spans="7:38">
      <c r="G6715" s="21"/>
      <c r="AL6715" s="21"/>
    </row>
    <row r="6716" spans="7:38">
      <c r="G6716" s="21"/>
      <c r="AL6716" s="21"/>
    </row>
    <row r="6717" spans="7:38">
      <c r="G6717" s="21"/>
      <c r="AL6717" s="21"/>
    </row>
    <row r="6718" spans="7:38">
      <c r="G6718" s="21"/>
      <c r="AL6718" s="21"/>
    </row>
    <row r="6719" spans="7:38">
      <c r="G6719" s="21"/>
      <c r="AL6719" s="21"/>
    </row>
    <row r="6720" spans="7:38">
      <c r="G6720" s="21"/>
      <c r="AL6720" s="21"/>
    </row>
    <row r="6721" spans="7:38">
      <c r="G6721" s="21"/>
      <c r="AL6721" s="21"/>
    </row>
    <row r="6722" spans="7:38">
      <c r="G6722" s="21"/>
      <c r="AL6722" s="21"/>
    </row>
    <row r="6723" spans="7:38">
      <c r="G6723" s="21"/>
      <c r="AL6723" s="21"/>
    </row>
    <row r="6724" spans="7:38">
      <c r="G6724" s="21"/>
      <c r="AL6724" s="21"/>
    </row>
    <row r="6725" spans="7:38">
      <c r="G6725" s="21"/>
      <c r="AL6725" s="21"/>
    </row>
    <row r="6726" spans="7:38">
      <c r="G6726" s="21"/>
      <c r="AL6726" s="21"/>
    </row>
    <row r="6727" spans="7:38">
      <c r="G6727" s="21"/>
      <c r="AL6727" s="21"/>
    </row>
    <row r="6728" spans="7:38">
      <c r="G6728" s="21"/>
      <c r="AL6728" s="21"/>
    </row>
    <row r="6729" spans="7:38">
      <c r="G6729" s="21"/>
      <c r="AL6729" s="21"/>
    </row>
    <row r="6730" spans="7:38">
      <c r="G6730" s="21"/>
      <c r="AL6730" s="21"/>
    </row>
    <row r="6731" spans="7:38">
      <c r="G6731" s="21"/>
      <c r="AL6731" s="21"/>
    </row>
    <row r="6732" spans="7:38">
      <c r="G6732" s="21"/>
      <c r="AL6732" s="21"/>
    </row>
    <row r="6733" spans="7:38">
      <c r="G6733" s="21"/>
      <c r="AL6733" s="21"/>
    </row>
    <row r="6734" spans="7:38">
      <c r="G6734" s="21"/>
      <c r="AL6734" s="21"/>
    </row>
    <row r="6735" spans="7:38">
      <c r="G6735" s="21"/>
      <c r="AL6735" s="21"/>
    </row>
    <row r="6736" spans="7:38">
      <c r="G6736" s="21"/>
      <c r="AL6736" s="21"/>
    </row>
    <row r="6737" spans="7:38">
      <c r="G6737" s="21"/>
      <c r="AL6737" s="21"/>
    </row>
    <row r="6738" spans="7:38">
      <c r="G6738" s="21"/>
      <c r="AL6738" s="21"/>
    </row>
    <row r="6739" spans="7:38">
      <c r="G6739" s="21"/>
      <c r="AL6739" s="21"/>
    </row>
    <row r="6740" spans="7:38">
      <c r="G6740" s="21"/>
      <c r="AL6740" s="21"/>
    </row>
    <row r="6741" spans="7:38">
      <c r="G6741" s="21"/>
      <c r="AL6741" s="21"/>
    </row>
    <row r="6742" spans="7:38">
      <c r="G6742" s="21"/>
      <c r="AL6742" s="21"/>
    </row>
    <row r="6743" spans="7:38">
      <c r="G6743" s="21"/>
      <c r="AL6743" s="21"/>
    </row>
    <row r="6744" spans="7:38">
      <c r="G6744" s="21"/>
      <c r="AL6744" s="21"/>
    </row>
    <row r="6745" spans="7:38">
      <c r="G6745" s="21"/>
      <c r="AL6745" s="21"/>
    </row>
    <row r="6746" spans="7:38">
      <c r="G6746" s="21"/>
      <c r="AL6746" s="21"/>
    </row>
    <row r="6747" spans="7:38">
      <c r="G6747" s="21"/>
      <c r="AL6747" s="21"/>
    </row>
    <row r="6748" spans="7:38">
      <c r="G6748" s="21"/>
      <c r="AL6748" s="21"/>
    </row>
    <row r="6749" spans="7:38">
      <c r="G6749" s="21"/>
      <c r="AL6749" s="21"/>
    </row>
    <row r="6750" spans="7:38">
      <c r="G6750" s="21"/>
      <c r="AL6750" s="21"/>
    </row>
    <row r="6751" spans="7:38">
      <c r="G6751" s="21"/>
      <c r="AL6751" s="21"/>
    </row>
    <row r="6752" spans="7:38">
      <c r="G6752" s="21"/>
      <c r="AL6752" s="21"/>
    </row>
    <row r="6753" spans="7:38">
      <c r="G6753" s="21"/>
      <c r="AL6753" s="21"/>
    </row>
    <row r="6754" spans="7:38">
      <c r="G6754" s="21"/>
      <c r="AL6754" s="21"/>
    </row>
    <row r="6755" spans="7:38">
      <c r="G6755" s="21"/>
      <c r="AL6755" s="21"/>
    </row>
    <row r="6756" spans="7:38">
      <c r="G6756" s="21"/>
      <c r="AL6756" s="21"/>
    </row>
    <row r="6757" spans="7:38">
      <c r="G6757" s="21"/>
      <c r="AL6757" s="21"/>
    </row>
    <row r="6758" spans="7:38">
      <c r="G6758" s="21"/>
      <c r="AL6758" s="21"/>
    </row>
    <row r="6759" spans="7:38">
      <c r="G6759" s="21"/>
      <c r="AL6759" s="21"/>
    </row>
    <row r="6760" spans="7:38">
      <c r="G6760" s="21"/>
      <c r="AL6760" s="21"/>
    </row>
    <row r="6761" spans="7:38">
      <c r="G6761" s="21"/>
      <c r="AL6761" s="21"/>
    </row>
    <row r="6762" spans="7:38">
      <c r="G6762" s="21"/>
      <c r="AL6762" s="21"/>
    </row>
    <row r="6763" spans="7:38">
      <c r="G6763" s="21"/>
      <c r="AL6763" s="21"/>
    </row>
    <row r="6764" spans="7:38">
      <c r="G6764" s="21"/>
      <c r="AL6764" s="21"/>
    </row>
    <row r="6765" spans="7:38">
      <c r="G6765" s="21"/>
      <c r="AL6765" s="21"/>
    </row>
    <row r="6766" spans="7:38">
      <c r="G6766" s="21"/>
      <c r="AL6766" s="21"/>
    </row>
    <row r="6767" spans="7:38">
      <c r="G6767" s="21"/>
      <c r="AL6767" s="21"/>
    </row>
    <row r="6768" spans="7:38">
      <c r="G6768" s="21"/>
      <c r="AL6768" s="21"/>
    </row>
    <row r="6769" spans="7:38">
      <c r="G6769" s="21"/>
      <c r="AL6769" s="21"/>
    </row>
    <row r="6770" spans="7:38">
      <c r="G6770" s="21"/>
      <c r="AL6770" s="21"/>
    </row>
    <row r="6771" spans="7:38">
      <c r="G6771" s="21"/>
      <c r="AL6771" s="21"/>
    </row>
    <row r="6772" spans="7:38">
      <c r="G6772" s="21"/>
      <c r="AL6772" s="21"/>
    </row>
    <row r="6773" spans="7:38">
      <c r="G6773" s="21"/>
      <c r="AL6773" s="21"/>
    </row>
    <row r="6774" spans="7:38">
      <c r="G6774" s="21"/>
      <c r="AL6774" s="21"/>
    </row>
    <row r="6775" spans="7:38">
      <c r="G6775" s="21"/>
      <c r="AL6775" s="21"/>
    </row>
    <row r="6776" spans="7:38">
      <c r="G6776" s="21"/>
      <c r="AL6776" s="21"/>
    </row>
    <row r="6777" spans="7:38">
      <c r="G6777" s="21"/>
      <c r="AL6777" s="21"/>
    </row>
    <row r="6778" spans="7:38">
      <c r="G6778" s="21"/>
      <c r="AL6778" s="21"/>
    </row>
    <row r="6779" spans="7:38">
      <c r="G6779" s="21"/>
      <c r="AL6779" s="21"/>
    </row>
    <row r="6780" spans="7:38">
      <c r="G6780" s="21"/>
      <c r="AL6780" s="21"/>
    </row>
    <row r="6781" spans="7:38">
      <c r="G6781" s="21"/>
      <c r="AL6781" s="21"/>
    </row>
    <row r="6782" spans="7:38">
      <c r="G6782" s="21"/>
      <c r="AL6782" s="21"/>
    </row>
    <row r="6783" spans="7:38">
      <c r="G6783" s="21"/>
      <c r="AL6783" s="21"/>
    </row>
    <row r="6784" spans="7:38">
      <c r="G6784" s="21"/>
      <c r="AL6784" s="21"/>
    </row>
    <row r="6785" spans="7:38">
      <c r="G6785" s="21"/>
      <c r="AL6785" s="21"/>
    </row>
    <row r="6786" spans="7:38">
      <c r="G6786" s="21"/>
      <c r="AL6786" s="21"/>
    </row>
    <row r="6787" spans="7:38">
      <c r="G6787" s="21"/>
      <c r="AL6787" s="21"/>
    </row>
    <row r="6788" spans="7:38">
      <c r="G6788" s="21"/>
      <c r="AL6788" s="21"/>
    </row>
    <row r="6789" spans="7:38">
      <c r="G6789" s="21"/>
      <c r="AL6789" s="21"/>
    </row>
    <row r="6790" spans="7:38">
      <c r="G6790" s="21"/>
      <c r="AL6790" s="21"/>
    </row>
    <row r="6791" spans="7:38">
      <c r="G6791" s="21"/>
      <c r="AL6791" s="21"/>
    </row>
    <row r="6792" spans="7:38">
      <c r="G6792" s="21"/>
      <c r="AL6792" s="21"/>
    </row>
    <row r="6793" spans="7:38">
      <c r="G6793" s="21"/>
      <c r="AL6793" s="21"/>
    </row>
    <row r="6794" spans="7:38">
      <c r="G6794" s="21"/>
      <c r="AL6794" s="21"/>
    </row>
    <row r="6795" spans="7:38">
      <c r="G6795" s="21"/>
      <c r="AL6795" s="21"/>
    </row>
    <row r="6796" spans="7:38">
      <c r="G6796" s="21"/>
      <c r="AL6796" s="21"/>
    </row>
    <row r="6797" spans="7:38">
      <c r="G6797" s="21"/>
      <c r="AL6797" s="21"/>
    </row>
    <row r="6798" spans="7:38">
      <c r="G6798" s="21"/>
      <c r="AL6798" s="21"/>
    </row>
    <row r="6799" spans="7:38">
      <c r="G6799" s="21"/>
      <c r="AL6799" s="21"/>
    </row>
    <row r="6800" spans="7:38">
      <c r="G6800" s="21"/>
      <c r="AL6800" s="21"/>
    </row>
    <row r="6801" spans="7:38">
      <c r="G6801" s="21"/>
      <c r="AL6801" s="21"/>
    </row>
    <row r="6802" spans="7:38">
      <c r="G6802" s="21"/>
      <c r="AL6802" s="21"/>
    </row>
    <row r="6803" spans="7:38">
      <c r="G6803" s="21"/>
      <c r="AL6803" s="21"/>
    </row>
    <row r="6804" spans="7:38">
      <c r="G6804" s="21"/>
      <c r="AL6804" s="21"/>
    </row>
    <row r="6805" spans="7:38">
      <c r="G6805" s="21"/>
      <c r="AL6805" s="21"/>
    </row>
    <row r="6806" spans="7:38">
      <c r="G6806" s="21"/>
      <c r="AL6806" s="21"/>
    </row>
    <row r="6807" spans="7:38">
      <c r="G6807" s="21"/>
      <c r="AL6807" s="21"/>
    </row>
    <row r="6808" spans="7:38">
      <c r="G6808" s="21"/>
      <c r="AL6808" s="21"/>
    </row>
    <row r="6809" spans="7:38">
      <c r="G6809" s="21"/>
      <c r="AL6809" s="21"/>
    </row>
    <row r="6810" spans="7:38">
      <c r="G6810" s="21"/>
      <c r="AL6810" s="21"/>
    </row>
    <row r="6811" spans="7:38">
      <c r="G6811" s="21"/>
      <c r="AL6811" s="21"/>
    </row>
    <row r="6812" spans="7:38">
      <c r="G6812" s="21"/>
      <c r="AL6812" s="21"/>
    </row>
    <row r="6813" spans="7:38">
      <c r="G6813" s="21"/>
      <c r="AL6813" s="21"/>
    </row>
    <row r="6814" spans="7:38">
      <c r="G6814" s="21"/>
      <c r="AL6814" s="21"/>
    </row>
    <row r="6815" spans="7:38">
      <c r="G6815" s="21"/>
      <c r="AL6815" s="21"/>
    </row>
    <row r="6816" spans="7:38">
      <c r="G6816" s="21"/>
      <c r="AL6816" s="21"/>
    </row>
    <row r="6817" spans="7:38">
      <c r="G6817" s="21"/>
      <c r="AL6817" s="21"/>
    </row>
    <row r="6818" spans="7:38">
      <c r="G6818" s="21"/>
      <c r="AL6818" s="21"/>
    </row>
    <row r="6819" spans="7:38">
      <c r="G6819" s="21"/>
      <c r="AL6819" s="21"/>
    </row>
    <row r="6820" spans="7:38">
      <c r="G6820" s="21"/>
      <c r="AL6820" s="21"/>
    </row>
    <row r="6821" spans="7:38">
      <c r="G6821" s="21"/>
      <c r="AL6821" s="21"/>
    </row>
    <row r="6822" spans="7:38">
      <c r="G6822" s="21"/>
      <c r="AL6822" s="21"/>
    </row>
    <row r="6823" spans="7:38">
      <c r="G6823" s="21"/>
      <c r="AL6823" s="21"/>
    </row>
    <row r="6824" spans="7:38">
      <c r="G6824" s="21"/>
      <c r="AL6824" s="21"/>
    </row>
    <row r="6825" spans="7:38">
      <c r="G6825" s="21"/>
      <c r="AL6825" s="21"/>
    </row>
    <row r="6826" spans="7:38">
      <c r="G6826" s="21"/>
      <c r="AL6826" s="21"/>
    </row>
    <row r="6827" spans="7:38">
      <c r="G6827" s="21"/>
      <c r="AL6827" s="21"/>
    </row>
    <row r="6828" spans="7:38">
      <c r="G6828" s="21"/>
      <c r="AL6828" s="21"/>
    </row>
    <row r="6829" spans="7:38">
      <c r="G6829" s="21"/>
      <c r="AL6829" s="21"/>
    </row>
    <row r="6830" spans="7:38">
      <c r="G6830" s="21"/>
      <c r="AL6830" s="21"/>
    </row>
    <row r="6831" spans="7:38">
      <c r="G6831" s="21"/>
      <c r="AL6831" s="21"/>
    </row>
    <row r="6832" spans="7:38">
      <c r="G6832" s="21"/>
      <c r="AL6832" s="21"/>
    </row>
    <row r="6833" spans="7:38">
      <c r="G6833" s="21"/>
      <c r="AL6833" s="21"/>
    </row>
    <row r="6834" spans="7:38">
      <c r="G6834" s="21"/>
      <c r="AL6834" s="21"/>
    </row>
    <row r="6835" spans="7:38">
      <c r="G6835" s="21"/>
      <c r="AL6835" s="21"/>
    </row>
    <row r="6836" spans="7:38">
      <c r="G6836" s="21"/>
      <c r="AL6836" s="21"/>
    </row>
    <row r="6837" spans="7:38">
      <c r="G6837" s="21"/>
      <c r="AL6837" s="21"/>
    </row>
    <row r="6838" spans="7:38">
      <c r="G6838" s="21"/>
      <c r="AL6838" s="21"/>
    </row>
    <row r="6839" spans="7:38">
      <c r="G6839" s="21"/>
      <c r="AL6839" s="21"/>
    </row>
    <row r="6840" spans="7:38">
      <c r="G6840" s="21"/>
      <c r="AL6840" s="21"/>
    </row>
    <row r="6841" spans="7:38">
      <c r="G6841" s="21"/>
      <c r="AL6841" s="21"/>
    </row>
    <row r="6842" spans="7:38">
      <c r="G6842" s="21"/>
      <c r="AL6842" s="21"/>
    </row>
    <row r="6843" spans="7:38">
      <c r="G6843" s="21"/>
      <c r="AL6843" s="21"/>
    </row>
    <row r="6844" spans="7:38">
      <c r="G6844" s="21"/>
      <c r="AL6844" s="21"/>
    </row>
    <row r="6845" spans="7:38">
      <c r="G6845" s="21"/>
      <c r="AL6845" s="21"/>
    </row>
    <row r="6846" spans="7:38">
      <c r="G6846" s="21"/>
      <c r="AL6846" s="21"/>
    </row>
    <row r="6847" spans="7:38">
      <c r="G6847" s="21"/>
      <c r="AL6847" s="21"/>
    </row>
    <row r="6848" spans="7:38">
      <c r="G6848" s="21"/>
      <c r="AL6848" s="21"/>
    </row>
    <row r="6849" spans="7:38">
      <c r="G6849" s="21"/>
      <c r="AL6849" s="21"/>
    </row>
    <row r="6850" spans="7:38">
      <c r="G6850" s="21"/>
      <c r="AL6850" s="21"/>
    </row>
    <row r="6851" spans="7:38">
      <c r="G6851" s="21"/>
      <c r="AL6851" s="21"/>
    </row>
    <row r="6852" spans="7:38">
      <c r="G6852" s="21"/>
      <c r="AL6852" s="21"/>
    </row>
    <row r="6853" spans="7:38">
      <c r="G6853" s="21"/>
      <c r="AL6853" s="21"/>
    </row>
    <row r="6854" spans="7:38">
      <c r="G6854" s="21"/>
      <c r="AL6854" s="21"/>
    </row>
    <row r="6855" spans="7:38">
      <c r="G6855" s="21"/>
      <c r="AL6855" s="21"/>
    </row>
    <row r="6856" spans="7:38">
      <c r="G6856" s="21"/>
      <c r="AL6856" s="21"/>
    </row>
    <row r="6857" spans="7:38">
      <c r="G6857" s="21"/>
      <c r="AL6857" s="21"/>
    </row>
    <row r="6858" spans="7:38">
      <c r="G6858" s="21"/>
      <c r="AL6858" s="21"/>
    </row>
    <row r="6859" spans="7:38">
      <c r="G6859" s="21"/>
      <c r="AL6859" s="21"/>
    </row>
    <row r="6860" spans="7:38">
      <c r="G6860" s="21"/>
      <c r="AL6860" s="21"/>
    </row>
    <row r="6861" spans="7:38">
      <c r="G6861" s="21"/>
      <c r="AL6861" s="21"/>
    </row>
    <row r="6862" spans="7:38">
      <c r="G6862" s="21"/>
      <c r="AL6862" s="21"/>
    </row>
    <row r="6863" spans="7:38">
      <c r="G6863" s="21"/>
      <c r="AL6863" s="21"/>
    </row>
    <row r="6864" spans="7:38">
      <c r="G6864" s="21"/>
      <c r="AL6864" s="21"/>
    </row>
    <row r="6865" spans="7:38">
      <c r="G6865" s="21"/>
      <c r="AL6865" s="21"/>
    </row>
    <row r="6866" spans="7:38">
      <c r="G6866" s="21"/>
      <c r="AL6866" s="21"/>
    </row>
    <row r="6867" spans="7:38">
      <c r="G6867" s="21"/>
      <c r="AL6867" s="21"/>
    </row>
    <row r="6868" spans="7:38">
      <c r="G6868" s="21"/>
      <c r="AL6868" s="21"/>
    </row>
    <row r="6869" spans="7:38">
      <c r="G6869" s="21"/>
      <c r="AL6869" s="21"/>
    </row>
    <row r="6870" spans="7:38">
      <c r="G6870" s="21"/>
      <c r="AL6870" s="21"/>
    </row>
    <row r="6871" spans="7:38">
      <c r="G6871" s="21"/>
      <c r="AL6871" s="21"/>
    </row>
    <row r="6872" spans="7:38">
      <c r="G6872" s="21"/>
      <c r="AL6872" s="21"/>
    </row>
    <row r="6873" spans="7:38">
      <c r="G6873" s="21"/>
      <c r="AL6873" s="21"/>
    </row>
    <row r="6874" spans="7:38">
      <c r="G6874" s="21"/>
      <c r="AL6874" s="21"/>
    </row>
    <row r="6875" spans="7:38">
      <c r="G6875" s="21"/>
      <c r="AL6875" s="21"/>
    </row>
    <row r="6876" spans="7:38">
      <c r="G6876" s="21"/>
      <c r="AL6876" s="21"/>
    </row>
    <row r="6877" spans="7:38">
      <c r="G6877" s="21"/>
      <c r="AL6877" s="21"/>
    </row>
    <row r="6878" spans="7:38">
      <c r="G6878" s="21"/>
      <c r="AL6878" s="21"/>
    </row>
    <row r="6879" spans="7:38">
      <c r="G6879" s="21"/>
      <c r="AL6879" s="21"/>
    </row>
    <row r="6880" spans="7:38">
      <c r="G6880" s="21"/>
      <c r="AL6880" s="21"/>
    </row>
    <row r="6881" spans="7:38">
      <c r="G6881" s="21"/>
      <c r="AL6881" s="21"/>
    </row>
    <row r="6882" spans="7:38">
      <c r="G6882" s="21"/>
      <c r="AL6882" s="21"/>
    </row>
    <row r="6883" spans="7:38">
      <c r="G6883" s="21"/>
      <c r="AL6883" s="21"/>
    </row>
    <row r="6884" spans="7:38">
      <c r="G6884" s="21"/>
      <c r="AL6884" s="21"/>
    </row>
    <row r="6885" spans="7:38">
      <c r="G6885" s="21"/>
      <c r="AL6885" s="21"/>
    </row>
    <row r="6886" spans="7:38">
      <c r="G6886" s="21"/>
      <c r="AL6886" s="21"/>
    </row>
    <row r="6887" spans="7:38">
      <c r="G6887" s="21"/>
      <c r="AL6887" s="21"/>
    </row>
    <row r="6888" spans="7:38">
      <c r="G6888" s="21"/>
      <c r="AL6888" s="21"/>
    </row>
    <row r="6889" spans="7:38">
      <c r="G6889" s="21"/>
      <c r="AL6889" s="21"/>
    </row>
    <row r="6890" spans="7:38">
      <c r="G6890" s="21"/>
      <c r="AL6890" s="21"/>
    </row>
    <row r="6891" spans="7:38">
      <c r="G6891" s="21"/>
      <c r="AL6891" s="21"/>
    </row>
    <row r="6892" spans="7:38">
      <c r="G6892" s="21"/>
      <c r="AL6892" s="21"/>
    </row>
    <row r="6893" spans="7:38">
      <c r="G6893" s="21"/>
      <c r="AL6893" s="21"/>
    </row>
    <row r="6894" spans="7:38">
      <c r="G6894" s="21"/>
      <c r="AL6894" s="21"/>
    </row>
    <row r="6895" spans="7:38">
      <c r="G6895" s="21"/>
      <c r="AL6895" s="21"/>
    </row>
    <row r="6896" spans="7:38">
      <c r="G6896" s="21"/>
      <c r="AL6896" s="21"/>
    </row>
    <row r="6897" spans="7:38">
      <c r="G6897" s="21"/>
      <c r="AL6897" s="21"/>
    </row>
    <row r="6898" spans="7:38">
      <c r="G6898" s="21"/>
      <c r="AL6898" s="21"/>
    </row>
    <row r="6899" spans="7:38">
      <c r="G6899" s="21"/>
      <c r="AL6899" s="21"/>
    </row>
    <row r="6900" spans="7:38">
      <c r="G6900" s="21"/>
      <c r="AL6900" s="21"/>
    </row>
    <row r="6901" spans="7:38">
      <c r="G6901" s="21"/>
      <c r="AL6901" s="21"/>
    </row>
    <row r="6902" spans="7:38">
      <c r="G6902" s="21"/>
      <c r="AL6902" s="21"/>
    </row>
    <row r="6903" spans="7:38">
      <c r="G6903" s="21"/>
      <c r="AL6903" s="21"/>
    </row>
    <row r="6904" spans="7:38">
      <c r="G6904" s="21"/>
      <c r="AL6904" s="21"/>
    </row>
    <row r="6905" spans="7:38">
      <c r="G6905" s="21"/>
      <c r="AL6905" s="21"/>
    </row>
    <row r="6906" spans="7:38">
      <c r="G6906" s="21"/>
      <c r="AL6906" s="21"/>
    </row>
    <row r="6907" spans="7:38">
      <c r="G6907" s="21"/>
      <c r="AL6907" s="21"/>
    </row>
    <row r="6908" spans="7:38">
      <c r="G6908" s="21"/>
      <c r="AL6908" s="21"/>
    </row>
    <row r="6909" spans="7:38">
      <c r="G6909" s="21"/>
      <c r="AL6909" s="21"/>
    </row>
    <row r="6910" spans="7:38">
      <c r="G6910" s="21"/>
      <c r="AL6910" s="21"/>
    </row>
    <row r="6911" spans="7:38">
      <c r="G6911" s="21"/>
      <c r="AL6911" s="21"/>
    </row>
    <row r="6912" spans="7:38">
      <c r="G6912" s="21"/>
      <c r="AL6912" s="21"/>
    </row>
    <row r="6913" spans="7:38">
      <c r="G6913" s="21"/>
      <c r="AL6913" s="21"/>
    </row>
    <row r="6914" spans="7:38">
      <c r="G6914" s="21"/>
      <c r="AL6914" s="21"/>
    </row>
    <row r="6915" spans="7:38">
      <c r="G6915" s="21"/>
      <c r="AL6915" s="21"/>
    </row>
    <row r="6916" spans="7:38">
      <c r="G6916" s="21"/>
      <c r="AL6916" s="21"/>
    </row>
    <row r="6917" spans="7:38">
      <c r="G6917" s="21"/>
      <c r="AL6917" s="21"/>
    </row>
    <row r="6918" spans="7:38">
      <c r="G6918" s="21"/>
      <c r="AL6918" s="21"/>
    </row>
    <row r="6919" spans="7:38">
      <c r="G6919" s="21"/>
      <c r="AL6919" s="21"/>
    </row>
    <row r="6920" spans="7:38">
      <c r="G6920" s="21"/>
      <c r="AL6920" s="21"/>
    </row>
    <row r="6921" spans="7:38">
      <c r="G6921" s="21"/>
      <c r="AL6921" s="21"/>
    </row>
    <row r="6922" spans="7:38">
      <c r="G6922" s="21"/>
      <c r="AL6922" s="21"/>
    </row>
    <row r="6923" spans="7:38">
      <c r="G6923" s="21"/>
      <c r="AL6923" s="21"/>
    </row>
    <row r="6924" spans="7:38">
      <c r="G6924" s="21"/>
      <c r="AL6924" s="21"/>
    </row>
    <row r="6925" spans="7:38">
      <c r="G6925" s="21"/>
      <c r="AL6925" s="21"/>
    </row>
    <row r="6926" spans="7:38">
      <c r="G6926" s="21"/>
      <c r="AL6926" s="21"/>
    </row>
    <row r="6927" spans="7:38">
      <c r="G6927" s="21"/>
      <c r="AL6927" s="21"/>
    </row>
    <row r="6928" spans="7:38">
      <c r="G6928" s="21"/>
      <c r="AL6928" s="21"/>
    </row>
    <row r="6929" spans="7:38">
      <c r="G6929" s="21"/>
      <c r="AL6929" s="21"/>
    </row>
    <row r="6930" spans="7:38">
      <c r="G6930" s="21"/>
      <c r="AL6930" s="21"/>
    </row>
    <row r="6931" spans="7:38">
      <c r="G6931" s="21"/>
      <c r="AL6931" s="21"/>
    </row>
    <row r="6932" spans="7:38">
      <c r="G6932" s="21"/>
      <c r="AL6932" s="21"/>
    </row>
    <row r="6933" spans="7:38">
      <c r="G6933" s="21"/>
      <c r="AL6933" s="21"/>
    </row>
    <row r="6934" spans="7:38">
      <c r="G6934" s="21"/>
      <c r="AL6934" s="21"/>
    </row>
    <row r="6935" spans="7:38">
      <c r="G6935" s="21"/>
      <c r="AL6935" s="21"/>
    </row>
    <row r="6936" spans="7:38">
      <c r="G6936" s="21"/>
      <c r="AL6936" s="21"/>
    </row>
    <row r="6937" spans="7:38">
      <c r="G6937" s="21"/>
      <c r="AL6937" s="21"/>
    </row>
    <row r="6938" spans="7:38">
      <c r="G6938" s="21"/>
      <c r="AL6938" s="21"/>
    </row>
    <row r="6939" spans="7:38">
      <c r="G6939" s="21"/>
      <c r="AL6939" s="21"/>
    </row>
    <row r="6940" spans="7:38">
      <c r="G6940" s="21"/>
      <c r="AL6940" s="21"/>
    </row>
    <row r="6941" spans="7:38">
      <c r="G6941" s="21"/>
      <c r="AL6941" s="21"/>
    </row>
    <row r="6942" spans="7:38">
      <c r="G6942" s="21"/>
      <c r="AL6942" s="21"/>
    </row>
    <row r="6943" spans="7:38">
      <c r="G6943" s="21"/>
      <c r="AL6943" s="21"/>
    </row>
    <row r="6944" spans="7:38">
      <c r="G6944" s="21"/>
      <c r="AL6944" s="21"/>
    </row>
    <row r="6945" spans="7:38">
      <c r="G6945" s="21"/>
      <c r="AL6945" s="21"/>
    </row>
    <row r="6946" spans="7:38">
      <c r="G6946" s="21"/>
      <c r="AL6946" s="21"/>
    </row>
    <row r="6947" spans="7:38">
      <c r="G6947" s="21"/>
      <c r="AL6947" s="21"/>
    </row>
    <row r="6948" spans="7:38">
      <c r="G6948" s="21"/>
      <c r="AL6948" s="21"/>
    </row>
    <row r="6949" spans="7:38">
      <c r="G6949" s="21"/>
      <c r="AL6949" s="21"/>
    </row>
    <row r="6950" spans="7:38">
      <c r="G6950" s="21"/>
      <c r="AL6950" s="21"/>
    </row>
    <row r="6951" spans="7:38">
      <c r="G6951" s="21"/>
      <c r="AL6951" s="21"/>
    </row>
    <row r="6952" spans="7:38">
      <c r="G6952" s="21"/>
      <c r="AL6952" s="21"/>
    </row>
    <row r="6953" spans="7:38">
      <c r="G6953" s="21"/>
      <c r="AL6953" s="21"/>
    </row>
    <row r="6954" spans="7:38">
      <c r="G6954" s="21"/>
      <c r="AL6954" s="21"/>
    </row>
    <row r="6955" spans="7:38">
      <c r="G6955" s="21"/>
      <c r="AL6955" s="21"/>
    </row>
    <row r="6956" spans="7:38">
      <c r="G6956" s="21"/>
      <c r="AL6956" s="21"/>
    </row>
    <row r="6957" spans="7:38">
      <c r="G6957" s="21"/>
      <c r="AL6957" s="21"/>
    </row>
    <row r="6958" spans="7:38">
      <c r="G6958" s="21"/>
      <c r="AL6958" s="21"/>
    </row>
    <row r="6959" spans="7:38">
      <c r="G6959" s="21"/>
      <c r="AL6959" s="21"/>
    </row>
    <row r="6960" spans="7:38">
      <c r="G6960" s="21"/>
      <c r="AL6960" s="21"/>
    </row>
    <row r="6961" spans="7:38">
      <c r="G6961" s="21"/>
      <c r="AL6961" s="21"/>
    </row>
    <row r="6962" spans="7:38">
      <c r="G6962" s="21"/>
      <c r="AL6962" s="21"/>
    </row>
    <row r="6963" spans="7:38">
      <c r="G6963" s="21"/>
      <c r="AL6963" s="21"/>
    </row>
    <row r="6964" spans="7:38">
      <c r="G6964" s="21"/>
      <c r="AL6964" s="21"/>
    </row>
    <row r="6965" spans="7:38">
      <c r="G6965" s="21"/>
      <c r="AL6965" s="21"/>
    </row>
    <row r="6966" spans="7:38">
      <c r="G6966" s="21"/>
      <c r="AL6966" s="21"/>
    </row>
    <row r="6967" spans="7:38">
      <c r="G6967" s="21"/>
      <c r="AL6967" s="21"/>
    </row>
    <row r="6968" spans="7:38">
      <c r="G6968" s="21"/>
      <c r="AL6968" s="21"/>
    </row>
    <row r="6969" spans="7:38">
      <c r="G6969" s="21"/>
      <c r="AL6969" s="21"/>
    </row>
    <row r="6970" spans="7:38">
      <c r="G6970" s="21"/>
      <c r="AL6970" s="21"/>
    </row>
    <row r="6971" spans="7:38">
      <c r="G6971" s="21"/>
      <c r="AL6971" s="21"/>
    </row>
    <row r="6972" spans="7:38">
      <c r="G6972" s="21"/>
      <c r="AL6972" s="21"/>
    </row>
    <row r="6973" spans="7:38">
      <c r="G6973" s="21"/>
      <c r="AL6973" s="21"/>
    </row>
    <row r="6974" spans="7:38">
      <c r="G6974" s="21"/>
      <c r="AL6974" s="21"/>
    </row>
    <row r="6975" spans="7:38">
      <c r="G6975" s="21"/>
      <c r="AL6975" s="21"/>
    </row>
    <row r="6976" spans="7:38">
      <c r="G6976" s="21"/>
      <c r="AL6976" s="21"/>
    </row>
    <row r="6977" spans="7:38">
      <c r="G6977" s="21"/>
      <c r="AL6977" s="21"/>
    </row>
    <row r="6978" spans="7:38">
      <c r="G6978" s="21"/>
      <c r="AL6978" s="21"/>
    </row>
    <row r="6979" spans="7:38">
      <c r="G6979" s="21"/>
      <c r="AL6979" s="21"/>
    </row>
    <row r="6980" spans="7:38">
      <c r="G6980" s="21"/>
      <c r="AL6980" s="21"/>
    </row>
    <row r="6981" spans="7:38">
      <c r="G6981" s="21"/>
      <c r="AL6981" s="21"/>
    </row>
    <row r="6982" spans="7:38">
      <c r="G6982" s="21"/>
      <c r="AL6982" s="21"/>
    </row>
    <row r="6983" spans="7:38">
      <c r="G6983" s="21"/>
      <c r="AL6983" s="21"/>
    </row>
    <row r="6984" spans="7:38">
      <c r="G6984" s="21"/>
      <c r="AL6984" s="21"/>
    </row>
    <row r="6985" spans="7:38">
      <c r="G6985" s="21"/>
      <c r="AL6985" s="21"/>
    </row>
    <row r="6986" spans="7:38">
      <c r="G6986" s="21"/>
      <c r="AL6986" s="21"/>
    </row>
    <row r="6987" spans="7:38">
      <c r="G6987" s="21"/>
      <c r="AL6987" s="21"/>
    </row>
    <row r="6988" spans="7:38">
      <c r="G6988" s="21"/>
      <c r="AL6988" s="21"/>
    </row>
    <row r="6989" spans="7:38">
      <c r="G6989" s="21"/>
      <c r="AL6989" s="21"/>
    </row>
    <row r="6990" spans="7:38">
      <c r="G6990" s="21"/>
      <c r="AL6990" s="21"/>
    </row>
    <row r="6991" spans="7:38">
      <c r="G6991" s="21"/>
      <c r="AL6991" s="21"/>
    </row>
    <row r="6992" spans="7:38">
      <c r="G6992" s="21"/>
      <c r="AL6992" s="21"/>
    </row>
    <row r="6993" spans="7:38">
      <c r="G6993" s="21"/>
      <c r="AL6993" s="21"/>
    </row>
    <row r="6994" spans="7:38">
      <c r="G6994" s="21"/>
      <c r="AL6994" s="21"/>
    </row>
    <row r="6995" spans="7:38">
      <c r="G6995" s="21"/>
      <c r="AL6995" s="21"/>
    </row>
    <row r="6996" spans="7:38">
      <c r="G6996" s="21"/>
      <c r="AL6996" s="21"/>
    </row>
    <row r="6997" spans="7:38">
      <c r="G6997" s="21"/>
      <c r="AL6997" s="21"/>
    </row>
    <row r="6998" spans="7:38">
      <c r="G6998" s="21"/>
      <c r="AL6998" s="21"/>
    </row>
    <row r="6999" spans="7:38">
      <c r="G6999" s="21"/>
      <c r="AL6999" s="21"/>
    </row>
    <row r="7000" spans="7:38">
      <c r="G7000" s="21"/>
      <c r="AL7000" s="21"/>
    </row>
    <row r="7001" spans="7:38">
      <c r="G7001" s="21"/>
      <c r="AL7001" s="21"/>
    </row>
    <row r="7002" spans="7:38">
      <c r="G7002" s="21"/>
      <c r="AL7002" s="21"/>
    </row>
    <row r="7003" spans="7:38">
      <c r="G7003" s="21"/>
      <c r="AL7003" s="21"/>
    </row>
    <row r="7004" spans="7:38">
      <c r="G7004" s="21"/>
      <c r="AL7004" s="21"/>
    </row>
    <row r="7005" spans="7:38">
      <c r="G7005" s="21"/>
      <c r="AL7005" s="21"/>
    </row>
    <row r="7006" spans="7:38">
      <c r="G7006" s="21"/>
      <c r="AL7006" s="21"/>
    </row>
    <row r="7007" spans="7:38">
      <c r="G7007" s="21"/>
      <c r="AL7007" s="21"/>
    </row>
    <row r="7008" spans="7:38">
      <c r="G7008" s="21"/>
      <c r="AL7008" s="21"/>
    </row>
    <row r="7009" spans="7:38">
      <c r="G7009" s="21"/>
      <c r="AL7009" s="21"/>
    </row>
    <row r="7010" spans="7:38">
      <c r="G7010" s="21"/>
      <c r="AL7010" s="21"/>
    </row>
    <row r="7011" spans="7:38">
      <c r="G7011" s="21"/>
      <c r="AL7011" s="21"/>
    </row>
    <row r="7012" spans="7:38">
      <c r="G7012" s="21"/>
      <c r="AL7012" s="21"/>
    </row>
    <row r="7013" spans="7:38">
      <c r="G7013" s="21"/>
      <c r="AL7013" s="21"/>
    </row>
    <row r="7014" spans="7:38">
      <c r="G7014" s="21"/>
      <c r="AL7014" s="21"/>
    </row>
    <row r="7015" spans="7:38">
      <c r="G7015" s="21"/>
      <c r="AL7015" s="21"/>
    </row>
    <row r="7016" spans="7:38">
      <c r="G7016" s="21"/>
      <c r="AL7016" s="21"/>
    </row>
    <row r="7017" spans="7:38">
      <c r="G7017" s="21"/>
      <c r="AL7017" s="21"/>
    </row>
    <row r="7018" spans="7:38">
      <c r="G7018" s="21"/>
      <c r="AL7018" s="21"/>
    </row>
    <row r="7019" spans="7:38">
      <c r="G7019" s="21"/>
      <c r="AL7019" s="21"/>
    </row>
    <row r="7020" spans="7:38">
      <c r="G7020" s="21"/>
      <c r="AL7020" s="21"/>
    </row>
    <row r="7021" spans="7:38">
      <c r="G7021" s="21"/>
      <c r="AL7021" s="21"/>
    </row>
    <row r="7022" spans="7:38">
      <c r="G7022" s="21"/>
      <c r="AL7022" s="21"/>
    </row>
    <row r="7023" spans="7:38">
      <c r="G7023" s="21"/>
      <c r="AL7023" s="21"/>
    </row>
    <row r="7024" spans="7:38">
      <c r="G7024" s="21"/>
      <c r="AL7024" s="21"/>
    </row>
    <row r="7025" spans="7:38">
      <c r="G7025" s="21"/>
      <c r="AL7025" s="21"/>
    </row>
    <row r="7026" spans="7:38">
      <c r="G7026" s="21"/>
      <c r="AL7026" s="21"/>
    </row>
    <row r="7027" spans="7:38">
      <c r="G7027" s="21"/>
      <c r="AL7027" s="21"/>
    </row>
    <row r="7028" spans="7:38">
      <c r="G7028" s="21"/>
      <c r="AL7028" s="21"/>
    </row>
    <row r="7029" spans="7:38">
      <c r="G7029" s="21"/>
      <c r="AL7029" s="21"/>
    </row>
    <row r="7030" spans="7:38">
      <c r="G7030" s="21"/>
      <c r="AL7030" s="21"/>
    </row>
    <row r="7031" spans="7:38">
      <c r="G7031" s="21"/>
      <c r="AL7031" s="21"/>
    </row>
    <row r="7032" spans="7:38">
      <c r="G7032" s="21"/>
      <c r="AL7032" s="21"/>
    </row>
    <row r="7033" spans="7:38">
      <c r="G7033" s="21"/>
      <c r="AL7033" s="21"/>
    </row>
    <row r="7034" spans="7:38">
      <c r="G7034" s="21"/>
      <c r="AL7034" s="21"/>
    </row>
    <row r="7035" spans="7:38">
      <c r="G7035" s="21"/>
      <c r="AL7035" s="21"/>
    </row>
    <row r="7036" spans="7:38">
      <c r="G7036" s="21"/>
      <c r="AL7036" s="21"/>
    </row>
    <row r="7037" spans="7:38">
      <c r="G7037" s="21"/>
      <c r="AL7037" s="21"/>
    </row>
    <row r="7038" spans="7:38">
      <c r="G7038" s="21"/>
      <c r="AL7038" s="21"/>
    </row>
    <row r="7039" spans="7:38">
      <c r="G7039" s="21"/>
      <c r="AL7039" s="21"/>
    </row>
    <row r="7040" spans="7:38">
      <c r="G7040" s="21"/>
      <c r="AL7040" s="21"/>
    </row>
    <row r="7041" spans="7:38">
      <c r="G7041" s="21"/>
      <c r="AL7041" s="21"/>
    </row>
    <row r="7042" spans="7:38">
      <c r="G7042" s="21"/>
      <c r="AL7042" s="21"/>
    </row>
    <row r="7043" spans="7:38">
      <c r="G7043" s="21"/>
      <c r="AL7043" s="21"/>
    </row>
    <row r="7044" spans="7:38">
      <c r="G7044" s="21"/>
      <c r="AL7044" s="21"/>
    </row>
    <row r="7045" spans="7:38">
      <c r="G7045" s="21"/>
      <c r="AL7045" s="21"/>
    </row>
    <row r="7046" spans="7:38">
      <c r="G7046" s="21"/>
      <c r="AL7046" s="21"/>
    </row>
    <row r="7047" spans="7:38">
      <c r="G7047" s="21"/>
      <c r="AL7047" s="21"/>
    </row>
    <row r="7048" spans="7:38">
      <c r="G7048" s="21"/>
      <c r="AL7048" s="21"/>
    </row>
    <row r="7049" spans="7:38">
      <c r="G7049" s="21"/>
      <c r="AL7049" s="21"/>
    </row>
    <row r="7050" spans="7:38">
      <c r="G7050" s="21"/>
      <c r="AL7050" s="21"/>
    </row>
    <row r="7051" spans="7:38">
      <c r="G7051" s="21"/>
      <c r="AL7051" s="21"/>
    </row>
    <row r="7052" spans="7:38">
      <c r="G7052" s="21"/>
      <c r="AL7052" s="21"/>
    </row>
    <row r="7053" spans="7:38">
      <c r="G7053" s="21"/>
      <c r="AL7053" s="21"/>
    </row>
    <row r="7054" spans="7:38">
      <c r="G7054" s="21"/>
      <c r="AL7054" s="21"/>
    </row>
    <row r="7055" spans="7:38">
      <c r="G7055" s="21"/>
      <c r="AL7055" s="21"/>
    </row>
    <row r="7056" spans="7:38">
      <c r="G7056" s="21"/>
      <c r="AL7056" s="21"/>
    </row>
    <row r="7057" spans="7:38">
      <c r="G7057" s="21"/>
      <c r="AL7057" s="21"/>
    </row>
    <row r="7058" spans="7:38">
      <c r="G7058" s="21"/>
      <c r="AL7058" s="21"/>
    </row>
    <row r="7059" spans="7:38">
      <c r="G7059" s="21"/>
      <c r="AL7059" s="21"/>
    </row>
    <row r="7060" spans="7:38">
      <c r="G7060" s="21"/>
      <c r="AL7060" s="21"/>
    </row>
    <row r="7061" spans="7:38">
      <c r="G7061" s="21"/>
      <c r="AL7061" s="21"/>
    </row>
    <row r="7062" spans="7:38">
      <c r="G7062" s="21"/>
      <c r="AL7062" s="21"/>
    </row>
    <row r="7063" spans="7:38">
      <c r="G7063" s="21"/>
      <c r="AL7063" s="21"/>
    </row>
    <row r="7064" spans="7:38">
      <c r="G7064" s="21"/>
      <c r="AL7064" s="21"/>
    </row>
    <row r="7065" spans="7:38">
      <c r="G7065" s="21"/>
      <c r="AL7065" s="21"/>
    </row>
    <row r="7066" spans="7:38">
      <c r="G7066" s="21"/>
      <c r="AL7066" s="21"/>
    </row>
    <row r="7067" spans="7:38">
      <c r="G7067" s="21"/>
      <c r="AL7067" s="21"/>
    </row>
    <row r="7068" spans="7:38">
      <c r="G7068" s="21"/>
      <c r="AL7068" s="21"/>
    </row>
    <row r="7069" spans="7:38">
      <c r="G7069" s="21"/>
      <c r="AL7069" s="21"/>
    </row>
    <row r="7070" spans="7:38">
      <c r="G7070" s="21"/>
      <c r="AL7070" s="21"/>
    </row>
    <row r="7071" spans="7:38">
      <c r="G7071" s="21"/>
      <c r="AL7071" s="21"/>
    </row>
    <row r="7072" spans="7:38">
      <c r="G7072" s="21"/>
      <c r="AL7072" s="21"/>
    </row>
    <row r="7073" spans="7:38">
      <c r="G7073" s="21"/>
      <c r="AL7073" s="21"/>
    </row>
    <row r="7074" spans="7:38">
      <c r="G7074" s="21"/>
      <c r="AL7074" s="21"/>
    </row>
    <row r="7075" spans="7:38">
      <c r="G7075" s="21"/>
      <c r="AL7075" s="21"/>
    </row>
    <row r="7076" spans="7:38">
      <c r="G7076" s="21"/>
      <c r="AL7076" s="21"/>
    </row>
    <row r="7077" spans="7:38">
      <c r="G7077" s="21"/>
      <c r="AL7077" s="21"/>
    </row>
    <row r="7078" spans="7:38">
      <c r="G7078" s="21"/>
      <c r="AL7078" s="21"/>
    </row>
    <row r="7079" spans="7:38">
      <c r="G7079" s="21"/>
      <c r="AL7079" s="21"/>
    </row>
    <row r="7080" spans="7:38">
      <c r="G7080" s="21"/>
      <c r="AL7080" s="21"/>
    </row>
    <row r="7081" spans="7:38">
      <c r="G7081" s="21"/>
      <c r="AL7081" s="21"/>
    </row>
    <row r="7082" spans="7:38">
      <c r="G7082" s="21"/>
      <c r="AL7082" s="21"/>
    </row>
    <row r="7083" spans="7:38">
      <c r="G7083" s="21"/>
      <c r="AL7083" s="21"/>
    </row>
    <row r="7084" spans="7:38">
      <c r="G7084" s="21"/>
      <c r="AL7084" s="21"/>
    </row>
    <row r="7085" spans="7:38">
      <c r="G7085" s="21"/>
      <c r="AL7085" s="21"/>
    </row>
    <row r="7086" spans="7:38">
      <c r="G7086" s="21"/>
      <c r="AL7086" s="21"/>
    </row>
    <row r="7087" spans="7:38">
      <c r="G7087" s="21"/>
      <c r="AL7087" s="21"/>
    </row>
    <row r="7088" spans="7:38">
      <c r="G7088" s="21"/>
      <c r="AL7088" s="21"/>
    </row>
    <row r="7089" spans="7:38">
      <c r="G7089" s="21"/>
      <c r="AL7089" s="21"/>
    </row>
    <row r="7090" spans="7:38">
      <c r="G7090" s="21"/>
      <c r="AL7090" s="21"/>
    </row>
    <row r="7091" spans="7:38">
      <c r="G7091" s="21"/>
      <c r="AL7091" s="21"/>
    </row>
    <row r="7092" spans="7:38">
      <c r="G7092" s="21"/>
      <c r="AL7092" s="21"/>
    </row>
    <row r="7093" spans="7:38">
      <c r="G7093" s="21"/>
      <c r="AL7093" s="21"/>
    </row>
    <row r="7094" spans="7:38">
      <c r="G7094" s="21"/>
      <c r="AL7094" s="21"/>
    </row>
    <row r="7095" spans="7:38">
      <c r="G7095" s="21"/>
      <c r="AL7095" s="21"/>
    </row>
    <row r="7096" spans="7:38">
      <c r="G7096" s="21"/>
      <c r="AL7096" s="21"/>
    </row>
    <row r="7097" spans="7:38">
      <c r="G7097" s="21"/>
      <c r="AL7097" s="21"/>
    </row>
    <row r="7098" spans="7:38">
      <c r="G7098" s="21"/>
      <c r="AL7098" s="21"/>
    </row>
    <row r="7099" spans="7:38">
      <c r="G7099" s="21"/>
      <c r="AL7099" s="21"/>
    </row>
    <row r="7100" spans="7:38">
      <c r="G7100" s="21"/>
      <c r="AL7100" s="21"/>
    </row>
    <row r="7101" spans="7:38">
      <c r="G7101" s="21"/>
      <c r="AL7101" s="21"/>
    </row>
    <row r="7102" spans="7:38">
      <c r="G7102" s="21"/>
      <c r="AL7102" s="21"/>
    </row>
    <row r="7103" spans="7:38">
      <c r="G7103" s="21"/>
      <c r="AL7103" s="21"/>
    </row>
    <row r="7104" spans="7:38">
      <c r="G7104" s="21"/>
      <c r="AL7104" s="21"/>
    </row>
    <row r="7105" spans="7:38">
      <c r="G7105" s="21"/>
      <c r="AL7105" s="21"/>
    </row>
    <row r="7106" spans="7:38">
      <c r="G7106" s="21"/>
      <c r="AL7106" s="21"/>
    </row>
    <row r="7107" spans="7:38">
      <c r="G7107" s="21"/>
      <c r="AL7107" s="21"/>
    </row>
    <row r="7108" spans="7:38">
      <c r="G7108" s="21"/>
      <c r="AL7108" s="21"/>
    </row>
    <row r="7109" spans="7:38">
      <c r="G7109" s="21"/>
      <c r="AL7109" s="21"/>
    </row>
    <row r="7110" spans="7:38">
      <c r="G7110" s="21"/>
      <c r="AL7110" s="21"/>
    </row>
    <row r="7111" spans="7:38">
      <c r="G7111" s="21"/>
      <c r="AL7111" s="21"/>
    </row>
    <row r="7112" spans="7:38">
      <c r="G7112" s="21"/>
      <c r="AL7112" s="21"/>
    </row>
    <row r="7113" spans="7:38">
      <c r="G7113" s="21"/>
      <c r="AL7113" s="21"/>
    </row>
    <row r="7114" spans="7:38">
      <c r="G7114" s="21"/>
      <c r="AL7114" s="21"/>
    </row>
    <row r="7115" spans="7:38">
      <c r="G7115" s="21"/>
      <c r="AL7115" s="21"/>
    </row>
    <row r="7116" spans="7:38">
      <c r="G7116" s="21"/>
      <c r="AL7116" s="21"/>
    </row>
    <row r="7117" spans="7:38">
      <c r="G7117" s="21"/>
      <c r="AL7117" s="21"/>
    </row>
    <row r="7118" spans="7:38">
      <c r="G7118" s="21"/>
      <c r="AL7118" s="21"/>
    </row>
    <row r="7119" spans="7:38">
      <c r="G7119" s="21"/>
      <c r="AL7119" s="21"/>
    </row>
    <row r="7120" spans="7:38">
      <c r="G7120" s="21"/>
      <c r="AL7120" s="21"/>
    </row>
    <row r="7121" spans="7:38">
      <c r="G7121" s="21"/>
      <c r="AL7121" s="21"/>
    </row>
    <row r="7122" spans="7:38">
      <c r="G7122" s="21"/>
      <c r="AL7122" s="21"/>
    </row>
    <row r="7123" spans="7:38">
      <c r="G7123" s="21"/>
      <c r="AL7123" s="21"/>
    </row>
    <row r="7124" spans="7:38">
      <c r="G7124" s="21"/>
      <c r="AL7124" s="21"/>
    </row>
    <row r="7125" spans="7:38">
      <c r="G7125" s="21"/>
      <c r="AL7125" s="21"/>
    </row>
    <row r="7126" spans="7:38">
      <c r="G7126" s="21"/>
      <c r="AL7126" s="21"/>
    </row>
    <row r="7127" spans="7:38">
      <c r="G7127" s="21"/>
      <c r="AL7127" s="21"/>
    </row>
    <row r="7128" spans="7:38">
      <c r="G7128" s="21"/>
      <c r="AL7128" s="21"/>
    </row>
    <row r="7129" spans="7:38">
      <c r="G7129" s="21"/>
      <c r="AL7129" s="21"/>
    </row>
    <row r="7130" spans="7:38">
      <c r="G7130" s="21"/>
      <c r="AL7130" s="21"/>
    </row>
    <row r="7131" spans="7:38">
      <c r="G7131" s="21"/>
      <c r="AL7131" s="21"/>
    </row>
    <row r="7132" spans="7:38">
      <c r="G7132" s="21"/>
      <c r="AL7132" s="21"/>
    </row>
    <row r="7133" spans="7:38">
      <c r="G7133" s="21"/>
      <c r="AL7133" s="21"/>
    </row>
    <row r="7134" spans="7:38">
      <c r="G7134" s="21"/>
      <c r="AL7134" s="21"/>
    </row>
    <row r="7135" spans="7:38">
      <c r="G7135" s="21"/>
      <c r="AL7135" s="21"/>
    </row>
    <row r="7136" spans="7:38">
      <c r="G7136" s="21"/>
      <c r="AL7136" s="21"/>
    </row>
    <row r="7137" spans="7:38">
      <c r="G7137" s="21"/>
      <c r="AL7137" s="21"/>
    </row>
    <row r="7138" spans="7:38">
      <c r="G7138" s="21"/>
      <c r="AL7138" s="21"/>
    </row>
    <row r="7139" spans="7:38">
      <c r="G7139" s="21"/>
      <c r="AL7139" s="21"/>
    </row>
    <row r="7140" spans="7:38">
      <c r="G7140" s="21"/>
      <c r="AL7140" s="21"/>
    </row>
    <row r="7141" spans="7:38">
      <c r="G7141" s="21"/>
      <c r="AL7141" s="21"/>
    </row>
    <row r="7142" spans="7:38">
      <c r="G7142" s="21"/>
      <c r="AL7142" s="21"/>
    </row>
    <row r="7143" spans="7:38">
      <c r="G7143" s="21"/>
      <c r="AL7143" s="21"/>
    </row>
    <row r="7144" spans="7:38">
      <c r="G7144" s="21"/>
      <c r="AL7144" s="21"/>
    </row>
    <row r="7145" spans="7:38">
      <c r="G7145" s="21"/>
      <c r="AL7145" s="21"/>
    </row>
    <row r="7146" spans="7:38">
      <c r="G7146" s="21"/>
      <c r="AL7146" s="21"/>
    </row>
    <row r="7147" spans="7:38">
      <c r="G7147" s="21"/>
      <c r="AL7147" s="21"/>
    </row>
    <row r="7148" spans="7:38">
      <c r="G7148" s="21"/>
      <c r="AL7148" s="21"/>
    </row>
    <row r="7149" spans="7:38">
      <c r="G7149" s="21"/>
      <c r="AL7149" s="21"/>
    </row>
    <row r="7150" spans="7:38">
      <c r="G7150" s="21"/>
      <c r="AL7150" s="21"/>
    </row>
    <row r="7151" spans="7:38">
      <c r="G7151" s="21"/>
      <c r="AL7151" s="21"/>
    </row>
    <row r="7152" spans="7:38">
      <c r="G7152" s="21"/>
      <c r="AL7152" s="21"/>
    </row>
    <row r="7153" spans="7:38">
      <c r="G7153" s="21"/>
      <c r="AL7153" s="21"/>
    </row>
    <row r="7154" spans="7:38">
      <c r="G7154" s="21"/>
      <c r="AL7154" s="21"/>
    </row>
    <row r="7155" spans="7:38">
      <c r="G7155" s="21"/>
      <c r="AL7155" s="21"/>
    </row>
    <row r="7156" spans="7:38">
      <c r="G7156" s="21"/>
      <c r="AL7156" s="21"/>
    </row>
    <row r="7157" spans="7:38">
      <c r="G7157" s="21"/>
      <c r="AL7157" s="21"/>
    </row>
    <row r="7158" spans="7:38">
      <c r="G7158" s="21"/>
      <c r="AL7158" s="21"/>
    </row>
    <row r="7159" spans="7:38">
      <c r="G7159" s="21"/>
      <c r="AL7159" s="21"/>
    </row>
    <row r="7160" spans="7:38">
      <c r="G7160" s="21"/>
      <c r="AL7160" s="21"/>
    </row>
    <row r="7161" spans="7:38">
      <c r="G7161" s="21"/>
      <c r="AL7161" s="21"/>
    </row>
    <row r="7162" spans="7:38">
      <c r="G7162" s="21"/>
      <c r="AL7162" s="21"/>
    </row>
    <row r="7163" spans="7:38">
      <c r="G7163" s="21"/>
      <c r="AL7163" s="21"/>
    </row>
    <row r="7164" spans="7:38">
      <c r="G7164" s="21"/>
      <c r="AL7164" s="21"/>
    </row>
    <row r="7165" spans="7:38">
      <c r="G7165" s="21"/>
      <c r="AL7165" s="21"/>
    </row>
    <row r="7166" spans="7:38">
      <c r="G7166" s="21"/>
      <c r="AL7166" s="21"/>
    </row>
    <row r="7167" spans="7:38">
      <c r="G7167" s="21"/>
      <c r="AL7167" s="21"/>
    </row>
    <row r="7168" spans="7:38">
      <c r="G7168" s="21"/>
      <c r="AL7168" s="21"/>
    </row>
    <row r="7169" spans="7:38">
      <c r="G7169" s="21"/>
      <c r="AL7169" s="21"/>
    </row>
    <row r="7170" spans="7:38">
      <c r="G7170" s="21"/>
      <c r="AL7170" s="21"/>
    </row>
    <row r="7171" spans="7:38">
      <c r="G7171" s="21"/>
      <c r="AL7171" s="21"/>
    </row>
    <row r="7172" spans="7:38">
      <c r="G7172" s="21"/>
      <c r="AL7172" s="21"/>
    </row>
    <row r="7173" spans="7:38">
      <c r="G7173" s="21"/>
      <c r="AL7173" s="21"/>
    </row>
    <row r="7174" spans="7:38">
      <c r="G7174" s="21"/>
      <c r="AL7174" s="21"/>
    </row>
    <row r="7175" spans="7:38">
      <c r="G7175" s="21"/>
      <c r="AL7175" s="21"/>
    </row>
    <row r="7176" spans="7:38">
      <c r="G7176" s="21"/>
      <c r="AL7176" s="21"/>
    </row>
    <row r="7177" spans="7:38">
      <c r="G7177" s="21"/>
      <c r="AL7177" s="21"/>
    </row>
    <row r="7178" spans="7:38">
      <c r="G7178" s="21"/>
      <c r="AL7178" s="21"/>
    </row>
    <row r="7179" spans="7:38">
      <c r="G7179" s="21"/>
      <c r="AL7179" s="21"/>
    </row>
    <row r="7180" spans="7:38">
      <c r="G7180" s="21"/>
      <c r="AL7180" s="21"/>
    </row>
    <row r="7181" spans="7:38">
      <c r="G7181" s="21"/>
      <c r="AL7181" s="21"/>
    </row>
    <row r="7182" spans="7:38">
      <c r="G7182" s="21"/>
      <c r="AL7182" s="21"/>
    </row>
    <row r="7183" spans="7:38">
      <c r="G7183" s="21"/>
      <c r="AL7183" s="21"/>
    </row>
    <row r="7184" spans="7:38">
      <c r="G7184" s="21"/>
      <c r="AL7184" s="21"/>
    </row>
    <row r="7185" spans="7:38">
      <c r="G7185" s="21"/>
      <c r="AL7185" s="21"/>
    </row>
    <row r="7186" spans="7:38">
      <c r="G7186" s="21"/>
      <c r="AL7186" s="21"/>
    </row>
    <row r="7187" spans="7:38">
      <c r="G7187" s="21"/>
      <c r="AL7187" s="21"/>
    </row>
    <row r="7188" spans="7:38">
      <c r="G7188" s="21"/>
      <c r="AL7188" s="21"/>
    </row>
    <row r="7189" spans="7:38">
      <c r="G7189" s="21"/>
      <c r="AL7189" s="21"/>
    </row>
    <row r="7190" spans="7:38">
      <c r="G7190" s="21"/>
      <c r="AL7190" s="21"/>
    </row>
    <row r="7191" spans="7:38">
      <c r="G7191" s="21"/>
      <c r="AL7191" s="21"/>
    </row>
    <row r="7192" spans="7:38">
      <c r="G7192" s="21"/>
      <c r="AL7192" s="21"/>
    </row>
    <row r="7193" spans="7:38">
      <c r="G7193" s="21"/>
      <c r="AL7193" s="21"/>
    </row>
    <row r="7194" spans="7:38">
      <c r="G7194" s="21"/>
      <c r="AL7194" s="21"/>
    </row>
    <row r="7195" spans="7:38">
      <c r="G7195" s="21"/>
      <c r="AL7195" s="21"/>
    </row>
    <row r="7196" spans="7:38">
      <c r="G7196" s="21"/>
      <c r="AL7196" s="21"/>
    </row>
    <row r="7197" spans="7:38">
      <c r="G7197" s="21"/>
      <c r="AL7197" s="21"/>
    </row>
    <row r="7198" spans="7:38">
      <c r="G7198" s="21"/>
      <c r="AL7198" s="21"/>
    </row>
    <row r="7199" spans="7:38">
      <c r="G7199" s="21"/>
      <c r="AL7199" s="21"/>
    </row>
    <row r="7200" spans="7:38">
      <c r="G7200" s="21"/>
      <c r="AL7200" s="21"/>
    </row>
    <row r="7201" spans="7:38">
      <c r="G7201" s="21"/>
      <c r="AL7201" s="21"/>
    </row>
    <row r="7202" spans="7:38">
      <c r="G7202" s="21"/>
      <c r="AL7202" s="21"/>
    </row>
    <row r="7203" spans="7:38">
      <c r="G7203" s="21"/>
      <c r="AL7203" s="21"/>
    </row>
    <row r="7204" spans="7:38">
      <c r="G7204" s="21"/>
      <c r="AL7204" s="21"/>
    </row>
    <row r="7205" spans="7:38">
      <c r="G7205" s="21"/>
      <c r="AL7205" s="21"/>
    </row>
    <row r="7206" spans="7:38">
      <c r="G7206" s="21"/>
      <c r="AL7206" s="21"/>
    </row>
    <row r="7207" spans="7:38">
      <c r="G7207" s="21"/>
      <c r="AL7207" s="21"/>
    </row>
    <row r="7208" spans="7:38">
      <c r="G7208" s="21"/>
      <c r="AL7208" s="21"/>
    </row>
    <row r="7209" spans="7:38">
      <c r="G7209" s="21"/>
      <c r="AL7209" s="21"/>
    </row>
    <row r="7210" spans="7:38">
      <c r="G7210" s="21"/>
      <c r="AL7210" s="21"/>
    </row>
    <row r="7211" spans="7:38">
      <c r="G7211" s="21"/>
      <c r="AL7211" s="21"/>
    </row>
    <row r="7212" spans="7:38">
      <c r="G7212" s="21"/>
      <c r="AL7212" s="21"/>
    </row>
    <row r="7213" spans="7:38">
      <c r="G7213" s="21"/>
      <c r="AL7213" s="21"/>
    </row>
    <row r="7214" spans="7:38">
      <c r="G7214" s="21"/>
      <c r="AL7214" s="21"/>
    </row>
    <row r="7215" spans="7:38">
      <c r="G7215" s="21"/>
      <c r="AL7215" s="21"/>
    </row>
    <row r="7216" spans="7:38">
      <c r="G7216" s="21"/>
      <c r="AL7216" s="21"/>
    </row>
    <row r="7217" spans="7:38">
      <c r="G7217" s="21"/>
      <c r="AL7217" s="21"/>
    </row>
    <row r="7218" spans="7:38">
      <c r="G7218" s="21"/>
      <c r="AL7218" s="21"/>
    </row>
    <row r="7219" spans="7:38">
      <c r="G7219" s="21"/>
      <c r="AL7219" s="21"/>
    </row>
    <row r="7220" spans="7:38">
      <c r="G7220" s="21"/>
      <c r="AL7220" s="21"/>
    </row>
    <row r="7221" spans="7:38">
      <c r="G7221" s="21"/>
      <c r="AL7221" s="21"/>
    </row>
    <row r="7222" spans="7:38">
      <c r="G7222" s="21"/>
      <c r="AL7222" s="21"/>
    </row>
    <row r="7223" spans="7:38">
      <c r="G7223" s="21"/>
      <c r="AL7223" s="21"/>
    </row>
    <row r="7224" spans="7:38">
      <c r="G7224" s="21"/>
      <c r="AL7224" s="21"/>
    </row>
    <row r="7225" spans="7:38">
      <c r="G7225" s="21"/>
      <c r="AL7225" s="21"/>
    </row>
    <row r="7226" spans="7:38">
      <c r="G7226" s="21"/>
      <c r="AL7226" s="21"/>
    </row>
    <row r="7227" spans="7:38">
      <c r="G7227" s="21"/>
      <c r="AL7227" s="21"/>
    </row>
    <row r="7228" spans="7:38">
      <c r="G7228" s="21"/>
      <c r="AL7228" s="21"/>
    </row>
    <row r="7229" spans="7:38">
      <c r="G7229" s="21"/>
      <c r="AL7229" s="21"/>
    </row>
    <row r="7230" spans="7:38">
      <c r="G7230" s="21"/>
      <c r="AL7230" s="21"/>
    </row>
    <row r="7231" spans="7:38">
      <c r="G7231" s="21"/>
      <c r="AL7231" s="21"/>
    </row>
    <row r="7232" spans="7:38">
      <c r="G7232" s="21"/>
      <c r="AL7232" s="21"/>
    </row>
    <row r="7233" spans="7:38">
      <c r="G7233" s="21"/>
      <c r="AL7233" s="21"/>
    </row>
    <row r="7234" spans="7:38">
      <c r="G7234" s="21"/>
      <c r="AL7234" s="21"/>
    </row>
    <row r="7235" spans="7:38">
      <c r="G7235" s="21"/>
      <c r="AL7235" s="21"/>
    </row>
    <row r="7236" spans="7:38">
      <c r="G7236" s="21"/>
      <c r="AL7236" s="21"/>
    </row>
    <row r="7237" spans="7:38">
      <c r="G7237" s="21"/>
      <c r="AL7237" s="21"/>
    </row>
    <row r="7238" spans="7:38">
      <c r="G7238" s="21"/>
      <c r="AL7238" s="21"/>
    </row>
    <row r="7239" spans="7:38">
      <c r="G7239" s="21"/>
      <c r="AL7239" s="21"/>
    </row>
    <row r="7240" spans="7:38">
      <c r="G7240" s="21"/>
      <c r="AL7240" s="21"/>
    </row>
    <row r="7241" spans="7:38">
      <c r="G7241" s="21"/>
      <c r="AL7241" s="21"/>
    </row>
    <row r="7242" spans="7:38">
      <c r="G7242" s="21"/>
      <c r="AL7242" s="21"/>
    </row>
    <row r="7243" spans="7:38">
      <c r="G7243" s="21"/>
      <c r="AL7243" s="21"/>
    </row>
    <row r="7244" spans="7:38">
      <c r="G7244" s="21"/>
      <c r="AL7244" s="21"/>
    </row>
    <row r="7245" spans="7:38">
      <c r="G7245" s="21"/>
      <c r="AL7245" s="21"/>
    </row>
    <row r="7246" spans="7:38">
      <c r="G7246" s="21"/>
      <c r="AL7246" s="21"/>
    </row>
    <row r="7247" spans="7:38">
      <c r="G7247" s="21"/>
      <c r="AL7247" s="21"/>
    </row>
    <row r="7248" spans="7:38">
      <c r="G7248" s="21"/>
      <c r="AL7248" s="21"/>
    </row>
    <row r="7249" spans="7:38">
      <c r="G7249" s="21"/>
      <c r="AL7249" s="21"/>
    </row>
    <row r="7250" spans="7:38">
      <c r="G7250" s="21"/>
      <c r="AL7250" s="21"/>
    </row>
    <row r="7251" spans="7:38">
      <c r="G7251" s="21"/>
      <c r="AL7251" s="21"/>
    </row>
    <row r="7252" spans="7:38">
      <c r="G7252" s="21"/>
      <c r="AL7252" s="21"/>
    </row>
    <row r="7253" spans="7:38">
      <c r="G7253" s="21"/>
      <c r="AL7253" s="21"/>
    </row>
    <row r="7254" spans="7:38">
      <c r="G7254" s="21"/>
      <c r="AL7254" s="21"/>
    </row>
    <row r="7255" spans="7:38">
      <c r="G7255" s="21"/>
      <c r="AL7255" s="21"/>
    </row>
    <row r="7256" spans="7:38">
      <c r="G7256" s="21"/>
      <c r="AL7256" s="21"/>
    </row>
    <row r="7257" spans="7:38">
      <c r="G7257" s="21"/>
      <c r="AL7257" s="21"/>
    </row>
    <row r="7258" spans="7:38">
      <c r="G7258" s="21"/>
      <c r="AL7258" s="21"/>
    </row>
    <row r="7259" spans="7:38">
      <c r="G7259" s="21"/>
      <c r="AL7259" s="21"/>
    </row>
    <row r="7260" spans="7:38">
      <c r="G7260" s="21"/>
      <c r="AL7260" s="21"/>
    </row>
    <row r="7261" spans="7:38">
      <c r="G7261" s="21"/>
      <c r="AL7261" s="21"/>
    </row>
    <row r="7262" spans="7:38">
      <c r="G7262" s="21"/>
      <c r="AL7262" s="21"/>
    </row>
    <row r="7263" spans="7:38">
      <c r="G7263" s="21"/>
      <c r="AL7263" s="21"/>
    </row>
    <row r="7264" spans="7:38">
      <c r="G7264" s="21"/>
      <c r="AL7264" s="21"/>
    </row>
    <row r="7265" spans="7:38">
      <c r="G7265" s="21"/>
      <c r="AL7265" s="21"/>
    </row>
    <row r="7266" spans="7:38">
      <c r="G7266" s="21"/>
      <c r="AL7266" s="21"/>
    </row>
    <row r="7267" spans="7:38">
      <c r="G7267" s="21"/>
      <c r="AL7267" s="21"/>
    </row>
    <row r="7268" spans="7:38">
      <c r="G7268" s="21"/>
      <c r="AL7268" s="21"/>
    </row>
    <row r="7269" spans="7:38">
      <c r="G7269" s="21"/>
      <c r="AL7269" s="21"/>
    </row>
    <row r="7270" spans="7:38">
      <c r="G7270" s="21"/>
      <c r="AL7270" s="21"/>
    </row>
    <row r="7271" spans="7:38">
      <c r="G7271" s="21"/>
      <c r="AL7271" s="21"/>
    </row>
    <row r="7272" spans="7:38">
      <c r="G7272" s="21"/>
      <c r="AL7272" s="21"/>
    </row>
    <row r="7273" spans="7:38">
      <c r="G7273" s="21"/>
      <c r="AL7273" s="21"/>
    </row>
    <row r="7274" spans="7:38">
      <c r="G7274" s="21"/>
      <c r="AL7274" s="21"/>
    </row>
    <row r="7275" spans="7:38">
      <c r="G7275" s="21"/>
      <c r="AL7275" s="21"/>
    </row>
    <row r="7276" spans="7:38">
      <c r="G7276" s="21"/>
      <c r="AL7276" s="21"/>
    </row>
    <row r="7277" spans="7:38">
      <c r="G7277" s="21"/>
      <c r="AL7277" s="21"/>
    </row>
    <row r="7278" spans="7:38">
      <c r="G7278" s="21"/>
      <c r="AL7278" s="21"/>
    </row>
    <row r="7279" spans="7:38">
      <c r="G7279" s="21"/>
      <c r="AL7279" s="21"/>
    </row>
    <row r="7280" spans="7:38">
      <c r="G7280" s="21"/>
      <c r="AL7280" s="21"/>
    </row>
    <row r="7281" spans="7:38">
      <c r="G7281" s="21"/>
      <c r="AL7281" s="21"/>
    </row>
    <row r="7282" spans="7:38">
      <c r="G7282" s="21"/>
      <c r="AL7282" s="21"/>
    </row>
    <row r="7283" spans="7:38">
      <c r="G7283" s="21"/>
      <c r="AL7283" s="21"/>
    </row>
    <row r="7284" spans="7:38">
      <c r="G7284" s="21"/>
      <c r="AL7284" s="21"/>
    </row>
    <row r="7285" spans="7:38">
      <c r="G7285" s="21"/>
      <c r="AL7285" s="21"/>
    </row>
    <row r="7286" spans="7:38">
      <c r="G7286" s="21"/>
      <c r="AL7286" s="21"/>
    </row>
    <row r="7287" spans="7:38">
      <c r="G7287" s="21"/>
      <c r="AL7287" s="21"/>
    </row>
    <row r="7288" spans="7:38">
      <c r="G7288" s="21"/>
      <c r="AL7288" s="21"/>
    </row>
    <row r="7289" spans="7:38">
      <c r="G7289" s="21"/>
      <c r="AL7289" s="21"/>
    </row>
    <row r="7290" spans="7:38">
      <c r="G7290" s="21"/>
      <c r="AL7290" s="21"/>
    </row>
    <row r="7291" spans="7:38">
      <c r="G7291" s="21"/>
      <c r="AL7291" s="21"/>
    </row>
    <row r="7292" spans="7:38">
      <c r="G7292" s="21"/>
      <c r="AL7292" s="21"/>
    </row>
    <row r="7293" spans="7:38">
      <c r="G7293" s="21"/>
      <c r="AL7293" s="21"/>
    </row>
    <row r="7294" spans="7:38">
      <c r="G7294" s="21"/>
      <c r="AL7294" s="21"/>
    </row>
    <row r="7295" spans="7:38">
      <c r="G7295" s="21"/>
      <c r="AL7295" s="21"/>
    </row>
    <row r="7296" spans="7:38">
      <c r="G7296" s="21"/>
      <c r="AL7296" s="21"/>
    </row>
    <row r="7297" spans="7:38">
      <c r="G7297" s="21"/>
      <c r="AL7297" s="21"/>
    </row>
    <row r="7298" spans="7:38">
      <c r="G7298" s="21"/>
      <c r="AL7298" s="21"/>
    </row>
    <row r="7299" spans="7:38">
      <c r="G7299" s="21"/>
      <c r="AL7299" s="21"/>
    </row>
    <row r="7300" spans="7:38">
      <c r="G7300" s="21"/>
      <c r="AL7300" s="21"/>
    </row>
    <row r="7301" spans="7:38">
      <c r="G7301" s="21"/>
      <c r="AL7301" s="21"/>
    </row>
    <row r="7302" spans="7:38">
      <c r="G7302" s="21"/>
      <c r="AL7302" s="21"/>
    </row>
    <row r="7303" spans="7:38">
      <c r="G7303" s="21"/>
      <c r="AL7303" s="21"/>
    </row>
    <row r="7304" spans="7:38">
      <c r="G7304" s="21"/>
      <c r="AL7304" s="21"/>
    </row>
    <row r="7305" spans="7:38">
      <c r="G7305" s="21"/>
      <c r="AL7305" s="21"/>
    </row>
    <row r="7306" spans="7:38">
      <c r="G7306" s="21"/>
      <c r="AL7306" s="21"/>
    </row>
    <row r="7307" spans="7:38">
      <c r="G7307" s="21"/>
      <c r="AL7307" s="21"/>
    </row>
    <row r="7308" spans="7:38">
      <c r="G7308" s="21"/>
      <c r="AL7308" s="21"/>
    </row>
    <row r="7309" spans="7:38">
      <c r="G7309" s="21"/>
      <c r="AL7309" s="21"/>
    </row>
    <row r="7310" spans="7:38">
      <c r="G7310" s="21"/>
      <c r="AL7310" s="21"/>
    </row>
    <row r="7311" spans="7:38">
      <c r="G7311" s="21"/>
      <c r="AL7311" s="21"/>
    </row>
    <row r="7312" spans="7:38">
      <c r="G7312" s="21"/>
      <c r="AL7312" s="21"/>
    </row>
    <row r="7313" spans="7:38">
      <c r="G7313" s="21"/>
      <c r="AL7313" s="21"/>
    </row>
    <row r="7314" spans="7:38">
      <c r="G7314" s="21"/>
      <c r="AL7314" s="21"/>
    </row>
    <row r="7315" spans="7:38">
      <c r="G7315" s="21"/>
      <c r="AL7315" s="21"/>
    </row>
    <row r="7316" spans="7:38">
      <c r="G7316" s="21"/>
      <c r="AL7316" s="21"/>
    </row>
    <row r="7317" spans="7:38">
      <c r="G7317" s="21"/>
      <c r="AL7317" s="21"/>
    </row>
    <row r="7318" spans="7:38">
      <c r="G7318" s="21"/>
      <c r="AL7318" s="21"/>
    </row>
    <row r="7319" spans="7:38">
      <c r="G7319" s="21"/>
      <c r="AL7319" s="21"/>
    </row>
    <row r="7320" spans="7:38">
      <c r="G7320" s="21"/>
      <c r="AL7320" s="21"/>
    </row>
    <row r="7321" spans="7:38">
      <c r="G7321" s="21"/>
      <c r="AL7321" s="21"/>
    </row>
    <row r="7322" spans="7:38">
      <c r="G7322" s="21"/>
      <c r="AL7322" s="21"/>
    </row>
    <row r="7323" spans="7:38">
      <c r="G7323" s="21"/>
      <c r="AL7323" s="21"/>
    </row>
    <row r="7324" spans="7:38">
      <c r="G7324" s="21"/>
      <c r="AL7324" s="21"/>
    </row>
    <row r="7325" spans="7:38">
      <c r="G7325" s="21"/>
      <c r="AL7325" s="21"/>
    </row>
    <row r="7326" spans="7:38">
      <c r="G7326" s="21"/>
      <c r="AL7326" s="21"/>
    </row>
    <row r="7327" spans="7:38">
      <c r="G7327" s="21"/>
      <c r="AL7327" s="21"/>
    </row>
    <row r="7328" spans="7:38">
      <c r="G7328" s="21"/>
      <c r="AL7328" s="21"/>
    </row>
    <row r="7329" spans="7:38">
      <c r="G7329" s="21"/>
      <c r="AL7329" s="21"/>
    </row>
    <row r="7330" spans="7:38">
      <c r="G7330" s="21"/>
      <c r="AL7330" s="21"/>
    </row>
    <row r="7331" spans="7:38">
      <c r="G7331" s="21"/>
      <c r="AL7331" s="21"/>
    </row>
    <row r="7332" spans="7:38">
      <c r="G7332" s="21"/>
      <c r="AL7332" s="21"/>
    </row>
    <row r="7333" spans="7:38">
      <c r="G7333" s="21"/>
      <c r="AL7333" s="21"/>
    </row>
    <row r="7334" spans="7:38">
      <c r="G7334" s="21"/>
      <c r="AL7334" s="21"/>
    </row>
    <row r="7335" spans="7:38">
      <c r="G7335" s="21"/>
      <c r="AL7335" s="21"/>
    </row>
    <row r="7336" spans="7:38">
      <c r="G7336" s="21"/>
      <c r="AL7336" s="21"/>
    </row>
    <row r="7337" spans="7:38">
      <c r="G7337" s="21"/>
      <c r="AL7337" s="21"/>
    </row>
    <row r="7338" spans="7:38">
      <c r="G7338" s="21"/>
      <c r="AL7338" s="21"/>
    </row>
    <row r="7339" spans="7:38">
      <c r="G7339" s="21"/>
      <c r="AL7339" s="21"/>
    </row>
    <row r="7340" spans="7:38">
      <c r="G7340" s="21"/>
      <c r="AL7340" s="21"/>
    </row>
    <row r="7341" spans="7:38">
      <c r="G7341" s="21"/>
      <c r="AL7341" s="21"/>
    </row>
    <row r="7342" spans="7:38">
      <c r="G7342" s="21"/>
      <c r="AL7342" s="21"/>
    </row>
    <row r="7343" spans="7:38">
      <c r="G7343" s="21"/>
      <c r="AL7343" s="21"/>
    </row>
    <row r="7344" spans="7:38">
      <c r="G7344" s="21"/>
      <c r="AL7344" s="21"/>
    </row>
    <row r="7345" spans="7:38">
      <c r="G7345" s="21"/>
      <c r="AL7345" s="21"/>
    </row>
    <row r="7346" spans="7:38">
      <c r="G7346" s="21"/>
      <c r="AL7346" s="21"/>
    </row>
    <row r="7347" spans="7:38">
      <c r="G7347" s="21"/>
      <c r="AL7347" s="21"/>
    </row>
    <row r="7348" spans="7:38">
      <c r="G7348" s="21"/>
      <c r="AL7348" s="21"/>
    </row>
    <row r="7349" spans="7:38">
      <c r="G7349" s="21"/>
      <c r="AL7349" s="21"/>
    </row>
    <row r="7350" spans="7:38">
      <c r="G7350" s="21"/>
      <c r="AL7350" s="21"/>
    </row>
    <row r="7351" spans="7:38">
      <c r="G7351" s="21"/>
      <c r="AL7351" s="21"/>
    </row>
    <row r="7352" spans="7:38">
      <c r="G7352" s="21"/>
      <c r="AL7352" s="21"/>
    </row>
    <row r="7353" spans="7:38">
      <c r="G7353" s="21"/>
      <c r="AL7353" s="21"/>
    </row>
    <row r="7354" spans="7:38">
      <c r="G7354" s="21"/>
      <c r="AL7354" s="21"/>
    </row>
    <row r="7355" spans="7:38">
      <c r="G7355" s="21"/>
      <c r="AL7355" s="21"/>
    </row>
    <row r="7356" spans="7:38">
      <c r="G7356" s="21"/>
      <c r="AL7356" s="21"/>
    </row>
    <row r="7357" spans="7:38">
      <c r="G7357" s="21"/>
      <c r="AL7357" s="21"/>
    </row>
    <row r="7358" spans="7:38">
      <c r="G7358" s="21"/>
      <c r="AL7358" s="21"/>
    </row>
    <row r="7359" spans="7:38">
      <c r="G7359" s="21"/>
      <c r="AL7359" s="21"/>
    </row>
    <row r="7360" spans="7:38">
      <c r="G7360" s="21"/>
      <c r="AL7360" s="21"/>
    </row>
    <row r="7361" spans="7:38">
      <c r="G7361" s="21"/>
      <c r="AL7361" s="21"/>
    </row>
    <row r="7362" spans="7:38">
      <c r="G7362" s="21"/>
      <c r="AL7362" s="21"/>
    </row>
    <row r="7363" spans="7:38">
      <c r="G7363" s="21"/>
      <c r="AL7363" s="21"/>
    </row>
    <row r="7364" spans="7:38">
      <c r="G7364" s="21"/>
      <c r="AL7364" s="21"/>
    </row>
    <row r="7365" spans="7:38">
      <c r="G7365" s="21"/>
      <c r="AL7365" s="21"/>
    </row>
    <row r="7366" spans="7:38">
      <c r="G7366" s="21"/>
      <c r="AL7366" s="21"/>
    </row>
    <row r="7367" spans="7:38">
      <c r="G7367" s="21"/>
      <c r="AL7367" s="21"/>
    </row>
    <row r="7368" spans="7:38">
      <c r="G7368" s="21"/>
      <c r="AL7368" s="21"/>
    </row>
    <row r="7369" spans="7:38">
      <c r="G7369" s="21"/>
      <c r="AL7369" s="21"/>
    </row>
    <row r="7370" spans="7:38">
      <c r="G7370" s="21"/>
      <c r="AL7370" s="21"/>
    </row>
    <row r="7371" spans="7:38">
      <c r="G7371" s="21"/>
      <c r="AL7371" s="21"/>
    </row>
    <row r="7372" spans="7:38">
      <c r="G7372" s="21"/>
      <c r="AL7372" s="21"/>
    </row>
    <row r="7373" spans="7:38">
      <c r="G7373" s="21"/>
      <c r="AL7373" s="21"/>
    </row>
    <row r="7374" spans="7:38">
      <c r="G7374" s="21"/>
      <c r="AL7374" s="21"/>
    </row>
    <row r="7375" spans="7:38">
      <c r="G7375" s="21"/>
      <c r="AL7375" s="21"/>
    </row>
    <row r="7376" spans="7:38">
      <c r="G7376" s="21"/>
      <c r="AL7376" s="21"/>
    </row>
    <row r="7377" spans="7:38">
      <c r="G7377" s="21"/>
      <c r="AL7377" s="21"/>
    </row>
    <row r="7378" spans="7:38">
      <c r="G7378" s="21"/>
      <c r="AL7378" s="21"/>
    </row>
    <row r="7379" spans="7:38">
      <c r="G7379" s="21"/>
      <c r="AL7379" s="21"/>
    </row>
    <row r="7380" spans="7:38">
      <c r="G7380" s="21"/>
      <c r="AL7380" s="21"/>
    </row>
    <row r="7381" spans="7:38">
      <c r="G7381" s="21"/>
      <c r="AL7381" s="21"/>
    </row>
    <row r="7382" spans="7:38">
      <c r="G7382" s="21"/>
      <c r="AL7382" s="21"/>
    </row>
    <row r="7383" spans="7:38">
      <c r="G7383" s="21"/>
      <c r="AL7383" s="21"/>
    </row>
    <row r="7384" spans="7:38">
      <c r="G7384" s="21"/>
      <c r="AL7384" s="21"/>
    </row>
    <row r="7385" spans="7:38">
      <c r="G7385" s="21"/>
      <c r="AL7385" s="21"/>
    </row>
    <row r="7386" spans="7:38">
      <c r="G7386" s="21"/>
      <c r="AL7386" s="21"/>
    </row>
    <row r="7387" spans="7:38">
      <c r="G7387" s="21"/>
      <c r="AL7387" s="21"/>
    </row>
    <row r="7388" spans="7:38">
      <c r="G7388" s="21"/>
      <c r="AL7388" s="21"/>
    </row>
    <row r="7389" spans="7:38">
      <c r="G7389" s="21"/>
      <c r="AL7389" s="21"/>
    </row>
    <row r="7390" spans="7:38">
      <c r="G7390" s="21"/>
      <c r="AL7390" s="21"/>
    </row>
    <row r="7391" spans="7:38">
      <c r="G7391" s="21"/>
      <c r="AL7391" s="21"/>
    </row>
    <row r="7392" spans="7:38">
      <c r="G7392" s="21"/>
      <c r="AL7392" s="21"/>
    </row>
    <row r="7393" spans="7:38">
      <c r="G7393" s="21"/>
      <c r="AL7393" s="21"/>
    </row>
    <row r="7394" spans="7:38">
      <c r="G7394" s="21"/>
      <c r="AL7394" s="21"/>
    </row>
    <row r="7395" spans="7:38">
      <c r="G7395" s="21"/>
      <c r="AL7395" s="21"/>
    </row>
    <row r="7396" spans="7:38">
      <c r="G7396" s="21"/>
      <c r="AL7396" s="21"/>
    </row>
    <row r="7397" spans="7:38">
      <c r="G7397" s="21"/>
      <c r="AL7397" s="21"/>
    </row>
    <row r="7398" spans="7:38">
      <c r="G7398" s="21"/>
      <c r="AL7398" s="21"/>
    </row>
    <row r="7399" spans="7:38">
      <c r="G7399" s="21"/>
      <c r="AL7399" s="21"/>
    </row>
    <row r="7400" spans="7:38">
      <c r="G7400" s="21"/>
      <c r="AL7400" s="21"/>
    </row>
    <row r="7401" spans="7:38">
      <c r="G7401" s="21"/>
      <c r="AL7401" s="21"/>
    </row>
    <row r="7402" spans="7:38">
      <c r="G7402" s="21"/>
      <c r="AL7402" s="21"/>
    </row>
    <row r="7403" spans="7:38">
      <c r="G7403" s="21"/>
      <c r="AL7403" s="21"/>
    </row>
    <row r="7404" spans="7:38">
      <c r="G7404" s="21"/>
      <c r="AL7404" s="21"/>
    </row>
    <row r="7405" spans="7:38">
      <c r="G7405" s="21"/>
      <c r="AL7405" s="21"/>
    </row>
    <row r="7406" spans="7:38">
      <c r="G7406" s="21"/>
      <c r="AL7406" s="21"/>
    </row>
    <row r="7407" spans="7:38">
      <c r="G7407" s="21"/>
      <c r="AL7407" s="21"/>
    </row>
    <row r="7408" spans="7:38">
      <c r="G7408" s="21"/>
      <c r="AL7408" s="21"/>
    </row>
    <row r="7409" spans="7:38">
      <c r="G7409" s="21"/>
      <c r="AL7409" s="21"/>
    </row>
    <row r="7410" spans="7:38">
      <c r="G7410" s="21"/>
      <c r="AL7410" s="21"/>
    </row>
    <row r="7411" spans="7:38">
      <c r="G7411" s="21"/>
      <c r="AL7411" s="21"/>
    </row>
    <row r="7412" spans="7:38">
      <c r="G7412" s="21"/>
      <c r="AL7412" s="21"/>
    </row>
    <row r="7413" spans="7:38">
      <c r="G7413" s="21"/>
      <c r="AL7413" s="21"/>
    </row>
    <row r="7414" spans="7:38">
      <c r="G7414" s="21"/>
      <c r="AL7414" s="21"/>
    </row>
    <row r="7415" spans="7:38">
      <c r="G7415" s="21"/>
      <c r="AL7415" s="21"/>
    </row>
    <row r="7416" spans="7:38">
      <c r="G7416" s="21"/>
      <c r="AL7416" s="21"/>
    </row>
    <row r="7417" spans="7:38">
      <c r="G7417" s="21"/>
      <c r="AL7417" s="21"/>
    </row>
    <row r="7418" spans="7:38">
      <c r="G7418" s="21"/>
      <c r="AL7418" s="21"/>
    </row>
    <row r="7419" spans="7:38">
      <c r="G7419" s="21"/>
      <c r="AL7419" s="21"/>
    </row>
    <row r="7420" spans="7:38">
      <c r="G7420" s="21"/>
      <c r="AL7420" s="21"/>
    </row>
    <row r="7421" spans="7:38">
      <c r="G7421" s="21"/>
      <c r="AL7421" s="21"/>
    </row>
    <row r="7422" spans="7:38">
      <c r="G7422" s="21"/>
      <c r="AL7422" s="21"/>
    </row>
    <row r="7423" spans="7:38">
      <c r="G7423" s="21"/>
      <c r="AL7423" s="21"/>
    </row>
    <row r="7424" spans="7:38">
      <c r="G7424" s="21"/>
      <c r="AL7424" s="21"/>
    </row>
    <row r="7425" spans="7:38">
      <c r="G7425" s="21"/>
      <c r="AL7425" s="21"/>
    </row>
    <row r="7426" spans="7:38">
      <c r="G7426" s="21"/>
      <c r="AL7426" s="21"/>
    </row>
    <row r="7427" spans="7:38">
      <c r="G7427" s="21"/>
      <c r="AL7427" s="21"/>
    </row>
    <row r="7428" spans="7:38">
      <c r="G7428" s="21"/>
      <c r="AL7428" s="21"/>
    </row>
    <row r="7429" spans="7:38">
      <c r="G7429" s="21"/>
      <c r="AL7429" s="21"/>
    </row>
    <row r="7430" spans="7:38">
      <c r="G7430" s="21"/>
      <c r="AL7430" s="21"/>
    </row>
    <row r="7431" spans="7:38">
      <c r="G7431" s="21"/>
      <c r="AL7431" s="21"/>
    </row>
    <row r="7432" spans="7:38">
      <c r="G7432" s="21"/>
      <c r="AL7432" s="21"/>
    </row>
    <row r="7433" spans="7:38">
      <c r="G7433" s="21"/>
      <c r="AL7433" s="21"/>
    </row>
    <row r="7434" spans="7:38">
      <c r="G7434" s="21"/>
      <c r="AL7434" s="21"/>
    </row>
    <row r="7435" spans="7:38">
      <c r="G7435" s="21"/>
      <c r="AL7435" s="21"/>
    </row>
    <row r="7436" spans="7:38">
      <c r="G7436" s="21"/>
      <c r="AL7436" s="21"/>
    </row>
    <row r="7437" spans="7:38">
      <c r="G7437" s="21"/>
      <c r="AL7437" s="21"/>
    </row>
    <row r="7438" spans="7:38">
      <c r="G7438" s="21"/>
      <c r="AL7438" s="21"/>
    </row>
    <row r="7439" spans="7:38">
      <c r="G7439" s="21"/>
      <c r="AL7439" s="21"/>
    </row>
    <row r="7440" spans="7:38">
      <c r="G7440" s="21"/>
      <c r="AL7440" s="21"/>
    </row>
    <row r="7441" spans="7:38">
      <c r="G7441" s="21"/>
      <c r="AL7441" s="21"/>
    </row>
    <row r="7442" spans="7:38">
      <c r="G7442" s="21"/>
      <c r="AL7442" s="21"/>
    </row>
    <row r="7443" spans="7:38">
      <c r="G7443" s="21"/>
      <c r="AL7443" s="21"/>
    </row>
    <row r="7444" spans="7:38">
      <c r="G7444" s="21"/>
      <c r="AL7444" s="21"/>
    </row>
    <row r="7445" spans="7:38">
      <c r="G7445" s="21"/>
      <c r="AL7445" s="21"/>
    </row>
    <row r="7446" spans="7:38">
      <c r="G7446" s="21"/>
      <c r="AL7446" s="21"/>
    </row>
    <row r="7447" spans="7:38">
      <c r="G7447" s="21"/>
      <c r="AL7447" s="21"/>
    </row>
    <row r="7448" spans="7:38">
      <c r="G7448" s="21"/>
      <c r="AL7448" s="21"/>
    </row>
    <row r="7449" spans="7:38">
      <c r="G7449" s="21"/>
      <c r="AL7449" s="21"/>
    </row>
    <row r="7450" spans="7:38">
      <c r="G7450" s="21"/>
      <c r="AL7450" s="21"/>
    </row>
    <row r="7451" spans="7:38">
      <c r="G7451" s="21"/>
      <c r="AL7451" s="21"/>
    </row>
    <row r="7452" spans="7:38">
      <c r="G7452" s="21"/>
      <c r="AL7452" s="21"/>
    </row>
    <row r="7453" spans="7:38">
      <c r="G7453" s="21"/>
      <c r="AL7453" s="21"/>
    </row>
    <row r="7454" spans="7:38">
      <c r="G7454" s="21"/>
      <c r="AL7454" s="21"/>
    </row>
    <row r="7455" spans="7:38">
      <c r="G7455" s="21"/>
      <c r="AL7455" s="21"/>
    </row>
    <row r="7456" spans="7:38">
      <c r="G7456" s="21"/>
      <c r="AL7456" s="21"/>
    </row>
    <row r="7457" spans="7:38">
      <c r="G7457" s="21"/>
      <c r="AL7457" s="21"/>
    </row>
    <row r="7458" spans="7:38">
      <c r="G7458" s="21"/>
      <c r="AL7458" s="21"/>
    </row>
    <row r="7459" spans="7:38">
      <c r="G7459" s="21"/>
      <c r="AL7459" s="21"/>
    </row>
    <row r="7460" spans="7:38">
      <c r="G7460" s="21"/>
      <c r="AL7460" s="21"/>
    </row>
    <row r="7461" spans="7:38">
      <c r="G7461" s="21"/>
      <c r="AL7461" s="21"/>
    </row>
    <row r="7462" spans="7:38">
      <c r="G7462" s="21"/>
      <c r="AL7462" s="21"/>
    </row>
    <row r="7463" spans="7:38">
      <c r="G7463" s="21"/>
      <c r="AL7463" s="21"/>
    </row>
    <row r="7464" spans="7:38">
      <c r="G7464" s="21"/>
      <c r="AL7464" s="21"/>
    </row>
    <row r="7465" spans="7:38">
      <c r="G7465" s="21"/>
      <c r="AL7465" s="21"/>
    </row>
    <row r="7466" spans="7:38">
      <c r="G7466" s="21"/>
      <c r="AL7466" s="21"/>
    </row>
    <row r="7467" spans="7:38">
      <c r="G7467" s="21"/>
      <c r="AL7467" s="21"/>
    </row>
    <row r="7468" spans="7:38">
      <c r="G7468" s="21"/>
      <c r="AL7468" s="21"/>
    </row>
    <row r="7469" spans="7:38">
      <c r="G7469" s="21"/>
      <c r="AL7469" s="21"/>
    </row>
    <row r="7470" spans="7:38">
      <c r="G7470" s="21"/>
      <c r="AL7470" s="21"/>
    </row>
    <row r="7471" spans="7:38">
      <c r="G7471" s="21"/>
      <c r="AL7471" s="21"/>
    </row>
    <row r="7472" spans="7:38">
      <c r="G7472" s="21"/>
      <c r="AL7472" s="21"/>
    </row>
    <row r="7473" spans="7:38">
      <c r="G7473" s="21"/>
      <c r="AL7473" s="21"/>
    </row>
    <row r="7474" spans="7:38">
      <c r="G7474" s="21"/>
      <c r="AL7474" s="21"/>
    </row>
    <row r="7475" spans="7:38">
      <c r="G7475" s="21"/>
      <c r="AL7475" s="21"/>
    </row>
    <row r="7476" spans="7:38">
      <c r="G7476" s="21"/>
      <c r="AL7476" s="21"/>
    </row>
    <row r="7477" spans="7:38">
      <c r="G7477" s="21"/>
      <c r="AL7477" s="21"/>
    </row>
    <row r="7478" spans="7:38">
      <c r="G7478" s="21"/>
      <c r="AL7478" s="21"/>
    </row>
    <row r="7479" spans="7:38">
      <c r="G7479" s="21"/>
      <c r="AL7479" s="21"/>
    </row>
    <row r="7480" spans="7:38">
      <c r="G7480" s="21"/>
      <c r="AL7480" s="21"/>
    </row>
    <row r="7481" spans="7:38">
      <c r="G7481" s="21"/>
      <c r="AL7481" s="21"/>
    </row>
    <row r="7482" spans="7:38">
      <c r="G7482" s="21"/>
      <c r="AL7482" s="21"/>
    </row>
    <row r="7483" spans="7:38">
      <c r="G7483" s="21"/>
      <c r="AL7483" s="21"/>
    </row>
    <row r="7484" spans="7:38">
      <c r="G7484" s="21"/>
      <c r="AL7484" s="21"/>
    </row>
    <row r="7485" spans="7:38">
      <c r="G7485" s="21"/>
      <c r="AL7485" s="21"/>
    </row>
    <row r="7486" spans="7:38">
      <c r="G7486" s="21"/>
      <c r="AL7486" s="21"/>
    </row>
    <row r="7487" spans="7:38">
      <c r="G7487" s="21"/>
      <c r="AL7487" s="21"/>
    </row>
    <row r="7488" spans="7:38">
      <c r="G7488" s="21"/>
      <c r="AL7488" s="21"/>
    </row>
    <row r="7489" spans="7:38">
      <c r="G7489" s="21"/>
      <c r="AL7489" s="21"/>
    </row>
    <row r="7490" spans="7:38">
      <c r="G7490" s="21"/>
      <c r="AL7490" s="21"/>
    </row>
    <row r="7491" spans="7:38">
      <c r="G7491" s="21"/>
      <c r="AL7491" s="21"/>
    </row>
    <row r="7492" spans="7:38">
      <c r="G7492" s="21"/>
      <c r="AL7492" s="21"/>
    </row>
    <row r="7493" spans="7:38">
      <c r="G7493" s="21"/>
      <c r="AL7493" s="21"/>
    </row>
    <row r="7494" spans="7:38">
      <c r="G7494" s="21"/>
      <c r="AL7494" s="21"/>
    </row>
    <row r="7495" spans="7:38">
      <c r="G7495" s="21"/>
      <c r="AL7495" s="21"/>
    </row>
    <row r="7496" spans="7:38">
      <c r="G7496" s="21"/>
      <c r="AL7496" s="21"/>
    </row>
    <row r="7497" spans="7:38">
      <c r="G7497" s="21"/>
      <c r="AL7497" s="21"/>
    </row>
    <row r="7498" spans="7:38">
      <c r="G7498" s="21"/>
      <c r="AL7498" s="21"/>
    </row>
    <row r="7499" spans="7:38">
      <c r="G7499" s="21"/>
      <c r="AL7499" s="21"/>
    </row>
    <row r="7500" spans="7:38">
      <c r="G7500" s="21"/>
      <c r="AL7500" s="21"/>
    </row>
    <row r="7501" spans="7:38">
      <c r="G7501" s="21"/>
      <c r="AL7501" s="21"/>
    </row>
    <row r="7502" spans="7:38">
      <c r="G7502" s="21"/>
      <c r="AL7502" s="21"/>
    </row>
    <row r="7503" spans="7:38">
      <c r="G7503" s="21"/>
      <c r="AL7503" s="21"/>
    </row>
    <row r="7504" spans="7:38">
      <c r="G7504" s="21"/>
      <c r="AL7504" s="21"/>
    </row>
    <row r="7505" spans="7:38">
      <c r="G7505" s="21"/>
      <c r="AL7505" s="21"/>
    </row>
    <row r="7506" spans="7:38">
      <c r="G7506" s="21"/>
      <c r="AL7506" s="21"/>
    </row>
    <row r="7507" spans="7:38">
      <c r="G7507" s="21"/>
      <c r="AL7507" s="21"/>
    </row>
    <row r="7508" spans="7:38">
      <c r="G7508" s="21"/>
      <c r="AL7508" s="21"/>
    </row>
    <row r="7509" spans="7:38">
      <c r="G7509" s="21"/>
      <c r="AL7509" s="21"/>
    </row>
    <row r="7510" spans="7:38">
      <c r="G7510" s="21"/>
      <c r="AL7510" s="21"/>
    </row>
    <row r="7511" spans="7:38">
      <c r="G7511" s="21"/>
      <c r="AL7511" s="21"/>
    </row>
    <row r="7512" spans="7:38">
      <c r="G7512" s="21"/>
      <c r="AL7512" s="21"/>
    </row>
    <row r="7513" spans="7:38">
      <c r="G7513" s="21"/>
      <c r="AL7513" s="21"/>
    </row>
    <row r="7514" spans="7:38">
      <c r="G7514" s="21"/>
      <c r="AL7514" s="21"/>
    </row>
    <row r="7515" spans="7:38">
      <c r="G7515" s="21"/>
      <c r="AL7515" s="21"/>
    </row>
    <row r="7516" spans="7:38">
      <c r="G7516" s="21"/>
      <c r="AL7516" s="21"/>
    </row>
    <row r="7517" spans="7:38">
      <c r="G7517" s="21"/>
      <c r="AL7517" s="21"/>
    </row>
    <row r="7518" spans="7:38">
      <c r="G7518" s="21"/>
      <c r="AL7518" s="21"/>
    </row>
    <row r="7519" spans="7:38">
      <c r="G7519" s="21"/>
      <c r="AL7519" s="21"/>
    </row>
    <row r="7520" spans="7:38">
      <c r="G7520" s="21"/>
      <c r="AL7520" s="21"/>
    </row>
    <row r="7521" spans="7:38">
      <c r="G7521" s="21"/>
      <c r="AL7521" s="21"/>
    </row>
    <row r="7522" spans="7:38">
      <c r="G7522" s="21"/>
      <c r="AL7522" s="21"/>
    </row>
    <row r="7523" spans="7:38">
      <c r="G7523" s="21"/>
      <c r="AL7523" s="21"/>
    </row>
    <row r="7524" spans="7:38">
      <c r="G7524" s="21"/>
      <c r="AL7524" s="21"/>
    </row>
    <row r="7525" spans="7:38">
      <c r="G7525" s="21"/>
      <c r="AL7525" s="21"/>
    </row>
    <row r="7526" spans="7:38">
      <c r="G7526" s="21"/>
      <c r="AL7526" s="21"/>
    </row>
    <row r="7527" spans="7:38">
      <c r="G7527" s="21"/>
      <c r="AL7527" s="21"/>
    </row>
    <row r="7528" spans="7:38">
      <c r="G7528" s="21"/>
      <c r="AL7528" s="21"/>
    </row>
    <row r="7529" spans="7:38">
      <c r="G7529" s="21"/>
      <c r="AL7529" s="21"/>
    </row>
    <row r="7530" spans="7:38">
      <c r="G7530" s="21"/>
      <c r="AL7530" s="21"/>
    </row>
    <row r="7531" spans="7:38">
      <c r="G7531" s="21"/>
      <c r="AL7531" s="21"/>
    </row>
    <row r="7532" spans="7:38">
      <c r="G7532" s="21"/>
      <c r="AL7532" s="21"/>
    </row>
    <row r="7533" spans="7:38">
      <c r="G7533" s="21"/>
      <c r="AL7533" s="21"/>
    </row>
    <row r="7534" spans="7:38">
      <c r="G7534" s="21"/>
      <c r="AL7534" s="21"/>
    </row>
    <row r="7535" spans="7:38">
      <c r="G7535" s="21"/>
      <c r="AL7535" s="21"/>
    </row>
    <row r="7536" spans="7:38">
      <c r="G7536" s="21"/>
      <c r="AL7536" s="21"/>
    </row>
    <row r="7537" spans="7:38">
      <c r="G7537" s="21"/>
      <c r="AL7537" s="21"/>
    </row>
    <row r="7538" spans="7:38">
      <c r="G7538" s="21"/>
      <c r="AL7538" s="21"/>
    </row>
    <row r="7539" spans="7:38">
      <c r="G7539" s="21"/>
      <c r="AL7539" s="21"/>
    </row>
    <row r="7540" spans="7:38">
      <c r="G7540" s="21"/>
      <c r="AL7540" s="21"/>
    </row>
    <row r="7541" spans="7:38">
      <c r="G7541" s="21"/>
      <c r="AL7541" s="21"/>
    </row>
    <row r="7542" spans="7:38">
      <c r="G7542" s="21"/>
      <c r="AL7542" s="21"/>
    </row>
    <row r="7543" spans="7:38">
      <c r="G7543" s="21"/>
      <c r="AL7543" s="21"/>
    </row>
    <row r="7544" spans="7:38">
      <c r="G7544" s="21"/>
      <c r="AL7544" s="21"/>
    </row>
    <row r="7545" spans="7:38">
      <c r="G7545" s="21"/>
      <c r="AL7545" s="21"/>
    </row>
    <row r="7546" spans="7:38">
      <c r="G7546" s="21"/>
      <c r="AL7546" s="21"/>
    </row>
    <row r="7547" spans="7:38">
      <c r="G7547" s="21"/>
      <c r="AL7547" s="21"/>
    </row>
    <row r="7548" spans="7:38">
      <c r="G7548" s="21"/>
      <c r="AL7548" s="21"/>
    </row>
    <row r="7549" spans="7:38">
      <c r="G7549" s="21"/>
      <c r="AL7549" s="21"/>
    </row>
    <row r="7550" spans="7:38">
      <c r="G7550" s="21"/>
      <c r="AL7550" s="21"/>
    </row>
    <row r="7551" spans="7:38">
      <c r="G7551" s="21"/>
      <c r="AL7551" s="21"/>
    </row>
    <row r="7552" spans="7:38">
      <c r="G7552" s="21"/>
      <c r="AL7552" s="21"/>
    </row>
    <row r="7553" spans="7:38">
      <c r="G7553" s="21"/>
      <c r="AL7553" s="21"/>
    </row>
    <row r="7554" spans="7:38">
      <c r="G7554" s="21"/>
      <c r="AL7554" s="21"/>
    </row>
    <row r="7555" spans="7:38">
      <c r="G7555" s="21"/>
      <c r="AL7555" s="21"/>
    </row>
    <row r="7556" spans="7:38">
      <c r="G7556" s="21"/>
      <c r="AL7556" s="21"/>
    </row>
    <row r="7557" spans="7:38">
      <c r="G7557" s="21"/>
      <c r="AL7557" s="21"/>
    </row>
    <row r="7558" spans="7:38">
      <c r="G7558" s="21"/>
      <c r="AL7558" s="21"/>
    </row>
    <row r="7559" spans="7:38">
      <c r="G7559" s="21"/>
      <c r="AL7559" s="21"/>
    </row>
    <row r="7560" spans="7:38">
      <c r="G7560" s="21"/>
      <c r="AL7560" s="21"/>
    </row>
    <row r="7561" spans="7:38">
      <c r="G7561" s="21"/>
      <c r="AL7561" s="21"/>
    </row>
    <row r="7562" spans="7:38">
      <c r="G7562" s="21"/>
      <c r="AL7562" s="21"/>
    </row>
    <row r="7563" spans="7:38">
      <c r="G7563" s="21"/>
      <c r="AL7563" s="21"/>
    </row>
    <row r="7564" spans="7:38">
      <c r="G7564" s="21"/>
      <c r="AL7564" s="21"/>
    </row>
    <row r="7565" spans="7:38">
      <c r="G7565" s="21"/>
      <c r="AL7565" s="21"/>
    </row>
    <row r="7566" spans="7:38">
      <c r="G7566" s="21"/>
      <c r="AL7566" s="21"/>
    </row>
    <row r="7567" spans="7:38">
      <c r="G7567" s="21"/>
      <c r="AL7567" s="21"/>
    </row>
    <row r="7568" spans="7:38">
      <c r="G7568" s="21"/>
      <c r="AL7568" s="21"/>
    </row>
    <row r="7569" spans="7:38">
      <c r="G7569" s="21"/>
      <c r="AL7569" s="21"/>
    </row>
    <row r="7570" spans="7:38">
      <c r="G7570" s="21"/>
      <c r="AL7570" s="21"/>
    </row>
    <row r="7571" spans="7:38">
      <c r="G7571" s="21"/>
      <c r="AL7571" s="21"/>
    </row>
    <row r="7572" spans="7:38">
      <c r="G7572" s="21"/>
      <c r="AL7572" s="21"/>
    </row>
    <row r="7573" spans="7:38">
      <c r="G7573" s="21"/>
      <c r="AL7573" s="21"/>
    </row>
    <row r="7574" spans="7:38">
      <c r="G7574" s="21"/>
      <c r="AL7574" s="21"/>
    </row>
    <row r="7575" spans="7:38">
      <c r="G7575" s="21"/>
      <c r="AL7575" s="21"/>
    </row>
    <row r="7576" spans="7:38">
      <c r="G7576" s="21"/>
      <c r="AL7576" s="21"/>
    </row>
    <row r="7577" spans="7:38">
      <c r="G7577" s="21"/>
      <c r="AL7577" s="21"/>
    </row>
    <row r="7578" spans="7:38">
      <c r="G7578" s="21"/>
      <c r="AL7578" s="21"/>
    </row>
    <row r="7579" spans="7:38">
      <c r="G7579" s="21"/>
      <c r="AL7579" s="21"/>
    </row>
    <row r="7580" spans="7:38">
      <c r="G7580" s="21"/>
      <c r="AL7580" s="21"/>
    </row>
    <row r="7581" spans="7:38">
      <c r="G7581" s="21"/>
      <c r="AL7581" s="21"/>
    </row>
    <row r="7582" spans="7:38">
      <c r="G7582" s="21"/>
      <c r="AL7582" s="21"/>
    </row>
    <row r="7583" spans="7:38">
      <c r="G7583" s="21"/>
      <c r="AL7583" s="21"/>
    </row>
    <row r="7584" spans="7:38">
      <c r="G7584" s="21"/>
      <c r="AL7584" s="21"/>
    </row>
    <row r="7585" spans="7:38">
      <c r="G7585" s="21"/>
      <c r="AL7585" s="21"/>
    </row>
    <row r="7586" spans="7:38">
      <c r="G7586" s="21"/>
      <c r="AL7586" s="21"/>
    </row>
    <row r="7587" spans="7:38">
      <c r="G7587" s="21"/>
      <c r="AL7587" s="21"/>
    </row>
    <row r="7588" spans="7:38">
      <c r="G7588" s="21"/>
      <c r="AL7588" s="21"/>
    </row>
    <row r="7589" spans="7:38">
      <c r="G7589" s="21"/>
      <c r="AL7589" s="21"/>
    </row>
    <row r="7590" spans="7:38">
      <c r="G7590" s="21"/>
      <c r="AL7590" s="21"/>
    </row>
    <row r="7591" spans="7:38">
      <c r="G7591" s="21"/>
      <c r="AL7591" s="21"/>
    </row>
    <row r="7592" spans="7:38">
      <c r="G7592" s="21"/>
      <c r="AL7592" s="21"/>
    </row>
    <row r="7593" spans="7:38">
      <c r="G7593" s="21"/>
      <c r="AL7593" s="21"/>
    </row>
    <row r="7594" spans="7:38">
      <c r="G7594" s="21"/>
      <c r="AL7594" s="21"/>
    </row>
    <row r="7595" spans="7:38">
      <c r="G7595" s="21"/>
      <c r="AL7595" s="21"/>
    </row>
    <row r="7596" spans="7:38">
      <c r="G7596" s="21"/>
      <c r="AL7596" s="21"/>
    </row>
    <row r="7597" spans="7:38">
      <c r="G7597" s="21"/>
      <c r="AL7597" s="21"/>
    </row>
    <row r="7598" spans="7:38">
      <c r="G7598" s="21"/>
      <c r="AL7598" s="21"/>
    </row>
    <row r="7599" spans="7:38">
      <c r="G7599" s="21"/>
      <c r="AL7599" s="21"/>
    </row>
    <row r="7600" spans="7:38">
      <c r="G7600" s="21"/>
      <c r="AL7600" s="21"/>
    </row>
    <row r="7601" spans="7:38">
      <c r="G7601" s="21"/>
      <c r="AL7601" s="21"/>
    </row>
    <row r="7602" spans="7:38">
      <c r="G7602" s="21"/>
      <c r="AL7602" s="21"/>
    </row>
    <row r="7603" spans="7:38">
      <c r="G7603" s="21"/>
      <c r="AL7603" s="21"/>
    </row>
    <row r="7604" spans="7:38">
      <c r="G7604" s="21"/>
      <c r="AL7604" s="21"/>
    </row>
    <row r="7605" spans="7:38">
      <c r="G7605" s="21"/>
      <c r="AL7605" s="21"/>
    </row>
    <row r="7606" spans="7:38">
      <c r="G7606" s="21"/>
      <c r="AL7606" s="21"/>
    </row>
    <row r="7607" spans="7:38">
      <c r="G7607" s="21"/>
      <c r="AL7607" s="21"/>
    </row>
    <row r="7608" spans="7:38">
      <c r="G7608" s="21"/>
      <c r="AL7608" s="21"/>
    </row>
    <row r="7609" spans="7:38">
      <c r="G7609" s="21"/>
      <c r="AL7609" s="21"/>
    </row>
    <row r="7610" spans="7:38">
      <c r="G7610" s="21"/>
      <c r="AL7610" s="21"/>
    </row>
    <row r="7611" spans="7:38">
      <c r="G7611" s="21"/>
      <c r="AL7611" s="21"/>
    </row>
    <row r="7612" spans="7:38">
      <c r="G7612" s="21"/>
      <c r="AL7612" s="21"/>
    </row>
    <row r="7613" spans="7:38">
      <c r="G7613" s="21"/>
      <c r="AL7613" s="21"/>
    </row>
    <row r="7614" spans="7:38">
      <c r="G7614" s="21"/>
      <c r="AL7614" s="21"/>
    </row>
    <row r="7615" spans="7:38">
      <c r="G7615" s="21"/>
      <c r="AL7615" s="21"/>
    </row>
    <row r="7616" spans="7:38">
      <c r="G7616" s="21"/>
      <c r="AL7616" s="21"/>
    </row>
    <row r="7617" spans="7:38">
      <c r="G7617" s="21"/>
      <c r="AL7617" s="21"/>
    </row>
    <row r="7618" spans="7:38">
      <c r="G7618" s="21"/>
      <c r="AL7618" s="21"/>
    </row>
    <row r="7619" spans="7:38">
      <c r="G7619" s="21"/>
      <c r="AL7619" s="21"/>
    </row>
    <row r="7620" spans="7:38">
      <c r="G7620" s="21"/>
      <c r="AL7620" s="21"/>
    </row>
    <row r="7621" spans="7:38">
      <c r="G7621" s="21"/>
      <c r="AL7621" s="21"/>
    </row>
    <row r="7622" spans="7:38">
      <c r="G7622" s="21"/>
      <c r="AL7622" s="21"/>
    </row>
    <row r="7623" spans="7:38">
      <c r="G7623" s="21"/>
      <c r="AL7623" s="21"/>
    </row>
    <row r="7624" spans="7:38">
      <c r="G7624" s="21"/>
      <c r="AL7624" s="21"/>
    </row>
    <row r="7625" spans="7:38">
      <c r="G7625" s="21"/>
      <c r="AL7625" s="21"/>
    </row>
    <row r="7626" spans="7:38">
      <c r="G7626" s="21"/>
      <c r="AL7626" s="21"/>
    </row>
    <row r="7627" spans="7:38">
      <c r="G7627" s="21"/>
      <c r="AL7627" s="21"/>
    </row>
    <row r="7628" spans="7:38">
      <c r="G7628" s="21"/>
      <c r="AL7628" s="21"/>
    </row>
    <row r="7629" spans="7:38">
      <c r="G7629" s="21"/>
      <c r="AL7629" s="21"/>
    </row>
    <row r="7630" spans="7:38">
      <c r="G7630" s="21"/>
      <c r="AL7630" s="21"/>
    </row>
    <row r="7631" spans="7:38">
      <c r="G7631" s="21"/>
      <c r="AL7631" s="21"/>
    </row>
    <row r="7632" spans="7:38">
      <c r="G7632" s="21"/>
      <c r="AL7632" s="21"/>
    </row>
    <row r="7633" spans="7:38">
      <c r="G7633" s="21"/>
      <c r="AL7633" s="21"/>
    </row>
    <row r="7634" spans="7:38">
      <c r="G7634" s="21"/>
      <c r="AL7634" s="21"/>
    </row>
    <row r="7635" spans="7:38">
      <c r="G7635" s="21"/>
      <c r="AL7635" s="21"/>
    </row>
    <row r="7636" spans="7:38">
      <c r="G7636" s="21"/>
      <c r="AL7636" s="21"/>
    </row>
    <row r="7637" spans="7:38">
      <c r="G7637" s="21"/>
      <c r="AL7637" s="21"/>
    </row>
    <row r="7638" spans="7:38">
      <c r="G7638" s="21"/>
      <c r="AL7638" s="21"/>
    </row>
    <row r="7639" spans="7:38">
      <c r="G7639" s="21"/>
      <c r="AL7639" s="21"/>
    </row>
    <row r="7640" spans="7:38">
      <c r="G7640" s="21"/>
      <c r="AL7640" s="21"/>
    </row>
    <row r="7641" spans="7:38">
      <c r="G7641" s="21"/>
      <c r="AL7641" s="21"/>
    </row>
    <row r="7642" spans="7:38">
      <c r="G7642" s="21"/>
      <c r="AL7642" s="21"/>
    </row>
    <row r="7643" spans="7:38">
      <c r="G7643" s="21"/>
      <c r="AL7643" s="21"/>
    </row>
    <row r="7644" spans="7:38">
      <c r="G7644" s="21"/>
      <c r="AL7644" s="21"/>
    </row>
    <row r="7645" spans="7:38">
      <c r="G7645" s="21"/>
      <c r="AL7645" s="21"/>
    </row>
    <row r="7646" spans="7:38">
      <c r="G7646" s="21"/>
      <c r="AL7646" s="21"/>
    </row>
    <row r="7647" spans="7:38">
      <c r="G7647" s="21"/>
      <c r="AL7647" s="21"/>
    </row>
    <row r="7648" spans="7:38">
      <c r="G7648" s="21"/>
      <c r="AL7648" s="21"/>
    </row>
    <row r="7649" spans="7:38">
      <c r="G7649" s="21"/>
      <c r="AL7649" s="21"/>
    </row>
    <row r="7650" spans="7:38">
      <c r="G7650" s="21"/>
      <c r="AL7650" s="21"/>
    </row>
    <row r="7651" spans="7:38">
      <c r="G7651" s="21"/>
      <c r="AL7651" s="21"/>
    </row>
    <row r="7652" spans="7:38">
      <c r="G7652" s="21"/>
      <c r="AL7652" s="21"/>
    </row>
    <row r="7653" spans="7:38">
      <c r="G7653" s="21"/>
      <c r="AL7653" s="21"/>
    </row>
    <row r="7654" spans="7:38">
      <c r="G7654" s="21"/>
      <c r="AL7654" s="21"/>
    </row>
    <row r="7655" spans="7:38">
      <c r="G7655" s="21"/>
      <c r="AL7655" s="21"/>
    </row>
    <row r="7656" spans="7:38">
      <c r="G7656" s="21"/>
      <c r="AL7656" s="21"/>
    </row>
    <row r="7657" spans="7:38">
      <c r="G7657" s="21"/>
      <c r="AL7657" s="21"/>
    </row>
    <row r="7658" spans="7:38">
      <c r="G7658" s="21"/>
      <c r="AL7658" s="21"/>
    </row>
    <row r="7659" spans="7:38">
      <c r="G7659" s="21"/>
      <c r="AL7659" s="21"/>
    </row>
    <row r="7660" spans="7:38">
      <c r="G7660" s="21"/>
      <c r="AL7660" s="21"/>
    </row>
    <row r="7661" spans="7:38">
      <c r="G7661" s="21"/>
      <c r="AL7661" s="21"/>
    </row>
    <row r="7662" spans="7:38">
      <c r="G7662" s="21"/>
      <c r="AL7662" s="21"/>
    </row>
    <row r="7663" spans="7:38">
      <c r="G7663" s="21"/>
      <c r="AL7663" s="21"/>
    </row>
    <row r="7664" spans="7:38">
      <c r="G7664" s="21"/>
      <c r="AL7664" s="21"/>
    </row>
    <row r="7665" spans="7:38">
      <c r="G7665" s="21"/>
      <c r="AL7665" s="21"/>
    </row>
    <row r="7666" spans="7:38">
      <c r="G7666" s="21"/>
      <c r="AL7666" s="21"/>
    </row>
    <row r="7667" spans="7:38">
      <c r="G7667" s="21"/>
      <c r="AL7667" s="21"/>
    </row>
    <row r="7668" spans="7:38">
      <c r="G7668" s="21"/>
      <c r="AL7668" s="21"/>
    </row>
    <row r="7669" spans="7:38">
      <c r="G7669" s="21"/>
      <c r="AL7669" s="21"/>
    </row>
    <row r="7670" spans="7:38">
      <c r="G7670" s="21"/>
      <c r="AL7670" s="21"/>
    </row>
    <row r="7671" spans="7:38">
      <c r="G7671" s="21"/>
      <c r="AL7671" s="21"/>
    </row>
    <row r="7672" spans="7:38">
      <c r="G7672" s="21"/>
      <c r="AL7672" s="21"/>
    </row>
    <row r="7673" spans="7:38">
      <c r="G7673" s="21"/>
      <c r="AL7673" s="21"/>
    </row>
    <row r="7674" spans="7:38">
      <c r="G7674" s="21"/>
      <c r="AL7674" s="21"/>
    </row>
    <row r="7675" spans="7:38">
      <c r="G7675" s="21"/>
      <c r="AL7675" s="21"/>
    </row>
    <row r="7676" spans="7:38">
      <c r="G7676" s="21"/>
      <c r="AL7676" s="21"/>
    </row>
    <row r="7677" spans="7:38">
      <c r="G7677" s="21"/>
      <c r="AL7677" s="21"/>
    </row>
    <row r="7678" spans="7:38">
      <c r="G7678" s="21"/>
      <c r="AL7678" s="21"/>
    </row>
    <row r="7679" spans="7:38">
      <c r="G7679" s="21"/>
      <c r="AL7679" s="21"/>
    </row>
    <row r="7680" spans="7:38">
      <c r="G7680" s="21"/>
      <c r="AL7680" s="21"/>
    </row>
    <row r="7681" spans="7:38">
      <c r="G7681" s="21"/>
      <c r="AL7681" s="21"/>
    </row>
    <row r="7682" spans="7:38">
      <c r="G7682" s="21"/>
      <c r="AL7682" s="21"/>
    </row>
    <row r="7683" spans="7:38">
      <c r="G7683" s="21"/>
      <c r="AL7683" s="21"/>
    </row>
    <row r="7684" spans="7:38">
      <c r="G7684" s="21"/>
      <c r="AL7684" s="21"/>
    </row>
    <row r="7685" spans="7:38">
      <c r="G7685" s="21"/>
      <c r="AL7685" s="21"/>
    </row>
    <row r="7686" spans="7:38">
      <c r="G7686" s="21"/>
      <c r="AL7686" s="21"/>
    </row>
    <row r="7687" spans="7:38">
      <c r="G7687" s="21"/>
      <c r="AL7687" s="21"/>
    </row>
    <row r="7688" spans="7:38">
      <c r="G7688" s="21"/>
      <c r="AL7688" s="21"/>
    </row>
    <row r="7689" spans="7:38">
      <c r="G7689" s="21"/>
      <c r="AL7689" s="21"/>
    </row>
    <row r="7690" spans="7:38">
      <c r="G7690" s="21"/>
      <c r="AL7690" s="21"/>
    </row>
    <row r="7691" spans="7:38">
      <c r="G7691" s="21"/>
      <c r="AL7691" s="21"/>
    </row>
    <row r="7692" spans="7:38">
      <c r="G7692" s="21"/>
      <c r="AL7692" s="21"/>
    </row>
    <row r="7693" spans="7:38">
      <c r="G7693" s="21"/>
      <c r="AL7693" s="21"/>
    </row>
    <row r="7694" spans="7:38">
      <c r="G7694" s="21"/>
      <c r="AL7694" s="21"/>
    </row>
    <row r="7695" spans="7:38">
      <c r="G7695" s="21"/>
      <c r="AL7695" s="21"/>
    </row>
    <row r="7696" spans="7:38">
      <c r="G7696" s="21"/>
      <c r="AL7696" s="21"/>
    </row>
    <row r="7697" spans="7:38">
      <c r="G7697" s="21"/>
      <c r="AL7697" s="21"/>
    </row>
    <row r="7698" spans="7:38">
      <c r="G7698" s="21"/>
      <c r="AL7698" s="21"/>
    </row>
    <row r="7699" spans="7:38">
      <c r="G7699" s="21"/>
      <c r="AL7699" s="21"/>
    </row>
    <row r="7700" spans="7:38">
      <c r="G7700" s="21"/>
      <c r="AL7700" s="21"/>
    </row>
    <row r="7701" spans="7:38">
      <c r="G7701" s="21"/>
      <c r="AL7701" s="21"/>
    </row>
    <row r="7702" spans="7:38">
      <c r="G7702" s="21"/>
      <c r="AL7702" s="21"/>
    </row>
    <row r="7703" spans="7:38">
      <c r="G7703" s="21"/>
      <c r="AL7703" s="21"/>
    </row>
    <row r="7704" spans="7:38">
      <c r="G7704" s="21"/>
      <c r="AL7704" s="21"/>
    </row>
    <row r="7705" spans="7:38">
      <c r="G7705" s="21"/>
      <c r="AL7705" s="21"/>
    </row>
    <row r="7706" spans="7:38">
      <c r="G7706" s="21"/>
      <c r="AL7706" s="21"/>
    </row>
    <row r="7707" spans="7:38">
      <c r="G7707" s="21"/>
      <c r="AL7707" s="21"/>
    </row>
    <row r="7708" spans="7:38">
      <c r="G7708" s="21"/>
      <c r="AL7708" s="21"/>
    </row>
    <row r="7709" spans="7:38">
      <c r="G7709" s="21"/>
      <c r="AL7709" s="21"/>
    </row>
    <row r="7710" spans="7:38">
      <c r="G7710" s="21"/>
      <c r="AL7710" s="21"/>
    </row>
    <row r="7711" spans="7:38">
      <c r="G7711" s="21"/>
      <c r="AL7711" s="21"/>
    </row>
    <row r="7712" spans="7:38">
      <c r="G7712" s="21"/>
      <c r="AL7712" s="21"/>
    </row>
    <row r="7713" spans="7:38">
      <c r="G7713" s="21"/>
      <c r="AL7713" s="21"/>
    </row>
    <row r="7714" spans="7:38">
      <c r="G7714" s="21"/>
      <c r="AL7714" s="21"/>
    </row>
    <row r="7715" spans="7:38">
      <c r="G7715" s="21"/>
      <c r="AL7715" s="21"/>
    </row>
    <row r="7716" spans="7:38">
      <c r="G7716" s="21"/>
      <c r="AL7716" s="21"/>
    </row>
    <row r="7717" spans="7:38">
      <c r="G7717" s="21"/>
      <c r="AL7717" s="21"/>
    </row>
    <row r="7718" spans="7:38">
      <c r="G7718" s="21"/>
      <c r="AL7718" s="21"/>
    </row>
    <row r="7719" spans="7:38">
      <c r="G7719" s="21"/>
      <c r="AL7719" s="21"/>
    </row>
    <row r="7720" spans="7:38">
      <c r="G7720" s="21"/>
      <c r="AL7720" s="21"/>
    </row>
    <row r="7721" spans="7:38">
      <c r="G7721" s="21"/>
      <c r="AL7721" s="21"/>
    </row>
    <row r="7722" spans="7:38">
      <c r="G7722" s="21"/>
      <c r="AL7722" s="21"/>
    </row>
    <row r="7723" spans="7:38">
      <c r="G7723" s="21"/>
      <c r="AL7723" s="21"/>
    </row>
    <row r="7724" spans="7:38">
      <c r="G7724" s="21"/>
      <c r="AL7724" s="21"/>
    </row>
    <row r="7725" spans="7:38">
      <c r="G7725" s="21"/>
      <c r="AL7725" s="21"/>
    </row>
    <row r="7726" spans="7:38">
      <c r="G7726" s="21"/>
      <c r="AL7726" s="21"/>
    </row>
    <row r="7727" spans="7:38">
      <c r="G7727" s="21"/>
      <c r="AL7727" s="21"/>
    </row>
    <row r="7728" spans="7:38">
      <c r="G7728" s="21"/>
      <c r="AL7728" s="21"/>
    </row>
    <row r="7729" spans="7:38">
      <c r="G7729" s="21"/>
      <c r="AL7729" s="21"/>
    </row>
    <row r="7730" spans="7:38">
      <c r="G7730" s="21"/>
      <c r="AL7730" s="21"/>
    </row>
    <row r="7731" spans="7:38">
      <c r="G7731" s="21"/>
      <c r="AL7731" s="21"/>
    </row>
    <row r="7732" spans="7:38">
      <c r="G7732" s="21"/>
      <c r="AL7732" s="21"/>
    </row>
    <row r="7733" spans="7:38">
      <c r="G7733" s="21"/>
      <c r="AL7733" s="21"/>
    </row>
    <row r="7734" spans="7:38">
      <c r="G7734" s="21"/>
      <c r="AL7734" s="21"/>
    </row>
    <row r="7735" spans="7:38">
      <c r="G7735" s="21"/>
      <c r="AL7735" s="21"/>
    </row>
    <row r="7736" spans="7:38">
      <c r="G7736" s="21"/>
      <c r="AL7736" s="21"/>
    </row>
    <row r="7737" spans="7:38">
      <c r="G7737" s="21"/>
      <c r="AL7737" s="21"/>
    </row>
    <row r="7738" spans="7:38">
      <c r="G7738" s="21"/>
      <c r="AL7738" s="21"/>
    </row>
    <row r="7739" spans="7:38">
      <c r="G7739" s="21"/>
      <c r="AL7739" s="21"/>
    </row>
    <row r="7740" spans="7:38">
      <c r="G7740" s="21"/>
      <c r="AL7740" s="21"/>
    </row>
    <row r="7741" spans="7:38">
      <c r="G7741" s="21"/>
      <c r="AL7741" s="21"/>
    </row>
    <row r="7742" spans="7:38">
      <c r="G7742" s="21"/>
      <c r="AL7742" s="21"/>
    </row>
    <row r="7743" spans="7:38">
      <c r="G7743" s="21"/>
      <c r="AL7743" s="21"/>
    </row>
    <row r="7744" spans="7:38">
      <c r="G7744" s="21"/>
      <c r="AL7744" s="21"/>
    </row>
    <row r="7745" spans="7:38">
      <c r="G7745" s="21"/>
      <c r="AL7745" s="21"/>
    </row>
    <row r="7746" spans="7:38">
      <c r="G7746" s="21"/>
      <c r="AL7746" s="21"/>
    </row>
    <row r="7747" spans="7:38">
      <c r="G7747" s="21"/>
      <c r="AL7747" s="21"/>
    </row>
    <row r="7748" spans="7:38">
      <c r="G7748" s="21"/>
      <c r="AL7748" s="21"/>
    </row>
    <row r="7749" spans="7:38">
      <c r="G7749" s="21"/>
      <c r="AL7749" s="21"/>
    </row>
    <row r="7750" spans="7:38">
      <c r="G7750" s="21"/>
      <c r="AL7750" s="21"/>
    </row>
    <row r="7751" spans="7:38">
      <c r="G7751" s="21"/>
      <c r="AL7751" s="21"/>
    </row>
    <row r="7752" spans="7:38">
      <c r="G7752" s="21"/>
      <c r="AL7752" s="21"/>
    </row>
    <row r="7753" spans="7:38">
      <c r="G7753" s="21"/>
      <c r="AL7753" s="21"/>
    </row>
    <row r="7754" spans="7:38">
      <c r="G7754" s="21"/>
      <c r="AL7754" s="21"/>
    </row>
    <row r="7755" spans="7:38">
      <c r="G7755" s="21"/>
      <c r="AL7755" s="21"/>
    </row>
    <row r="7756" spans="7:38">
      <c r="G7756" s="21"/>
      <c r="AL7756" s="21"/>
    </row>
    <row r="7757" spans="7:38">
      <c r="G7757" s="21"/>
      <c r="AL7757" s="21"/>
    </row>
    <row r="7758" spans="7:38">
      <c r="G7758" s="21"/>
      <c r="AL7758" s="21"/>
    </row>
    <row r="7759" spans="7:38">
      <c r="G7759" s="21"/>
      <c r="AL7759" s="21"/>
    </row>
    <row r="7760" spans="7:38">
      <c r="G7760" s="21"/>
      <c r="AL7760" s="21"/>
    </row>
    <row r="7761" spans="7:38">
      <c r="G7761" s="21"/>
      <c r="AL7761" s="21"/>
    </row>
    <row r="7762" spans="7:38">
      <c r="G7762" s="21"/>
      <c r="AL7762" s="21"/>
    </row>
    <row r="7763" spans="7:38">
      <c r="G7763" s="21"/>
      <c r="AL7763" s="21"/>
    </row>
    <row r="7764" spans="7:38">
      <c r="G7764" s="21"/>
      <c r="AL7764" s="21"/>
    </row>
    <row r="7765" spans="7:38">
      <c r="G7765" s="21"/>
      <c r="AL7765" s="21"/>
    </row>
    <row r="7766" spans="7:38">
      <c r="G7766" s="21"/>
      <c r="AL7766" s="21"/>
    </row>
    <row r="7767" spans="7:38">
      <c r="G7767" s="21"/>
      <c r="AL7767" s="21"/>
    </row>
    <row r="7768" spans="7:38">
      <c r="G7768" s="21"/>
      <c r="AL7768" s="21"/>
    </row>
    <row r="7769" spans="7:38">
      <c r="G7769" s="21"/>
      <c r="AL7769" s="21"/>
    </row>
    <row r="7770" spans="7:38">
      <c r="G7770" s="21"/>
      <c r="AL7770" s="21"/>
    </row>
    <row r="7771" spans="7:38">
      <c r="G7771" s="21"/>
      <c r="AL7771" s="21"/>
    </row>
    <row r="7772" spans="7:38">
      <c r="G7772" s="21"/>
      <c r="AL7772" s="21"/>
    </row>
    <row r="7773" spans="7:38">
      <c r="G7773" s="21"/>
      <c r="AL7773" s="21"/>
    </row>
    <row r="7774" spans="7:38">
      <c r="G7774" s="21"/>
      <c r="AL7774" s="21"/>
    </row>
    <row r="7775" spans="7:38">
      <c r="G7775" s="21"/>
      <c r="AL7775" s="21"/>
    </row>
    <row r="7776" spans="7:38">
      <c r="G7776" s="21"/>
      <c r="AL7776" s="21"/>
    </row>
    <row r="7777" spans="7:38">
      <c r="G7777" s="21"/>
      <c r="AL7777" s="21"/>
    </row>
    <row r="7778" spans="7:38">
      <c r="G7778" s="21"/>
      <c r="AL7778" s="21"/>
    </row>
    <row r="7779" spans="7:38">
      <c r="G7779" s="21"/>
      <c r="AL7779" s="21"/>
    </row>
    <row r="7780" spans="7:38">
      <c r="G7780" s="21"/>
      <c r="AL7780" s="21"/>
    </row>
    <row r="7781" spans="7:38">
      <c r="G7781" s="21"/>
      <c r="AL7781" s="21"/>
    </row>
    <row r="7782" spans="7:38">
      <c r="G7782" s="21"/>
      <c r="AL7782" s="21"/>
    </row>
    <row r="7783" spans="7:38">
      <c r="G7783" s="21"/>
      <c r="AL7783" s="21"/>
    </row>
    <row r="7784" spans="7:38">
      <c r="G7784" s="21"/>
      <c r="AL7784" s="21"/>
    </row>
    <row r="7785" spans="7:38">
      <c r="G7785" s="21"/>
      <c r="AL7785" s="21"/>
    </row>
    <row r="7786" spans="7:38">
      <c r="G7786" s="21"/>
      <c r="AL7786" s="21"/>
    </row>
    <row r="7787" spans="7:38">
      <c r="G7787" s="21"/>
      <c r="AL7787" s="21"/>
    </row>
    <row r="7788" spans="7:38">
      <c r="G7788" s="21"/>
      <c r="AL7788" s="21"/>
    </row>
    <row r="7789" spans="7:38">
      <c r="G7789" s="21"/>
      <c r="AL7789" s="21"/>
    </row>
    <row r="7790" spans="7:38">
      <c r="G7790" s="21"/>
      <c r="AL7790" s="21"/>
    </row>
    <row r="7791" spans="7:38">
      <c r="G7791" s="21"/>
      <c r="AL7791" s="21"/>
    </row>
    <row r="7792" spans="7:38">
      <c r="G7792" s="21"/>
      <c r="AL7792" s="21"/>
    </row>
    <row r="7793" spans="7:38">
      <c r="G7793" s="21"/>
      <c r="AL7793" s="21"/>
    </row>
    <row r="7794" spans="7:38">
      <c r="G7794" s="21"/>
      <c r="AL7794" s="21"/>
    </row>
    <row r="7795" spans="7:38">
      <c r="G7795" s="21"/>
      <c r="AL7795" s="21"/>
    </row>
    <row r="7796" spans="7:38">
      <c r="G7796" s="21"/>
      <c r="AL7796" s="21"/>
    </row>
    <row r="7797" spans="7:38">
      <c r="G7797" s="21"/>
      <c r="AL7797" s="21"/>
    </row>
    <row r="7798" spans="7:38">
      <c r="G7798" s="21"/>
      <c r="AL7798" s="21"/>
    </row>
    <row r="7799" spans="7:38">
      <c r="G7799" s="21"/>
      <c r="AL7799" s="21"/>
    </row>
    <row r="7800" spans="7:38">
      <c r="G7800" s="21"/>
      <c r="AL7800" s="21"/>
    </row>
    <row r="7801" spans="7:38">
      <c r="G7801" s="21"/>
      <c r="AL7801" s="21"/>
    </row>
    <row r="7802" spans="7:38">
      <c r="G7802" s="21"/>
      <c r="AL7802" s="21"/>
    </row>
    <row r="7803" spans="7:38">
      <c r="G7803" s="21"/>
      <c r="AL7803" s="21"/>
    </row>
    <row r="7804" spans="7:38">
      <c r="G7804" s="21"/>
      <c r="AL7804" s="21"/>
    </row>
    <row r="7805" spans="7:38">
      <c r="G7805" s="21"/>
      <c r="AL7805" s="21"/>
    </row>
    <row r="7806" spans="7:38">
      <c r="G7806" s="21"/>
      <c r="AL7806" s="21"/>
    </row>
    <row r="7807" spans="7:38">
      <c r="G7807" s="21"/>
      <c r="AL7807" s="21"/>
    </row>
    <row r="7808" spans="7:38">
      <c r="G7808" s="21"/>
      <c r="AL7808" s="21"/>
    </row>
    <row r="7809" spans="7:38">
      <c r="G7809" s="21"/>
      <c r="AL7809" s="21"/>
    </row>
    <row r="7810" spans="7:38">
      <c r="G7810" s="21"/>
      <c r="AL7810" s="21"/>
    </row>
    <row r="7811" spans="7:38">
      <c r="G7811" s="21"/>
      <c r="AL7811" s="21"/>
    </row>
    <row r="7812" spans="7:38">
      <c r="G7812" s="21"/>
      <c r="AL7812" s="21"/>
    </row>
    <row r="7813" spans="7:38">
      <c r="G7813" s="21"/>
      <c r="AL7813" s="21"/>
    </row>
    <row r="7814" spans="7:38">
      <c r="G7814" s="21"/>
      <c r="AL7814" s="21"/>
    </row>
    <row r="7815" spans="7:38">
      <c r="G7815" s="21"/>
      <c r="AL7815" s="21"/>
    </row>
    <row r="7816" spans="7:38">
      <c r="G7816" s="21"/>
      <c r="AL7816" s="21"/>
    </row>
    <row r="7817" spans="7:38">
      <c r="G7817" s="21"/>
      <c r="AL7817" s="21"/>
    </row>
    <row r="7818" spans="7:38">
      <c r="G7818" s="21"/>
      <c r="AL7818" s="21"/>
    </row>
    <row r="7819" spans="7:38">
      <c r="G7819" s="21"/>
      <c r="AL7819" s="21"/>
    </row>
    <row r="7820" spans="7:38">
      <c r="G7820" s="21"/>
      <c r="AL7820" s="21"/>
    </row>
    <row r="7821" spans="7:38">
      <c r="G7821" s="21"/>
      <c r="AL7821" s="21"/>
    </row>
    <row r="7822" spans="7:38">
      <c r="G7822" s="21"/>
      <c r="AL7822" s="21"/>
    </row>
    <row r="7823" spans="7:38">
      <c r="G7823" s="21"/>
      <c r="AL7823" s="21"/>
    </row>
    <row r="7824" spans="7:38">
      <c r="G7824" s="21"/>
      <c r="AL7824" s="21"/>
    </row>
    <row r="7825" spans="7:38">
      <c r="G7825" s="21"/>
      <c r="AL7825" s="21"/>
    </row>
    <row r="7826" spans="7:38">
      <c r="G7826" s="21"/>
      <c r="AL7826" s="21"/>
    </row>
    <row r="7827" spans="7:38">
      <c r="G7827" s="21"/>
      <c r="AL7827" s="21"/>
    </row>
    <row r="7828" spans="7:38">
      <c r="G7828" s="21"/>
      <c r="AL7828" s="21"/>
    </row>
    <row r="7829" spans="7:38">
      <c r="G7829" s="21"/>
      <c r="AL7829" s="21"/>
    </row>
    <row r="7830" spans="7:38">
      <c r="G7830" s="21"/>
      <c r="AL7830" s="21"/>
    </row>
    <row r="7831" spans="7:38">
      <c r="G7831" s="21"/>
      <c r="AL7831" s="21"/>
    </row>
    <row r="7832" spans="7:38">
      <c r="G7832" s="21"/>
      <c r="AL7832" s="21"/>
    </row>
    <row r="7833" spans="7:38">
      <c r="G7833" s="21"/>
      <c r="AL7833" s="21"/>
    </row>
    <row r="7834" spans="7:38">
      <c r="G7834" s="21"/>
      <c r="AL7834" s="21"/>
    </row>
    <row r="7835" spans="7:38">
      <c r="G7835" s="21"/>
      <c r="AL7835" s="21"/>
    </row>
    <row r="7836" spans="7:38">
      <c r="G7836" s="21"/>
      <c r="AL7836" s="21"/>
    </row>
    <row r="7837" spans="7:38">
      <c r="G7837" s="21"/>
      <c r="AL7837" s="21"/>
    </row>
    <row r="7838" spans="7:38">
      <c r="G7838" s="21"/>
      <c r="AL7838" s="21"/>
    </row>
    <row r="7839" spans="7:38">
      <c r="G7839" s="21"/>
      <c r="AL7839" s="21"/>
    </row>
    <row r="7840" spans="7:38">
      <c r="G7840" s="21"/>
      <c r="AL7840" s="21"/>
    </row>
    <row r="7841" spans="7:38">
      <c r="G7841" s="21"/>
      <c r="AL7841" s="21"/>
    </row>
    <row r="7842" spans="7:38">
      <c r="G7842" s="21"/>
      <c r="AL7842" s="21"/>
    </row>
    <row r="7843" spans="7:38">
      <c r="G7843" s="21"/>
      <c r="AL7843" s="21"/>
    </row>
    <row r="7844" spans="7:38">
      <c r="G7844" s="21"/>
      <c r="AL7844" s="21"/>
    </row>
    <row r="7845" spans="7:38">
      <c r="G7845" s="21"/>
      <c r="AL7845" s="21"/>
    </row>
    <row r="7846" spans="7:38">
      <c r="G7846" s="21"/>
      <c r="AL7846" s="21"/>
    </row>
    <row r="7847" spans="7:38">
      <c r="G7847" s="21"/>
      <c r="AL7847" s="21"/>
    </row>
    <row r="7848" spans="7:38">
      <c r="G7848" s="21"/>
      <c r="AL7848" s="21"/>
    </row>
    <row r="7849" spans="7:38">
      <c r="G7849" s="21"/>
      <c r="AL7849" s="21"/>
    </row>
    <row r="7850" spans="7:38">
      <c r="G7850" s="21"/>
      <c r="AL7850" s="21"/>
    </row>
    <row r="7851" spans="7:38">
      <c r="G7851" s="21"/>
      <c r="AL7851" s="21"/>
    </row>
    <row r="7852" spans="7:38">
      <c r="G7852" s="21"/>
      <c r="AL7852" s="21"/>
    </row>
    <row r="7853" spans="7:38">
      <c r="G7853" s="21"/>
      <c r="AL7853" s="21"/>
    </row>
    <row r="7854" spans="7:38">
      <c r="G7854" s="21"/>
      <c r="AL7854" s="21"/>
    </row>
    <row r="7855" spans="7:38">
      <c r="G7855" s="21"/>
      <c r="AL7855" s="21"/>
    </row>
    <row r="7856" spans="7:38">
      <c r="G7856" s="21"/>
      <c r="AL7856" s="21"/>
    </row>
    <row r="7857" spans="7:38">
      <c r="G7857" s="21"/>
      <c r="AL7857" s="21"/>
    </row>
    <row r="7858" spans="7:38">
      <c r="G7858" s="21"/>
      <c r="AL7858" s="21"/>
    </row>
    <row r="7859" spans="7:38">
      <c r="G7859" s="21"/>
      <c r="AL7859" s="21"/>
    </row>
    <row r="7860" spans="7:38">
      <c r="G7860" s="21"/>
      <c r="AL7860" s="21"/>
    </row>
    <row r="7861" spans="7:38">
      <c r="G7861" s="21"/>
      <c r="AL7861" s="21"/>
    </row>
    <row r="7862" spans="7:38">
      <c r="G7862" s="21"/>
      <c r="AL7862" s="21"/>
    </row>
    <row r="7863" spans="7:38">
      <c r="G7863" s="21"/>
      <c r="AL7863" s="21"/>
    </row>
    <row r="7864" spans="7:38">
      <c r="G7864" s="21"/>
      <c r="AL7864" s="21"/>
    </row>
    <row r="7865" spans="7:38">
      <c r="G7865" s="21"/>
      <c r="AL7865" s="21"/>
    </row>
    <row r="7866" spans="7:38">
      <c r="G7866" s="21"/>
      <c r="AL7866" s="21"/>
    </row>
    <row r="7867" spans="7:38">
      <c r="G7867" s="21"/>
      <c r="AL7867" s="21"/>
    </row>
    <row r="7868" spans="7:38">
      <c r="G7868" s="21"/>
      <c r="AL7868" s="21"/>
    </row>
    <row r="7869" spans="7:38">
      <c r="G7869" s="21"/>
      <c r="AL7869" s="21"/>
    </row>
    <row r="7870" spans="7:38">
      <c r="G7870" s="21"/>
      <c r="AL7870" s="21"/>
    </row>
    <row r="7871" spans="7:38">
      <c r="G7871" s="21"/>
      <c r="AL7871" s="21"/>
    </row>
    <row r="7872" spans="7:38">
      <c r="G7872" s="21"/>
      <c r="AL7872" s="21"/>
    </row>
    <row r="7873" spans="7:38">
      <c r="G7873" s="21"/>
      <c r="AL7873" s="21"/>
    </row>
    <row r="7874" spans="7:38">
      <c r="G7874" s="21"/>
      <c r="AL7874" s="21"/>
    </row>
    <row r="7875" spans="7:38">
      <c r="G7875" s="21"/>
      <c r="AL7875" s="21"/>
    </row>
    <row r="7876" spans="7:38">
      <c r="G7876" s="21"/>
      <c r="AL7876" s="21"/>
    </row>
    <row r="7877" spans="7:38">
      <c r="G7877" s="21"/>
      <c r="AL7877" s="21"/>
    </row>
    <row r="7878" spans="7:38">
      <c r="G7878" s="21"/>
      <c r="AL7878" s="21"/>
    </row>
    <row r="7879" spans="7:38">
      <c r="G7879" s="21"/>
      <c r="AL7879" s="21"/>
    </row>
    <row r="7880" spans="7:38">
      <c r="G7880" s="21"/>
      <c r="AL7880" s="21"/>
    </row>
    <row r="7881" spans="7:38">
      <c r="G7881" s="21"/>
      <c r="AL7881" s="21"/>
    </row>
    <row r="7882" spans="7:38">
      <c r="G7882" s="21"/>
      <c r="AL7882" s="21"/>
    </row>
    <row r="7883" spans="7:38">
      <c r="G7883" s="21"/>
      <c r="AL7883" s="21"/>
    </row>
    <row r="7884" spans="7:38">
      <c r="G7884" s="21"/>
      <c r="AL7884" s="21"/>
    </row>
    <row r="7885" spans="7:38">
      <c r="G7885" s="21"/>
      <c r="AL7885" s="21"/>
    </row>
    <row r="7886" spans="7:38">
      <c r="G7886" s="21"/>
      <c r="AL7886" s="21"/>
    </row>
    <row r="7887" spans="7:38">
      <c r="G7887" s="21"/>
      <c r="AL7887" s="21"/>
    </row>
    <row r="7888" spans="7:38">
      <c r="G7888" s="21"/>
      <c r="AL7888" s="21"/>
    </row>
    <row r="7889" spans="7:38">
      <c r="G7889" s="21"/>
      <c r="AL7889" s="21"/>
    </row>
    <row r="7890" spans="7:38">
      <c r="G7890" s="21"/>
      <c r="AL7890" s="21"/>
    </row>
    <row r="7891" spans="7:38">
      <c r="G7891" s="21"/>
      <c r="AL7891" s="21"/>
    </row>
    <row r="7892" spans="7:38">
      <c r="G7892" s="21"/>
      <c r="AL7892" s="21"/>
    </row>
    <row r="7893" spans="7:38">
      <c r="G7893" s="21"/>
      <c r="AL7893" s="21"/>
    </row>
    <row r="7894" spans="7:38">
      <c r="G7894" s="21"/>
      <c r="AL7894" s="21"/>
    </row>
    <row r="7895" spans="7:38">
      <c r="G7895" s="21"/>
      <c r="AL7895" s="21"/>
    </row>
    <row r="7896" spans="7:38">
      <c r="G7896" s="21"/>
      <c r="AL7896" s="21"/>
    </row>
    <row r="7897" spans="7:38">
      <c r="G7897" s="21"/>
      <c r="AL7897" s="21"/>
    </row>
    <row r="7898" spans="7:38">
      <c r="G7898" s="21"/>
      <c r="AL7898" s="21"/>
    </row>
    <row r="7899" spans="7:38">
      <c r="G7899" s="21"/>
      <c r="AL7899" s="21"/>
    </row>
    <row r="7900" spans="7:38">
      <c r="G7900" s="21"/>
      <c r="AL7900" s="21"/>
    </row>
    <row r="7901" spans="7:38">
      <c r="G7901" s="21"/>
      <c r="AL7901" s="21"/>
    </row>
    <row r="7902" spans="7:38">
      <c r="G7902" s="21"/>
      <c r="AL7902" s="21"/>
    </row>
    <row r="7903" spans="7:38">
      <c r="G7903" s="21"/>
      <c r="AL7903" s="21"/>
    </row>
    <row r="7904" spans="7:38">
      <c r="G7904" s="21"/>
      <c r="AL7904" s="21"/>
    </row>
    <row r="7905" spans="7:38">
      <c r="G7905" s="21"/>
      <c r="AL7905" s="21"/>
    </row>
    <row r="7906" spans="7:38">
      <c r="G7906" s="21"/>
      <c r="AL7906" s="21"/>
    </row>
    <row r="7907" spans="7:38">
      <c r="G7907" s="21"/>
      <c r="AL7907" s="21"/>
    </row>
    <row r="7908" spans="7:38">
      <c r="G7908" s="21"/>
      <c r="AL7908" s="21"/>
    </row>
    <row r="7909" spans="7:38">
      <c r="G7909" s="21"/>
      <c r="AL7909" s="21"/>
    </row>
    <row r="7910" spans="7:38">
      <c r="G7910" s="21"/>
      <c r="AL7910" s="21"/>
    </row>
    <row r="7911" spans="7:38">
      <c r="G7911" s="21"/>
      <c r="AL7911" s="21"/>
    </row>
    <row r="7912" spans="7:38">
      <c r="G7912" s="21"/>
      <c r="AL7912" s="21"/>
    </row>
    <row r="7913" spans="7:38">
      <c r="G7913" s="21"/>
      <c r="AL7913" s="21"/>
    </row>
    <row r="7914" spans="7:38">
      <c r="G7914" s="21"/>
      <c r="AL7914" s="21"/>
    </row>
    <row r="7915" spans="7:38">
      <c r="G7915" s="21"/>
      <c r="AL7915" s="21"/>
    </row>
    <row r="7916" spans="7:38">
      <c r="G7916" s="21"/>
      <c r="AL7916" s="21"/>
    </row>
    <row r="7917" spans="7:38">
      <c r="G7917" s="21"/>
      <c r="AL7917" s="21"/>
    </row>
    <row r="7918" spans="7:38">
      <c r="G7918" s="21"/>
      <c r="AL7918" s="21"/>
    </row>
    <row r="7919" spans="7:38">
      <c r="G7919" s="21"/>
      <c r="AL7919" s="21"/>
    </row>
    <row r="7920" spans="7:38">
      <c r="G7920" s="21"/>
      <c r="AL7920" s="21"/>
    </row>
    <row r="7921" spans="7:38">
      <c r="G7921" s="21"/>
      <c r="AL7921" s="21"/>
    </row>
    <row r="7922" spans="7:38">
      <c r="G7922" s="21"/>
      <c r="AL7922" s="21"/>
    </row>
    <row r="7923" spans="7:38">
      <c r="G7923" s="21"/>
      <c r="AL7923" s="21"/>
    </row>
    <row r="7924" spans="7:38">
      <c r="G7924" s="21"/>
      <c r="AL7924" s="21"/>
    </row>
    <row r="7925" spans="7:38">
      <c r="G7925" s="21"/>
      <c r="AL7925" s="21"/>
    </row>
    <row r="7926" spans="7:38">
      <c r="G7926" s="21"/>
      <c r="AL7926" s="21"/>
    </row>
    <row r="7927" spans="7:38">
      <c r="G7927" s="21"/>
      <c r="AL7927" s="21"/>
    </row>
    <row r="7928" spans="7:38">
      <c r="G7928" s="21"/>
      <c r="AL7928" s="21"/>
    </row>
    <row r="7929" spans="7:38">
      <c r="G7929" s="21"/>
      <c r="AL7929" s="21"/>
    </row>
    <row r="7930" spans="7:38">
      <c r="G7930" s="21"/>
      <c r="AL7930" s="21"/>
    </row>
    <row r="7931" spans="7:38">
      <c r="G7931" s="21"/>
      <c r="AL7931" s="21"/>
    </row>
    <row r="7932" spans="7:38">
      <c r="G7932" s="21"/>
      <c r="AL7932" s="21"/>
    </row>
    <row r="7933" spans="7:38">
      <c r="G7933" s="21"/>
      <c r="AL7933" s="21"/>
    </row>
    <row r="7934" spans="7:38">
      <c r="G7934" s="21"/>
      <c r="AL7934" s="21"/>
    </row>
    <row r="7935" spans="7:38">
      <c r="G7935" s="21"/>
      <c r="AL7935" s="21"/>
    </row>
    <row r="7936" spans="7:38">
      <c r="G7936" s="21"/>
      <c r="AL7936" s="21"/>
    </row>
    <row r="7937" spans="7:38">
      <c r="G7937" s="21"/>
      <c r="AL7937" s="21"/>
    </row>
    <row r="7938" spans="7:38">
      <c r="G7938" s="21"/>
      <c r="AL7938" s="21"/>
    </row>
    <row r="7939" spans="7:38">
      <c r="G7939" s="21"/>
      <c r="AL7939" s="21"/>
    </row>
    <row r="7940" spans="7:38">
      <c r="G7940" s="21"/>
      <c r="AL7940" s="21"/>
    </row>
    <row r="7941" spans="7:38">
      <c r="G7941" s="21"/>
      <c r="AL7941" s="21"/>
    </row>
    <row r="7942" spans="7:38">
      <c r="G7942" s="21"/>
      <c r="AL7942" s="21"/>
    </row>
    <row r="7943" spans="7:38">
      <c r="G7943" s="21"/>
      <c r="AL7943" s="21"/>
    </row>
    <row r="7944" spans="7:38">
      <c r="G7944" s="21"/>
      <c r="AL7944" s="21"/>
    </row>
    <row r="7945" spans="7:38">
      <c r="G7945" s="21"/>
      <c r="AL7945" s="21"/>
    </row>
    <row r="7946" spans="7:38">
      <c r="G7946" s="21"/>
      <c r="AL7946" s="21"/>
    </row>
    <row r="7947" spans="7:38">
      <c r="G7947" s="21"/>
      <c r="AL7947" s="21"/>
    </row>
    <row r="7948" spans="7:38">
      <c r="G7948" s="21"/>
      <c r="AL7948" s="21"/>
    </row>
    <row r="7949" spans="7:38">
      <c r="G7949" s="21"/>
      <c r="AL7949" s="21"/>
    </row>
    <row r="7950" spans="7:38">
      <c r="G7950" s="21"/>
      <c r="AL7950" s="21"/>
    </row>
    <row r="7951" spans="7:38">
      <c r="G7951" s="21"/>
      <c r="AL7951" s="21"/>
    </row>
    <row r="7952" spans="7:38">
      <c r="G7952" s="21"/>
      <c r="AL7952" s="21"/>
    </row>
    <row r="7953" spans="7:38">
      <c r="G7953" s="21"/>
      <c r="AL7953" s="21"/>
    </row>
    <row r="7954" spans="7:38">
      <c r="G7954" s="21"/>
      <c r="AL7954" s="21"/>
    </row>
    <row r="7955" spans="7:38">
      <c r="G7955" s="21"/>
      <c r="AL7955" s="21"/>
    </row>
    <row r="7956" spans="7:38">
      <c r="G7956" s="21"/>
      <c r="AL7956" s="21"/>
    </row>
    <row r="7957" spans="7:38">
      <c r="G7957" s="21"/>
      <c r="AL7957" s="21"/>
    </row>
    <row r="7958" spans="7:38">
      <c r="G7958" s="21"/>
      <c r="AL7958" s="21"/>
    </row>
    <row r="7959" spans="7:38">
      <c r="G7959" s="21"/>
      <c r="AL7959" s="21"/>
    </row>
    <row r="7960" spans="7:38">
      <c r="G7960" s="21"/>
      <c r="AL7960" s="21"/>
    </row>
    <row r="7961" spans="7:38">
      <c r="G7961" s="21"/>
      <c r="AL7961" s="21"/>
    </row>
    <row r="7962" spans="7:38">
      <c r="G7962" s="21"/>
      <c r="AL7962" s="21"/>
    </row>
    <row r="7963" spans="7:38">
      <c r="G7963" s="21"/>
      <c r="AL7963" s="21"/>
    </row>
    <row r="7964" spans="7:38">
      <c r="G7964" s="21"/>
      <c r="AL7964" s="21"/>
    </row>
    <row r="7965" spans="7:38">
      <c r="G7965" s="21"/>
      <c r="AL7965" s="21"/>
    </row>
    <row r="7966" spans="7:38">
      <c r="G7966" s="21"/>
      <c r="AL7966" s="21"/>
    </row>
    <row r="7967" spans="7:38">
      <c r="G7967" s="21"/>
      <c r="AL7967" s="21"/>
    </row>
    <row r="7968" spans="7:38">
      <c r="G7968" s="21"/>
      <c r="AL7968" s="21"/>
    </row>
    <row r="7969" spans="7:38">
      <c r="G7969" s="21"/>
      <c r="AL7969" s="21"/>
    </row>
    <row r="7970" spans="7:38">
      <c r="G7970" s="21"/>
      <c r="AL7970" s="21"/>
    </row>
    <row r="7971" spans="7:38">
      <c r="G7971" s="21"/>
      <c r="AL7971" s="21"/>
    </row>
    <row r="7972" spans="7:38">
      <c r="G7972" s="21"/>
      <c r="AL7972" s="21"/>
    </row>
    <row r="7973" spans="7:38">
      <c r="G7973" s="21"/>
      <c r="AL7973" s="21"/>
    </row>
    <row r="7974" spans="7:38">
      <c r="G7974" s="21"/>
      <c r="AL7974" s="21"/>
    </row>
    <row r="7975" spans="7:38">
      <c r="G7975" s="21"/>
      <c r="AL7975" s="21"/>
    </row>
    <row r="7976" spans="7:38">
      <c r="G7976" s="21"/>
      <c r="AL7976" s="21"/>
    </row>
    <row r="7977" spans="7:38">
      <c r="G7977" s="21"/>
      <c r="AL7977" s="21"/>
    </row>
    <row r="7978" spans="7:38">
      <c r="G7978" s="21"/>
      <c r="AL7978" s="21"/>
    </row>
    <row r="7979" spans="7:38">
      <c r="G7979" s="21"/>
      <c r="AL7979" s="21"/>
    </row>
    <row r="7980" spans="7:38">
      <c r="G7980" s="21"/>
      <c r="AL7980" s="21"/>
    </row>
    <row r="7981" spans="7:38">
      <c r="G7981" s="21"/>
      <c r="AL7981" s="21"/>
    </row>
    <row r="7982" spans="7:38">
      <c r="G7982" s="21"/>
      <c r="AL7982" s="21"/>
    </row>
    <row r="7983" spans="7:38">
      <c r="G7983" s="21"/>
      <c r="AL7983" s="21"/>
    </row>
    <row r="7984" spans="7:38">
      <c r="G7984" s="21"/>
      <c r="AL7984" s="21"/>
    </row>
    <row r="7985" spans="7:38">
      <c r="G7985" s="21"/>
      <c r="AL7985" s="21"/>
    </row>
    <row r="7986" spans="7:38">
      <c r="G7986" s="21"/>
      <c r="AL7986" s="21"/>
    </row>
    <row r="7987" spans="7:38">
      <c r="G7987" s="21"/>
      <c r="AL7987" s="21"/>
    </row>
    <row r="7988" spans="7:38">
      <c r="G7988" s="21"/>
      <c r="AL7988" s="21"/>
    </row>
    <row r="7989" spans="7:38">
      <c r="G7989" s="21"/>
      <c r="AL7989" s="21"/>
    </row>
    <row r="7990" spans="7:38">
      <c r="G7990" s="21"/>
      <c r="AL7990" s="21"/>
    </row>
    <row r="7991" spans="7:38">
      <c r="G7991" s="21"/>
      <c r="AL7991" s="21"/>
    </row>
    <row r="7992" spans="7:38">
      <c r="G7992" s="21"/>
      <c r="AL7992" s="21"/>
    </row>
    <row r="7993" spans="7:38">
      <c r="G7993" s="21"/>
      <c r="AL7993" s="21"/>
    </row>
    <row r="7994" spans="7:38">
      <c r="G7994" s="21"/>
      <c r="AL7994" s="21"/>
    </row>
    <row r="7995" spans="7:38">
      <c r="G7995" s="21"/>
      <c r="AL7995" s="21"/>
    </row>
    <row r="7996" spans="7:38">
      <c r="G7996" s="21"/>
      <c r="AL7996" s="21"/>
    </row>
    <row r="7997" spans="7:38">
      <c r="G7997" s="21"/>
      <c r="AL7997" s="21"/>
    </row>
    <row r="7998" spans="7:38">
      <c r="G7998" s="21"/>
      <c r="AL7998" s="21"/>
    </row>
    <row r="7999" spans="7:38">
      <c r="G7999" s="21"/>
      <c r="AL7999" s="21"/>
    </row>
    <row r="8000" spans="7:38">
      <c r="G8000" s="21"/>
      <c r="AL8000" s="21"/>
    </row>
    <row r="8001" spans="7:38">
      <c r="G8001" s="21"/>
      <c r="AL8001" s="21"/>
    </row>
    <row r="8002" spans="7:38">
      <c r="G8002" s="21"/>
      <c r="AL8002" s="21"/>
    </row>
    <row r="8003" spans="7:38">
      <c r="G8003" s="21"/>
      <c r="AL8003" s="21"/>
    </row>
    <row r="8004" spans="7:38">
      <c r="G8004" s="21"/>
      <c r="AL8004" s="21"/>
    </row>
    <row r="8005" spans="7:38">
      <c r="G8005" s="21"/>
      <c r="AL8005" s="21"/>
    </row>
    <row r="8006" spans="7:38">
      <c r="G8006" s="21"/>
      <c r="AL8006" s="21"/>
    </row>
    <row r="8007" spans="7:38">
      <c r="G8007" s="21"/>
      <c r="AL8007" s="21"/>
    </row>
    <row r="8008" spans="7:38">
      <c r="G8008" s="21"/>
      <c r="AL8008" s="21"/>
    </row>
    <row r="8009" spans="7:38">
      <c r="G8009" s="21"/>
      <c r="AL8009" s="21"/>
    </row>
    <row r="8010" spans="7:38">
      <c r="G8010" s="21"/>
      <c r="AL8010" s="21"/>
    </row>
    <row r="8011" spans="7:38">
      <c r="G8011" s="21"/>
      <c r="AL8011" s="21"/>
    </row>
    <row r="8012" spans="7:38">
      <c r="G8012" s="21"/>
      <c r="AL8012" s="21"/>
    </row>
    <row r="8013" spans="7:38">
      <c r="G8013" s="21"/>
      <c r="AL8013" s="21"/>
    </row>
    <row r="8014" spans="7:38">
      <c r="G8014" s="21"/>
      <c r="AL8014" s="21"/>
    </row>
    <row r="8015" spans="7:38">
      <c r="G8015" s="21"/>
      <c r="AL8015" s="21"/>
    </row>
    <row r="8016" spans="7:38">
      <c r="G8016" s="21"/>
      <c r="AL8016" s="21"/>
    </row>
    <row r="8017" spans="7:38">
      <c r="G8017" s="21"/>
      <c r="AL8017" s="21"/>
    </row>
    <row r="8018" spans="7:38">
      <c r="G8018" s="21"/>
      <c r="AL8018" s="21"/>
    </row>
    <row r="8019" spans="7:38">
      <c r="G8019" s="21"/>
      <c r="AL8019" s="21"/>
    </row>
    <row r="8020" spans="7:38">
      <c r="G8020" s="21"/>
      <c r="AL8020" s="21"/>
    </row>
    <row r="8021" spans="7:38">
      <c r="G8021" s="21"/>
      <c r="AL8021" s="21"/>
    </row>
    <row r="8022" spans="7:38">
      <c r="G8022" s="21"/>
      <c r="AL8022" s="21"/>
    </row>
    <row r="8023" spans="7:38">
      <c r="G8023" s="21"/>
      <c r="AL8023" s="21"/>
    </row>
    <row r="8024" spans="7:38">
      <c r="G8024" s="21"/>
      <c r="AL8024" s="21"/>
    </row>
    <row r="8025" spans="7:38">
      <c r="G8025" s="21"/>
      <c r="AL8025" s="21"/>
    </row>
    <row r="8026" spans="7:38">
      <c r="G8026" s="21"/>
      <c r="AL8026" s="21"/>
    </row>
    <row r="8027" spans="7:38">
      <c r="G8027" s="21"/>
      <c r="AL8027" s="21"/>
    </row>
    <row r="8028" spans="7:38">
      <c r="G8028" s="21"/>
      <c r="AL8028" s="21"/>
    </row>
    <row r="8029" spans="7:38">
      <c r="G8029" s="21"/>
      <c r="AL8029" s="21"/>
    </row>
    <row r="8030" spans="7:38">
      <c r="G8030" s="21"/>
      <c r="AL8030" s="21"/>
    </row>
    <row r="8031" spans="7:38">
      <c r="G8031" s="21"/>
      <c r="AL8031" s="21"/>
    </row>
    <row r="8032" spans="7:38">
      <c r="G8032" s="21"/>
      <c r="AL8032" s="21"/>
    </row>
    <row r="8033" spans="7:38">
      <c r="G8033" s="21"/>
      <c r="AL8033" s="21"/>
    </row>
    <row r="8034" spans="7:38">
      <c r="G8034" s="21"/>
      <c r="AL8034" s="21"/>
    </row>
    <row r="8035" spans="7:38">
      <c r="G8035" s="21"/>
      <c r="AL8035" s="21"/>
    </row>
    <row r="8036" spans="7:38">
      <c r="G8036" s="21"/>
      <c r="AL8036" s="21"/>
    </row>
    <row r="8037" spans="7:38">
      <c r="G8037" s="21"/>
      <c r="AL8037" s="21"/>
    </row>
    <row r="8038" spans="7:38">
      <c r="G8038" s="21"/>
      <c r="AL8038" s="21"/>
    </row>
    <row r="8039" spans="7:38">
      <c r="G8039" s="21"/>
      <c r="AL8039" s="21"/>
    </row>
    <row r="8040" spans="7:38">
      <c r="G8040" s="21"/>
      <c r="AL8040" s="21"/>
    </row>
    <row r="8041" spans="7:38">
      <c r="G8041" s="21"/>
      <c r="AL8041" s="21"/>
    </row>
    <row r="8042" spans="7:38">
      <c r="G8042" s="21"/>
      <c r="AL8042" s="21"/>
    </row>
    <row r="8043" spans="7:38">
      <c r="G8043" s="21"/>
      <c r="AL8043" s="21"/>
    </row>
    <row r="8044" spans="7:38">
      <c r="G8044" s="21"/>
      <c r="AL8044" s="21"/>
    </row>
    <row r="8045" spans="7:38">
      <c r="G8045" s="21"/>
      <c r="AL8045" s="21"/>
    </row>
    <row r="8046" spans="7:38">
      <c r="G8046" s="21"/>
      <c r="AL8046" s="21"/>
    </row>
    <row r="8047" spans="7:38">
      <c r="G8047" s="21"/>
      <c r="AL8047" s="21"/>
    </row>
    <row r="8048" spans="7:38">
      <c r="G8048" s="21"/>
      <c r="AL8048" s="21"/>
    </row>
    <row r="8049" spans="7:38">
      <c r="G8049" s="21"/>
      <c r="AL8049" s="21"/>
    </row>
    <row r="8050" spans="7:38">
      <c r="G8050" s="21"/>
      <c r="AL8050" s="21"/>
    </row>
    <row r="8051" spans="7:38">
      <c r="G8051" s="21"/>
      <c r="AL8051" s="21"/>
    </row>
    <row r="8052" spans="7:38">
      <c r="G8052" s="21"/>
      <c r="AL8052" s="21"/>
    </row>
    <row r="8053" spans="7:38">
      <c r="G8053" s="21"/>
      <c r="AL8053" s="21"/>
    </row>
    <row r="8054" spans="7:38">
      <c r="G8054" s="21"/>
      <c r="AL8054" s="21"/>
    </row>
    <row r="8055" spans="7:38">
      <c r="G8055" s="21"/>
      <c r="AL8055" s="21"/>
    </row>
    <row r="8056" spans="7:38">
      <c r="G8056" s="21"/>
      <c r="AL8056" s="21"/>
    </row>
    <row r="8057" spans="7:38">
      <c r="G8057" s="21"/>
      <c r="AL8057" s="21"/>
    </row>
    <row r="8058" spans="7:38">
      <c r="G8058" s="21"/>
      <c r="AL8058" s="21"/>
    </row>
    <row r="8059" spans="7:38">
      <c r="G8059" s="21"/>
      <c r="AL8059" s="21"/>
    </row>
    <row r="8060" spans="7:38">
      <c r="G8060" s="21"/>
      <c r="AL8060" s="21"/>
    </row>
    <row r="8061" spans="7:38">
      <c r="G8061" s="21"/>
      <c r="AL8061" s="21"/>
    </row>
    <row r="8062" spans="7:38">
      <c r="G8062" s="21"/>
      <c r="AL8062" s="21"/>
    </row>
    <row r="8063" spans="7:38">
      <c r="G8063" s="21"/>
      <c r="AL8063" s="21"/>
    </row>
    <row r="8064" spans="7:38">
      <c r="G8064" s="21"/>
      <c r="AL8064" s="21"/>
    </row>
    <row r="8065" spans="7:38">
      <c r="G8065" s="21"/>
      <c r="AL8065" s="21"/>
    </row>
    <row r="8066" spans="7:38">
      <c r="G8066" s="21"/>
      <c r="AL8066" s="21"/>
    </row>
    <row r="8067" spans="7:38">
      <c r="G8067" s="21"/>
      <c r="AL8067" s="21"/>
    </row>
    <row r="8068" spans="7:38">
      <c r="G8068" s="21"/>
      <c r="AL8068" s="21"/>
    </row>
    <row r="8069" spans="7:38">
      <c r="G8069" s="21"/>
      <c r="AL8069" s="21"/>
    </row>
    <row r="8070" spans="7:38">
      <c r="G8070" s="21"/>
      <c r="AL8070" s="21"/>
    </row>
    <row r="8071" spans="7:38">
      <c r="G8071" s="21"/>
      <c r="AL8071" s="21"/>
    </row>
    <row r="8072" spans="7:38">
      <c r="G8072" s="21"/>
      <c r="AL8072" s="21"/>
    </row>
    <row r="8073" spans="7:38">
      <c r="G8073" s="21"/>
      <c r="AL8073" s="21"/>
    </row>
    <row r="8074" spans="7:38">
      <c r="G8074" s="21"/>
      <c r="AL8074" s="21"/>
    </row>
    <row r="8075" spans="7:38">
      <c r="G8075" s="21"/>
      <c r="AL8075" s="21"/>
    </row>
    <row r="8076" spans="7:38">
      <c r="G8076" s="21"/>
      <c r="AL8076" s="21"/>
    </row>
    <row r="8077" spans="7:38">
      <c r="G8077" s="21"/>
      <c r="AL8077" s="21"/>
    </row>
    <row r="8078" spans="7:38">
      <c r="G8078" s="21"/>
      <c r="AL8078" s="21"/>
    </row>
    <row r="8079" spans="7:38">
      <c r="G8079" s="21"/>
      <c r="AL8079" s="21"/>
    </row>
    <row r="8080" spans="7:38">
      <c r="G8080" s="21"/>
      <c r="AL8080" s="21"/>
    </row>
    <row r="8081" spans="7:38">
      <c r="G8081" s="21"/>
      <c r="AL8081" s="21"/>
    </row>
    <row r="8082" spans="7:38">
      <c r="G8082" s="21"/>
      <c r="AL8082" s="21"/>
    </row>
    <row r="8083" spans="7:38">
      <c r="G8083" s="21"/>
      <c r="AL8083" s="21"/>
    </row>
    <row r="8084" spans="7:38">
      <c r="G8084" s="21"/>
      <c r="AL8084" s="21"/>
    </row>
    <row r="8085" spans="7:38">
      <c r="G8085" s="21"/>
      <c r="AL8085" s="21"/>
    </row>
    <row r="8086" spans="7:38">
      <c r="G8086" s="21"/>
      <c r="AL8086" s="21"/>
    </row>
    <row r="8087" spans="7:38">
      <c r="G8087" s="21"/>
      <c r="AL8087" s="21"/>
    </row>
    <row r="8088" spans="7:38">
      <c r="G8088" s="21"/>
      <c r="AL8088" s="21"/>
    </row>
    <row r="8089" spans="7:38">
      <c r="G8089" s="21"/>
      <c r="AL8089" s="21"/>
    </row>
    <row r="8090" spans="7:38">
      <c r="G8090" s="21"/>
      <c r="AL8090" s="21"/>
    </row>
    <row r="8091" spans="7:38">
      <c r="G8091" s="21"/>
      <c r="AL8091" s="21"/>
    </row>
    <row r="8092" spans="7:38">
      <c r="G8092" s="21"/>
      <c r="AL8092" s="21"/>
    </row>
    <row r="8093" spans="7:38">
      <c r="G8093" s="21"/>
      <c r="AL8093" s="21"/>
    </row>
    <row r="8094" spans="7:38">
      <c r="G8094" s="21"/>
      <c r="AL8094" s="21"/>
    </row>
    <row r="8095" spans="7:38">
      <c r="G8095" s="21"/>
      <c r="AL8095" s="21"/>
    </row>
    <row r="8096" spans="7:38">
      <c r="G8096" s="21"/>
      <c r="AL8096" s="21"/>
    </row>
    <row r="8097" spans="7:38">
      <c r="G8097" s="21"/>
      <c r="AL8097" s="21"/>
    </row>
    <row r="8098" spans="7:38">
      <c r="G8098" s="21"/>
      <c r="AL8098" s="21"/>
    </row>
    <row r="8099" spans="7:38">
      <c r="G8099" s="21"/>
      <c r="AL8099" s="21"/>
    </row>
    <row r="8100" spans="7:38">
      <c r="G8100" s="21"/>
      <c r="AL8100" s="21"/>
    </row>
    <row r="8101" spans="7:38">
      <c r="G8101" s="21"/>
      <c r="AL8101" s="21"/>
    </row>
    <row r="8102" spans="7:38">
      <c r="G8102" s="21"/>
      <c r="AL8102" s="21"/>
    </row>
    <row r="8103" spans="7:38">
      <c r="G8103" s="21"/>
      <c r="AL8103" s="21"/>
    </row>
    <row r="8104" spans="7:38">
      <c r="G8104" s="21"/>
      <c r="AL8104" s="21"/>
    </row>
    <row r="8105" spans="7:38">
      <c r="G8105" s="21"/>
      <c r="AL8105" s="21"/>
    </row>
    <row r="8106" spans="7:38">
      <c r="G8106" s="21"/>
      <c r="AL8106" s="21"/>
    </row>
    <row r="8107" spans="7:38">
      <c r="G8107" s="21"/>
      <c r="AL8107" s="21"/>
    </row>
    <row r="8108" spans="7:38">
      <c r="G8108" s="21"/>
      <c r="AL8108" s="21"/>
    </row>
    <row r="8109" spans="7:38">
      <c r="G8109" s="21"/>
      <c r="AL8109" s="21"/>
    </row>
    <row r="8110" spans="7:38">
      <c r="G8110" s="21"/>
      <c r="AL8110" s="21"/>
    </row>
    <row r="8111" spans="7:38">
      <c r="G8111" s="21"/>
      <c r="AL8111" s="21"/>
    </row>
    <row r="8112" spans="7:38">
      <c r="G8112" s="21"/>
      <c r="AL8112" s="21"/>
    </row>
    <row r="8113" spans="7:38">
      <c r="G8113" s="21"/>
      <c r="AL8113" s="21"/>
    </row>
    <row r="8114" spans="7:38">
      <c r="G8114" s="21"/>
      <c r="AL8114" s="21"/>
    </row>
    <row r="8115" spans="7:38">
      <c r="G8115" s="21"/>
      <c r="AL8115" s="21"/>
    </row>
    <row r="8116" spans="7:38">
      <c r="G8116" s="21"/>
      <c r="AL8116" s="21"/>
    </row>
    <row r="8117" spans="7:38">
      <c r="G8117" s="21"/>
      <c r="AL8117" s="21"/>
    </row>
    <row r="8118" spans="7:38">
      <c r="G8118" s="21"/>
      <c r="AL8118" s="21"/>
    </row>
    <row r="8119" spans="7:38">
      <c r="G8119" s="21"/>
      <c r="AL8119" s="21"/>
    </row>
    <row r="8120" spans="7:38">
      <c r="G8120" s="21"/>
      <c r="AL8120" s="21"/>
    </row>
    <row r="8121" spans="7:38">
      <c r="G8121" s="21"/>
      <c r="AL8121" s="21"/>
    </row>
    <row r="8122" spans="7:38">
      <c r="G8122" s="21"/>
      <c r="AL8122" s="21"/>
    </row>
    <row r="8123" spans="7:38">
      <c r="G8123" s="21"/>
      <c r="AL8123" s="21"/>
    </row>
    <row r="8124" spans="7:38">
      <c r="G8124" s="21"/>
      <c r="AL8124" s="21"/>
    </row>
    <row r="8125" spans="7:38">
      <c r="G8125" s="21"/>
      <c r="AL8125" s="21"/>
    </row>
    <row r="8126" spans="7:38">
      <c r="G8126" s="21"/>
      <c r="AL8126" s="21"/>
    </row>
    <row r="8127" spans="7:38">
      <c r="G8127" s="21"/>
      <c r="AL8127" s="21"/>
    </row>
    <row r="8128" spans="7:38">
      <c r="G8128" s="21"/>
      <c r="AL8128" s="21"/>
    </row>
    <row r="8129" spans="7:38">
      <c r="G8129" s="21"/>
      <c r="AL8129" s="21"/>
    </row>
    <row r="8130" spans="7:38">
      <c r="G8130" s="21"/>
      <c r="AL8130" s="21"/>
    </row>
    <row r="8131" spans="7:38">
      <c r="G8131" s="21"/>
      <c r="AL8131" s="21"/>
    </row>
    <row r="8132" spans="7:38">
      <c r="G8132" s="21"/>
      <c r="AL8132" s="21"/>
    </row>
    <row r="8133" spans="7:38">
      <c r="G8133" s="21"/>
      <c r="AL8133" s="21"/>
    </row>
    <row r="8134" spans="7:38">
      <c r="G8134" s="21"/>
      <c r="AL8134" s="21"/>
    </row>
    <row r="8135" spans="7:38">
      <c r="G8135" s="21"/>
      <c r="AL8135" s="21"/>
    </row>
    <row r="8136" spans="7:38">
      <c r="G8136" s="21"/>
      <c r="AL8136" s="21"/>
    </row>
    <row r="8137" spans="7:38">
      <c r="G8137" s="21"/>
      <c r="AL8137" s="21"/>
    </row>
    <row r="8138" spans="7:38">
      <c r="G8138" s="21"/>
      <c r="AL8138" s="21"/>
    </row>
    <row r="8139" spans="7:38">
      <c r="G8139" s="21"/>
      <c r="AL8139" s="21"/>
    </row>
    <row r="8140" spans="7:38">
      <c r="G8140" s="21"/>
      <c r="AL8140" s="21"/>
    </row>
    <row r="8141" spans="7:38">
      <c r="G8141" s="21"/>
      <c r="AL8141" s="21"/>
    </row>
    <row r="8142" spans="7:38">
      <c r="G8142" s="21"/>
      <c r="AL8142" s="21"/>
    </row>
    <row r="8143" spans="7:38">
      <c r="G8143" s="21"/>
      <c r="AL8143" s="21"/>
    </row>
    <row r="8144" spans="7:38">
      <c r="G8144" s="21"/>
      <c r="AL8144" s="21"/>
    </row>
    <row r="8145" spans="7:38">
      <c r="G8145" s="21"/>
      <c r="AL8145" s="21"/>
    </row>
    <row r="8146" spans="7:38">
      <c r="G8146" s="21"/>
      <c r="AL8146" s="21"/>
    </row>
    <row r="8147" spans="7:38">
      <c r="G8147" s="21"/>
      <c r="AL8147" s="21"/>
    </row>
    <row r="8148" spans="7:38">
      <c r="G8148" s="21"/>
      <c r="AL8148" s="21"/>
    </row>
    <row r="8149" spans="7:38">
      <c r="G8149" s="21"/>
      <c r="AL8149" s="21"/>
    </row>
    <row r="8150" spans="7:38">
      <c r="G8150" s="21"/>
      <c r="AL8150" s="21"/>
    </row>
    <row r="8151" spans="7:38">
      <c r="G8151" s="21"/>
      <c r="AL8151" s="21"/>
    </row>
    <row r="8152" spans="7:38">
      <c r="G8152" s="21"/>
      <c r="AL8152" s="21"/>
    </row>
    <row r="8153" spans="7:38">
      <c r="G8153" s="21"/>
      <c r="AL8153" s="21"/>
    </row>
    <row r="8154" spans="7:38">
      <c r="G8154" s="21"/>
      <c r="AL8154" s="21"/>
    </row>
    <row r="8155" spans="7:38">
      <c r="G8155" s="21"/>
      <c r="AL8155" s="21"/>
    </row>
    <row r="8156" spans="7:38">
      <c r="G8156" s="21"/>
      <c r="AL8156" s="21"/>
    </row>
    <row r="8157" spans="7:38">
      <c r="G8157" s="21"/>
      <c r="AL8157" s="21"/>
    </row>
    <row r="8158" spans="7:38">
      <c r="G8158" s="21"/>
      <c r="AL8158" s="21"/>
    </row>
    <row r="8159" spans="7:38">
      <c r="G8159" s="21"/>
      <c r="AL8159" s="21"/>
    </row>
    <row r="8160" spans="7:38">
      <c r="G8160" s="21"/>
      <c r="AL8160" s="21"/>
    </row>
    <row r="8161" spans="7:38">
      <c r="G8161" s="21"/>
      <c r="AL8161" s="21"/>
    </row>
    <row r="8162" spans="7:38">
      <c r="G8162" s="21"/>
      <c r="AL8162" s="21"/>
    </row>
    <row r="8163" spans="7:38">
      <c r="G8163" s="21"/>
      <c r="AL8163" s="21"/>
    </row>
    <row r="8164" spans="7:38">
      <c r="G8164" s="21"/>
      <c r="AL8164" s="21"/>
    </row>
    <row r="8165" spans="7:38">
      <c r="G8165" s="21"/>
      <c r="AL8165" s="21"/>
    </row>
    <row r="8166" spans="7:38">
      <c r="G8166" s="21"/>
      <c r="AL8166" s="21"/>
    </row>
    <row r="8167" spans="7:38">
      <c r="G8167" s="21"/>
      <c r="AL8167" s="21"/>
    </row>
    <row r="8168" spans="7:38">
      <c r="G8168" s="21"/>
      <c r="AL8168" s="21"/>
    </row>
    <row r="8169" spans="7:38">
      <c r="G8169" s="21"/>
      <c r="AL8169" s="21"/>
    </row>
    <row r="8170" spans="7:38">
      <c r="G8170" s="21"/>
      <c r="AL8170" s="21"/>
    </row>
    <row r="8171" spans="7:38">
      <c r="G8171" s="21"/>
      <c r="AL8171" s="21"/>
    </row>
    <row r="8172" spans="7:38">
      <c r="G8172" s="21"/>
      <c r="AL8172" s="21"/>
    </row>
    <row r="8173" spans="7:38">
      <c r="G8173" s="21"/>
      <c r="AL8173" s="21"/>
    </row>
    <row r="8174" spans="7:38">
      <c r="G8174" s="21"/>
      <c r="AL8174" s="21"/>
    </row>
    <row r="8175" spans="7:38">
      <c r="G8175" s="21"/>
      <c r="AL8175" s="21"/>
    </row>
    <row r="8176" spans="7:38">
      <c r="G8176" s="21"/>
      <c r="AL8176" s="21"/>
    </row>
    <row r="8177" spans="7:38">
      <c r="G8177" s="21"/>
      <c r="AL8177" s="21"/>
    </row>
    <row r="8178" spans="7:38">
      <c r="G8178" s="21"/>
      <c r="AL8178" s="21"/>
    </row>
    <row r="8179" spans="7:38">
      <c r="G8179" s="21"/>
      <c r="AL8179" s="21"/>
    </row>
    <row r="8180" spans="7:38">
      <c r="G8180" s="21"/>
      <c r="AL8180" s="21"/>
    </row>
    <row r="8181" spans="7:38">
      <c r="G8181" s="21"/>
      <c r="AL8181" s="21"/>
    </row>
    <row r="8182" spans="7:38">
      <c r="G8182" s="21"/>
      <c r="AL8182" s="21"/>
    </row>
    <row r="8183" spans="7:38">
      <c r="G8183" s="21"/>
      <c r="AL8183" s="21"/>
    </row>
    <row r="8184" spans="7:38">
      <c r="G8184" s="21"/>
      <c r="AL8184" s="21"/>
    </row>
    <row r="8185" spans="7:38">
      <c r="G8185" s="21"/>
      <c r="AL8185" s="21"/>
    </row>
    <row r="8186" spans="7:38">
      <c r="G8186" s="21"/>
      <c r="AL8186" s="21"/>
    </row>
    <row r="8187" spans="7:38">
      <c r="G8187" s="21"/>
      <c r="AL8187" s="21"/>
    </row>
    <row r="8188" spans="7:38">
      <c r="G8188" s="21"/>
      <c r="AL8188" s="21"/>
    </row>
    <row r="8189" spans="7:38">
      <c r="G8189" s="21"/>
      <c r="AL8189" s="21"/>
    </row>
    <row r="8190" spans="7:38">
      <c r="G8190" s="21"/>
      <c r="AL8190" s="21"/>
    </row>
    <row r="8191" spans="7:38">
      <c r="G8191" s="21"/>
      <c r="AL8191" s="21"/>
    </row>
    <row r="8192" spans="7:38">
      <c r="G8192" s="21"/>
      <c r="AL8192" s="21"/>
    </row>
    <row r="8193" spans="7:38">
      <c r="G8193" s="21"/>
      <c r="AL8193" s="21"/>
    </row>
    <row r="8194" spans="7:38">
      <c r="G8194" s="21"/>
      <c r="AL8194" s="21"/>
    </row>
    <row r="8195" spans="7:38">
      <c r="G8195" s="21"/>
      <c r="AL8195" s="21"/>
    </row>
    <row r="8196" spans="7:38">
      <c r="G8196" s="21"/>
      <c r="AL8196" s="21"/>
    </row>
    <row r="8197" spans="7:38">
      <c r="G8197" s="21"/>
      <c r="AL8197" s="21"/>
    </row>
    <row r="8198" spans="7:38">
      <c r="G8198" s="21"/>
      <c r="AL8198" s="21"/>
    </row>
    <row r="8199" spans="7:38">
      <c r="G8199" s="21"/>
      <c r="AL8199" s="21"/>
    </row>
    <row r="8200" spans="7:38">
      <c r="G8200" s="21"/>
      <c r="AL8200" s="21"/>
    </row>
    <row r="8201" spans="7:38">
      <c r="G8201" s="21"/>
      <c r="AL8201" s="21"/>
    </row>
    <row r="8202" spans="7:38">
      <c r="G8202" s="21"/>
      <c r="AL8202" s="21"/>
    </row>
    <row r="8203" spans="7:38">
      <c r="G8203" s="21"/>
      <c r="AL8203" s="21"/>
    </row>
    <row r="8204" spans="7:38">
      <c r="G8204" s="21"/>
      <c r="AL8204" s="21"/>
    </row>
    <row r="8205" spans="7:38">
      <c r="G8205" s="21"/>
      <c r="AL8205" s="21"/>
    </row>
    <row r="8206" spans="7:38">
      <c r="G8206" s="21"/>
      <c r="AL8206" s="21"/>
    </row>
    <row r="8207" spans="7:38">
      <c r="G8207" s="21"/>
      <c r="AL8207" s="21"/>
    </row>
    <row r="8208" spans="7:38">
      <c r="G8208" s="21"/>
      <c r="AL8208" s="21"/>
    </row>
    <row r="8209" spans="7:38">
      <c r="G8209" s="21"/>
      <c r="AL8209" s="21"/>
    </row>
    <row r="8210" spans="7:38">
      <c r="G8210" s="21"/>
      <c r="AL8210" s="21"/>
    </row>
    <row r="8211" spans="7:38">
      <c r="G8211" s="21"/>
      <c r="AL8211" s="21"/>
    </row>
    <row r="8212" spans="7:38">
      <c r="G8212" s="21"/>
      <c r="AL8212" s="21"/>
    </row>
    <row r="8213" spans="7:38">
      <c r="G8213" s="21"/>
      <c r="AL8213" s="21"/>
    </row>
    <row r="8214" spans="7:38">
      <c r="G8214" s="21"/>
      <c r="AL8214" s="21"/>
    </row>
    <row r="8215" spans="7:38">
      <c r="G8215" s="21"/>
      <c r="AL8215" s="21"/>
    </row>
    <row r="8216" spans="7:38">
      <c r="G8216" s="21"/>
      <c r="AL8216" s="21"/>
    </row>
    <row r="8217" spans="7:38">
      <c r="G8217" s="21"/>
      <c r="AL8217" s="21"/>
    </row>
    <row r="8218" spans="7:38">
      <c r="G8218" s="21"/>
      <c r="AL8218" s="21"/>
    </row>
    <row r="8219" spans="7:38">
      <c r="G8219" s="21"/>
      <c r="AL8219" s="21"/>
    </row>
    <row r="8220" spans="7:38">
      <c r="G8220" s="21"/>
      <c r="AL8220" s="21"/>
    </row>
    <row r="8221" spans="7:38">
      <c r="G8221" s="21"/>
      <c r="AL8221" s="21"/>
    </row>
    <row r="8222" spans="7:38">
      <c r="G8222" s="21"/>
      <c r="AL8222" s="21"/>
    </row>
    <row r="8223" spans="7:38">
      <c r="G8223" s="21"/>
      <c r="AL8223" s="21"/>
    </row>
    <row r="8224" spans="7:38">
      <c r="G8224" s="21"/>
      <c r="AL8224" s="21"/>
    </row>
    <row r="8225" spans="7:38">
      <c r="G8225" s="21"/>
      <c r="AL8225" s="21"/>
    </row>
    <row r="8226" spans="7:38">
      <c r="G8226" s="21"/>
      <c r="AL8226" s="21"/>
    </row>
    <row r="8227" spans="7:38">
      <c r="G8227" s="21"/>
      <c r="AL8227" s="21"/>
    </row>
    <row r="8228" spans="7:38">
      <c r="G8228" s="21"/>
      <c r="AL8228" s="21"/>
    </row>
    <row r="8229" spans="7:38">
      <c r="G8229" s="21"/>
      <c r="AL8229" s="21"/>
    </row>
    <row r="8230" spans="7:38">
      <c r="G8230" s="21"/>
      <c r="AL8230" s="21"/>
    </row>
    <row r="8231" spans="7:38">
      <c r="G8231" s="21"/>
      <c r="AL8231" s="21"/>
    </row>
    <row r="8232" spans="7:38">
      <c r="G8232" s="21"/>
      <c r="AL8232" s="21"/>
    </row>
    <row r="8233" spans="7:38">
      <c r="G8233" s="21"/>
      <c r="AL8233" s="21"/>
    </row>
    <row r="8234" spans="7:38">
      <c r="G8234" s="21"/>
      <c r="AL8234" s="21"/>
    </row>
    <row r="8235" spans="7:38">
      <c r="G8235" s="21"/>
      <c r="AL8235" s="21"/>
    </row>
    <row r="8236" spans="7:38">
      <c r="G8236" s="21"/>
      <c r="AL8236" s="21"/>
    </row>
    <row r="8237" spans="7:38">
      <c r="G8237" s="21"/>
      <c r="AL8237" s="21"/>
    </row>
    <row r="8238" spans="7:38">
      <c r="G8238" s="21"/>
      <c r="AL8238" s="21"/>
    </row>
    <row r="8239" spans="7:38">
      <c r="G8239" s="21"/>
      <c r="AL8239" s="21"/>
    </row>
    <row r="8240" spans="7:38">
      <c r="G8240" s="21"/>
      <c r="AL8240" s="21"/>
    </row>
    <row r="8241" spans="7:38">
      <c r="G8241" s="21"/>
      <c r="AL8241" s="21"/>
    </row>
    <row r="8242" spans="7:38">
      <c r="G8242" s="21"/>
      <c r="AL8242" s="21"/>
    </row>
    <row r="8243" spans="7:38">
      <c r="G8243" s="21"/>
      <c r="AL8243" s="21"/>
    </row>
    <row r="8244" spans="7:38">
      <c r="G8244" s="21"/>
      <c r="AL8244" s="21"/>
    </row>
    <row r="8245" spans="7:38">
      <c r="G8245" s="21"/>
      <c r="AL8245" s="21"/>
    </row>
    <row r="8246" spans="7:38">
      <c r="G8246" s="21"/>
      <c r="AL8246" s="21"/>
    </row>
    <row r="8247" spans="7:38">
      <c r="G8247" s="21"/>
      <c r="AL8247" s="21"/>
    </row>
    <row r="8248" spans="7:38">
      <c r="G8248" s="21"/>
      <c r="AL8248" s="21"/>
    </row>
    <row r="8249" spans="7:38">
      <c r="G8249" s="21"/>
      <c r="AL8249" s="21"/>
    </row>
    <row r="8250" spans="7:38">
      <c r="G8250" s="21"/>
      <c r="AL8250" s="21"/>
    </row>
    <row r="8251" spans="7:38">
      <c r="G8251" s="21"/>
      <c r="AL8251" s="21"/>
    </row>
    <row r="8252" spans="7:38">
      <c r="G8252" s="21"/>
      <c r="AL8252" s="21"/>
    </row>
    <row r="8253" spans="7:38">
      <c r="G8253" s="21"/>
      <c r="AL8253" s="21"/>
    </row>
    <row r="8254" spans="7:38">
      <c r="G8254" s="21"/>
      <c r="AL8254" s="21"/>
    </row>
    <row r="8255" spans="7:38">
      <c r="G8255" s="21"/>
      <c r="AL8255" s="21"/>
    </row>
    <row r="8256" spans="7:38">
      <c r="G8256" s="21"/>
      <c r="AL8256" s="21"/>
    </row>
    <row r="8257" spans="7:38">
      <c r="G8257" s="21"/>
      <c r="AL8257" s="21"/>
    </row>
    <row r="8258" spans="7:38">
      <c r="G8258" s="21"/>
      <c r="AL8258" s="21"/>
    </row>
    <row r="8259" spans="7:38">
      <c r="G8259" s="21"/>
      <c r="AL8259" s="21"/>
    </row>
    <row r="8260" spans="7:38">
      <c r="G8260" s="21"/>
      <c r="AL8260" s="21"/>
    </row>
    <row r="8261" spans="7:38">
      <c r="G8261" s="21"/>
      <c r="AL8261" s="21"/>
    </row>
    <row r="8262" spans="7:38">
      <c r="G8262" s="21"/>
      <c r="AL8262" s="21"/>
    </row>
    <row r="8263" spans="7:38">
      <c r="G8263" s="21"/>
      <c r="AL8263" s="21"/>
    </row>
    <row r="8264" spans="7:38">
      <c r="G8264" s="21"/>
      <c r="AL8264" s="21"/>
    </row>
    <row r="8265" spans="7:38">
      <c r="G8265" s="21"/>
      <c r="AL8265" s="21"/>
    </row>
    <row r="8266" spans="7:38">
      <c r="G8266" s="21"/>
      <c r="AL8266" s="21"/>
    </row>
    <row r="8267" spans="7:38">
      <c r="G8267" s="21"/>
      <c r="AL8267" s="21"/>
    </row>
    <row r="8268" spans="7:38">
      <c r="G8268" s="21"/>
      <c r="AL8268" s="21"/>
    </row>
    <row r="8269" spans="7:38">
      <c r="G8269" s="21"/>
      <c r="AL8269" s="21"/>
    </row>
    <row r="8270" spans="7:38">
      <c r="G8270" s="21"/>
      <c r="AL8270" s="21"/>
    </row>
    <row r="8271" spans="7:38">
      <c r="G8271" s="21"/>
      <c r="AL8271" s="21"/>
    </row>
    <row r="8272" spans="7:38">
      <c r="G8272" s="21"/>
      <c r="AL8272" s="21"/>
    </row>
    <row r="8273" spans="7:38">
      <c r="G8273" s="21"/>
      <c r="AL8273" s="21"/>
    </row>
    <row r="8274" spans="7:38">
      <c r="G8274" s="21"/>
      <c r="AL8274" s="21"/>
    </row>
    <row r="8275" spans="7:38">
      <c r="G8275" s="21"/>
      <c r="AL8275" s="21"/>
    </row>
    <row r="8276" spans="7:38">
      <c r="G8276" s="21"/>
      <c r="AL8276" s="21"/>
    </row>
    <row r="8277" spans="7:38">
      <c r="G8277" s="21"/>
      <c r="AL8277" s="21"/>
    </row>
    <row r="8278" spans="7:38">
      <c r="G8278" s="21"/>
      <c r="AL8278" s="21"/>
    </row>
    <row r="8279" spans="7:38">
      <c r="G8279" s="21"/>
      <c r="AL8279" s="21"/>
    </row>
    <row r="8280" spans="7:38">
      <c r="G8280" s="21"/>
      <c r="AL8280" s="21"/>
    </row>
    <row r="8281" spans="7:38">
      <c r="G8281" s="21"/>
      <c r="AL8281" s="21"/>
    </row>
    <row r="8282" spans="7:38">
      <c r="G8282" s="21"/>
      <c r="AL8282" s="21"/>
    </row>
    <row r="8283" spans="7:38">
      <c r="G8283" s="21"/>
      <c r="AL8283" s="21"/>
    </row>
    <row r="8284" spans="7:38">
      <c r="G8284" s="21"/>
      <c r="AL8284" s="21"/>
    </row>
    <row r="8285" spans="7:38">
      <c r="G8285" s="21"/>
      <c r="AL8285" s="21"/>
    </row>
    <row r="8286" spans="7:38">
      <c r="G8286" s="21"/>
      <c r="AL8286" s="21"/>
    </row>
    <row r="8287" spans="7:38">
      <c r="G8287" s="21"/>
      <c r="AL8287" s="21"/>
    </row>
    <row r="8288" spans="7:38">
      <c r="G8288" s="21"/>
      <c r="AL8288" s="21"/>
    </row>
    <row r="8289" spans="7:38">
      <c r="G8289" s="21"/>
      <c r="AL8289" s="21"/>
    </row>
    <row r="8290" spans="7:38">
      <c r="G8290" s="21"/>
      <c r="AL8290" s="21"/>
    </row>
    <row r="8291" spans="7:38">
      <c r="G8291" s="21"/>
      <c r="AL8291" s="21"/>
    </row>
    <row r="8292" spans="7:38">
      <c r="G8292" s="21"/>
      <c r="AL8292" s="21"/>
    </row>
    <row r="8293" spans="7:38">
      <c r="G8293" s="21"/>
      <c r="AL8293" s="21"/>
    </row>
    <row r="8294" spans="7:38">
      <c r="G8294" s="21"/>
      <c r="AL8294" s="21"/>
    </row>
    <row r="8295" spans="7:38">
      <c r="G8295" s="21"/>
      <c r="AL8295" s="21"/>
    </row>
    <row r="8296" spans="7:38">
      <c r="G8296" s="21"/>
      <c r="AL8296" s="21"/>
    </row>
    <row r="8297" spans="7:38">
      <c r="G8297" s="21"/>
      <c r="AL8297" s="21"/>
    </row>
    <row r="8298" spans="7:38">
      <c r="G8298" s="21"/>
      <c r="AL8298" s="21"/>
    </row>
    <row r="8299" spans="7:38">
      <c r="G8299" s="21"/>
      <c r="AL8299" s="21"/>
    </row>
    <row r="8300" spans="7:38">
      <c r="G8300" s="21"/>
      <c r="AL8300" s="21"/>
    </row>
    <row r="8301" spans="7:38">
      <c r="G8301" s="21"/>
      <c r="AL8301" s="21"/>
    </row>
    <row r="8302" spans="7:38">
      <c r="G8302" s="21"/>
      <c r="AL8302" s="21"/>
    </row>
    <row r="8303" spans="7:38">
      <c r="G8303" s="21"/>
      <c r="AL8303" s="21"/>
    </row>
    <row r="8304" spans="7:38">
      <c r="G8304" s="21"/>
      <c r="AL8304" s="21"/>
    </row>
    <row r="8305" spans="7:38">
      <c r="G8305" s="21"/>
      <c r="AL8305" s="21"/>
    </row>
    <row r="8306" spans="7:38">
      <c r="G8306" s="21"/>
      <c r="AL8306" s="21"/>
    </row>
    <row r="8307" spans="7:38">
      <c r="G8307" s="21"/>
      <c r="AL8307" s="21"/>
    </row>
    <row r="8308" spans="7:38">
      <c r="G8308" s="21"/>
      <c r="AL8308" s="21"/>
    </row>
    <row r="8309" spans="7:38">
      <c r="G8309" s="21"/>
      <c r="AL8309" s="21"/>
    </row>
    <row r="8310" spans="7:38">
      <c r="G8310" s="21"/>
      <c r="AL8310" s="21"/>
    </row>
    <row r="8311" spans="7:38">
      <c r="G8311" s="21"/>
      <c r="AL8311" s="21"/>
    </row>
    <row r="8312" spans="7:38">
      <c r="G8312" s="21"/>
      <c r="AL8312" s="21"/>
    </row>
    <row r="8313" spans="7:38">
      <c r="G8313" s="21"/>
      <c r="AL8313" s="21"/>
    </row>
    <row r="8314" spans="7:38">
      <c r="G8314" s="21"/>
      <c r="AL8314" s="21"/>
    </row>
    <row r="8315" spans="7:38">
      <c r="G8315" s="21"/>
      <c r="AL8315" s="21"/>
    </row>
    <row r="8316" spans="7:38">
      <c r="G8316" s="21"/>
      <c r="AL8316" s="21"/>
    </row>
    <row r="8317" spans="7:38">
      <c r="G8317" s="21"/>
      <c r="AL8317" s="21"/>
    </row>
    <row r="8318" spans="7:38">
      <c r="G8318" s="21"/>
      <c r="AL8318" s="21"/>
    </row>
    <row r="8319" spans="7:38">
      <c r="G8319" s="21"/>
      <c r="AL8319" s="21"/>
    </row>
    <row r="8320" spans="7:38">
      <c r="G8320" s="21"/>
      <c r="AL8320" s="21"/>
    </row>
    <row r="8321" spans="7:38">
      <c r="G8321" s="21"/>
      <c r="AL8321" s="21"/>
    </row>
    <row r="8322" spans="7:38">
      <c r="G8322" s="21"/>
      <c r="AL8322" s="21"/>
    </row>
    <row r="8323" spans="7:38">
      <c r="G8323" s="21"/>
      <c r="AL8323" s="21"/>
    </row>
    <row r="8324" spans="7:38">
      <c r="G8324" s="21"/>
      <c r="AL8324" s="21"/>
    </row>
    <row r="8325" spans="7:38">
      <c r="G8325" s="21"/>
      <c r="AL8325" s="21"/>
    </row>
    <row r="8326" spans="7:38">
      <c r="G8326" s="21"/>
      <c r="AL8326" s="21"/>
    </row>
    <row r="8327" spans="7:38">
      <c r="G8327" s="21"/>
      <c r="AL8327" s="21"/>
    </row>
    <row r="8328" spans="7:38">
      <c r="G8328" s="21"/>
      <c r="AL8328" s="21"/>
    </row>
    <row r="8329" spans="7:38">
      <c r="G8329" s="21"/>
      <c r="AL8329" s="21"/>
    </row>
    <row r="8330" spans="7:38">
      <c r="G8330" s="21"/>
      <c r="AL8330" s="21"/>
    </row>
    <row r="8331" spans="7:38">
      <c r="G8331" s="21"/>
      <c r="AL8331" s="21"/>
    </row>
    <row r="8332" spans="7:38">
      <c r="G8332" s="21"/>
      <c r="AL8332" s="21"/>
    </row>
    <row r="8333" spans="7:38">
      <c r="G8333" s="21"/>
      <c r="AL8333" s="21"/>
    </row>
    <row r="8334" spans="7:38">
      <c r="G8334" s="21"/>
      <c r="AL8334" s="21"/>
    </row>
    <row r="8335" spans="7:38">
      <c r="G8335" s="21"/>
      <c r="AL8335" s="21"/>
    </row>
    <row r="8336" spans="7:38">
      <c r="G8336" s="21"/>
      <c r="AL8336" s="21"/>
    </row>
    <row r="8337" spans="7:38">
      <c r="G8337" s="21"/>
      <c r="AL8337" s="21"/>
    </row>
    <row r="8338" spans="7:38">
      <c r="G8338" s="21"/>
      <c r="AL8338" s="21"/>
    </row>
    <row r="8339" spans="7:38">
      <c r="G8339" s="21"/>
      <c r="AL8339" s="21"/>
    </row>
    <row r="8340" spans="7:38">
      <c r="G8340" s="21"/>
      <c r="AL8340" s="21"/>
    </row>
    <row r="8341" spans="7:38">
      <c r="G8341" s="21"/>
      <c r="AL8341" s="21"/>
    </row>
    <row r="8342" spans="7:38">
      <c r="G8342" s="21"/>
      <c r="AL8342" s="21"/>
    </row>
    <row r="8343" spans="7:38">
      <c r="G8343" s="21"/>
      <c r="AL8343" s="21"/>
    </row>
    <row r="8344" spans="7:38">
      <c r="G8344" s="21"/>
      <c r="AL8344" s="21"/>
    </row>
    <row r="8345" spans="7:38">
      <c r="G8345" s="21"/>
      <c r="AL8345" s="21"/>
    </row>
    <row r="8346" spans="7:38">
      <c r="G8346" s="21"/>
      <c r="AL8346" s="21"/>
    </row>
    <row r="8347" spans="7:38">
      <c r="G8347" s="21"/>
      <c r="AL8347" s="21"/>
    </row>
    <row r="8348" spans="7:38">
      <c r="G8348" s="21"/>
      <c r="AL8348" s="21"/>
    </row>
    <row r="8349" spans="7:38">
      <c r="G8349" s="21"/>
      <c r="AL8349" s="21"/>
    </row>
    <row r="8350" spans="7:38">
      <c r="G8350" s="21"/>
      <c r="AL8350" s="21"/>
    </row>
    <row r="8351" spans="7:38">
      <c r="G8351" s="21"/>
      <c r="AL8351" s="21"/>
    </row>
    <row r="8352" spans="7:38">
      <c r="G8352" s="21"/>
      <c r="AL8352" s="21"/>
    </row>
    <row r="8353" spans="7:38">
      <c r="G8353" s="21"/>
      <c r="AL8353" s="21"/>
    </row>
    <row r="8354" spans="7:38">
      <c r="G8354" s="21"/>
      <c r="AL8354" s="21"/>
    </row>
    <row r="8355" spans="7:38">
      <c r="G8355" s="21"/>
      <c r="AL8355" s="21"/>
    </row>
    <row r="8356" spans="7:38">
      <c r="G8356" s="21"/>
      <c r="AL8356" s="21"/>
    </row>
    <row r="8357" spans="7:38">
      <c r="G8357" s="21"/>
      <c r="AL8357" s="21"/>
    </row>
    <row r="8358" spans="7:38">
      <c r="G8358" s="21"/>
      <c r="AL8358" s="21"/>
    </row>
    <row r="8359" spans="7:38">
      <c r="G8359" s="21"/>
      <c r="AL8359" s="21"/>
    </row>
    <row r="8360" spans="7:38">
      <c r="G8360" s="21"/>
      <c r="AL8360" s="21"/>
    </row>
    <row r="8361" spans="7:38">
      <c r="G8361" s="21"/>
      <c r="AL8361" s="21"/>
    </row>
    <row r="8362" spans="7:38">
      <c r="G8362" s="21"/>
      <c r="AL8362" s="21"/>
    </row>
    <row r="8363" spans="7:38">
      <c r="G8363" s="21"/>
      <c r="AL8363" s="21"/>
    </row>
    <row r="8364" spans="7:38">
      <c r="G8364" s="21"/>
      <c r="AL8364" s="21"/>
    </row>
    <row r="8365" spans="7:38">
      <c r="G8365" s="21"/>
      <c r="AL8365" s="21"/>
    </row>
    <row r="8366" spans="7:38">
      <c r="G8366" s="21"/>
      <c r="AL8366" s="21"/>
    </row>
    <row r="8367" spans="7:38">
      <c r="G8367" s="21"/>
      <c r="AL8367" s="21"/>
    </row>
    <row r="8368" spans="7:38">
      <c r="G8368" s="21"/>
      <c r="AL8368" s="21"/>
    </row>
    <row r="8369" spans="7:38">
      <c r="G8369" s="21"/>
      <c r="AL8369" s="21"/>
    </row>
    <row r="8370" spans="7:38">
      <c r="G8370" s="21"/>
      <c r="AL8370" s="21"/>
    </row>
    <row r="8371" spans="7:38">
      <c r="G8371" s="21"/>
      <c r="AL8371" s="21"/>
    </row>
    <row r="8372" spans="7:38">
      <c r="G8372" s="21"/>
      <c r="AL8372" s="21"/>
    </row>
    <row r="8373" spans="7:38">
      <c r="G8373" s="21"/>
      <c r="AL8373" s="21"/>
    </row>
    <row r="8374" spans="7:38">
      <c r="G8374" s="21"/>
      <c r="AL8374" s="21"/>
    </row>
    <row r="8375" spans="7:38">
      <c r="G8375" s="21"/>
      <c r="AL8375" s="21"/>
    </row>
    <row r="8376" spans="7:38">
      <c r="G8376" s="21"/>
      <c r="AL8376" s="21"/>
    </row>
    <row r="8377" spans="7:38">
      <c r="G8377" s="21"/>
      <c r="AL8377" s="21"/>
    </row>
    <row r="8378" spans="7:38">
      <c r="G8378" s="21"/>
      <c r="AL8378" s="21"/>
    </row>
    <row r="8379" spans="7:38">
      <c r="G8379" s="21"/>
      <c r="AL8379" s="21"/>
    </row>
    <row r="8380" spans="7:38">
      <c r="G8380" s="21"/>
      <c r="AL8380" s="21"/>
    </row>
    <row r="8381" spans="7:38">
      <c r="G8381" s="21"/>
      <c r="AL8381" s="21"/>
    </row>
    <row r="8382" spans="7:38">
      <c r="G8382" s="21"/>
      <c r="AL8382" s="21"/>
    </row>
    <row r="8383" spans="7:38">
      <c r="G8383" s="21"/>
      <c r="AL8383" s="21"/>
    </row>
    <row r="8384" spans="7:38">
      <c r="G8384" s="21"/>
      <c r="AL8384" s="21"/>
    </row>
    <row r="8385" spans="7:38">
      <c r="G8385" s="21"/>
      <c r="AL8385" s="21"/>
    </row>
    <row r="8386" spans="7:38">
      <c r="G8386" s="21"/>
      <c r="AL8386" s="21"/>
    </row>
    <row r="8387" spans="7:38">
      <c r="G8387" s="21"/>
      <c r="AL8387" s="21"/>
    </row>
    <row r="8388" spans="7:38">
      <c r="G8388" s="21"/>
      <c r="AL8388" s="21"/>
    </row>
    <row r="8389" spans="7:38">
      <c r="G8389" s="21"/>
      <c r="AL8389" s="21"/>
    </row>
    <row r="8390" spans="7:38">
      <c r="G8390" s="21"/>
      <c r="AL8390" s="21"/>
    </row>
    <row r="8391" spans="7:38">
      <c r="G8391" s="21"/>
      <c r="AL8391" s="21"/>
    </row>
    <row r="8392" spans="7:38">
      <c r="G8392" s="21"/>
      <c r="AL8392" s="21"/>
    </row>
    <row r="8393" spans="7:38">
      <c r="G8393" s="21"/>
      <c r="AL8393" s="21"/>
    </row>
    <row r="8394" spans="7:38">
      <c r="G8394" s="21"/>
      <c r="AL8394" s="21"/>
    </row>
    <row r="8395" spans="7:38">
      <c r="G8395" s="21"/>
      <c r="AL8395" s="21"/>
    </row>
    <row r="8396" spans="7:38">
      <c r="G8396" s="21"/>
      <c r="AL8396" s="21"/>
    </row>
    <row r="8397" spans="7:38">
      <c r="G8397" s="21"/>
      <c r="AL8397" s="21"/>
    </row>
    <row r="8398" spans="7:38">
      <c r="G8398" s="21"/>
      <c r="AL8398" s="21"/>
    </row>
    <row r="8399" spans="7:38">
      <c r="G8399" s="21"/>
      <c r="AL8399" s="21"/>
    </row>
    <row r="8400" spans="7:38">
      <c r="G8400" s="21"/>
      <c r="AL8400" s="21"/>
    </row>
    <row r="8401" spans="7:38">
      <c r="G8401" s="21"/>
      <c r="AL8401" s="21"/>
    </row>
    <row r="8402" spans="7:38">
      <c r="G8402" s="21"/>
      <c r="AL8402" s="21"/>
    </row>
    <row r="8403" spans="7:38">
      <c r="G8403" s="21"/>
      <c r="AL8403" s="21"/>
    </row>
    <row r="8404" spans="7:38">
      <c r="G8404" s="21"/>
      <c r="AL8404" s="21"/>
    </row>
    <row r="8405" spans="7:38">
      <c r="G8405" s="21"/>
      <c r="AL8405" s="21"/>
    </row>
    <row r="8406" spans="7:38">
      <c r="G8406" s="21"/>
      <c r="AL8406" s="21"/>
    </row>
    <row r="8407" spans="7:38">
      <c r="G8407" s="21"/>
      <c r="AL8407" s="21"/>
    </row>
    <row r="8408" spans="7:38">
      <c r="G8408" s="21"/>
      <c r="AL8408" s="21"/>
    </row>
    <row r="8409" spans="7:38">
      <c r="G8409" s="21"/>
      <c r="AL8409" s="21"/>
    </row>
    <row r="8410" spans="7:38">
      <c r="G8410" s="21"/>
      <c r="AL8410" s="21"/>
    </row>
    <row r="8411" spans="7:38">
      <c r="G8411" s="21"/>
      <c r="AL8411" s="21"/>
    </row>
    <row r="8412" spans="7:38">
      <c r="G8412" s="21"/>
      <c r="AL8412" s="21"/>
    </row>
    <row r="8413" spans="7:38">
      <c r="G8413" s="21"/>
      <c r="AL8413" s="21"/>
    </row>
    <row r="8414" spans="7:38">
      <c r="G8414" s="21"/>
      <c r="AL8414" s="21"/>
    </row>
    <row r="8415" spans="7:38">
      <c r="G8415" s="21"/>
      <c r="AL8415" s="21"/>
    </row>
    <row r="8416" spans="7:38">
      <c r="G8416" s="21"/>
      <c r="AL8416" s="21"/>
    </row>
    <row r="8417" spans="7:38">
      <c r="G8417" s="21"/>
      <c r="AL8417" s="21"/>
    </row>
    <row r="8418" spans="7:38">
      <c r="G8418" s="21"/>
      <c r="AL8418" s="21"/>
    </row>
    <row r="8419" spans="7:38">
      <c r="G8419" s="21"/>
      <c r="AL8419" s="21"/>
    </row>
    <row r="8420" spans="7:38">
      <c r="G8420" s="21"/>
      <c r="AL8420" s="21"/>
    </row>
    <row r="8421" spans="7:38">
      <c r="G8421" s="21"/>
      <c r="AL8421" s="21"/>
    </row>
    <row r="8422" spans="7:38">
      <c r="G8422" s="21"/>
      <c r="AL8422" s="21"/>
    </row>
    <row r="8423" spans="7:38">
      <c r="G8423" s="21"/>
      <c r="AL8423" s="21"/>
    </row>
    <row r="8424" spans="7:38">
      <c r="G8424" s="21"/>
      <c r="AL8424" s="21"/>
    </row>
    <row r="8425" spans="7:38">
      <c r="G8425" s="21"/>
      <c r="AL8425" s="21"/>
    </row>
    <row r="8426" spans="7:38">
      <c r="G8426" s="21"/>
      <c r="AL8426" s="21"/>
    </row>
    <row r="8427" spans="7:38">
      <c r="G8427" s="21"/>
      <c r="AL8427" s="21"/>
    </row>
    <row r="8428" spans="7:38">
      <c r="G8428" s="21"/>
      <c r="AL8428" s="21"/>
    </row>
    <row r="8429" spans="7:38">
      <c r="G8429" s="21"/>
      <c r="AL8429" s="21"/>
    </row>
    <row r="8430" spans="7:38">
      <c r="G8430" s="21"/>
      <c r="AL8430" s="21"/>
    </row>
    <row r="8431" spans="7:38">
      <c r="G8431" s="21"/>
      <c r="AL8431" s="21"/>
    </row>
    <row r="8432" spans="7:38">
      <c r="G8432" s="21"/>
      <c r="AL8432" s="21"/>
    </row>
    <row r="8433" spans="7:38">
      <c r="G8433" s="21"/>
      <c r="AL8433" s="21"/>
    </row>
    <row r="8434" spans="7:38">
      <c r="G8434" s="21"/>
      <c r="AL8434" s="21"/>
    </row>
    <row r="8435" spans="7:38">
      <c r="G8435" s="21"/>
      <c r="AL8435" s="21"/>
    </row>
    <row r="8436" spans="7:38">
      <c r="G8436" s="21"/>
      <c r="AL8436" s="21"/>
    </row>
    <row r="8437" spans="7:38">
      <c r="G8437" s="21"/>
      <c r="AL8437" s="21"/>
    </row>
    <row r="8438" spans="7:38">
      <c r="G8438" s="21"/>
      <c r="AL8438" s="21"/>
    </row>
    <row r="8439" spans="7:38">
      <c r="G8439" s="21"/>
      <c r="AL8439" s="21"/>
    </row>
    <row r="8440" spans="7:38">
      <c r="G8440" s="21"/>
      <c r="AL8440" s="21"/>
    </row>
    <row r="8441" spans="7:38">
      <c r="G8441" s="21"/>
      <c r="AL8441" s="21"/>
    </row>
    <row r="8442" spans="7:38">
      <c r="G8442" s="21"/>
      <c r="AL8442" s="21"/>
    </row>
    <row r="8443" spans="7:38">
      <c r="G8443" s="21"/>
      <c r="AL8443" s="21"/>
    </row>
    <row r="8444" spans="7:38">
      <c r="G8444" s="21"/>
      <c r="AL8444" s="21"/>
    </row>
    <row r="8445" spans="7:38">
      <c r="G8445" s="21"/>
      <c r="AL8445" s="21"/>
    </row>
    <row r="8446" spans="7:38">
      <c r="G8446" s="21"/>
      <c r="AL8446" s="21"/>
    </row>
    <row r="8447" spans="7:38">
      <c r="G8447" s="21"/>
      <c r="AL8447" s="21"/>
    </row>
    <row r="8448" spans="7:38">
      <c r="G8448" s="21"/>
      <c r="AL8448" s="21"/>
    </row>
    <row r="8449" spans="7:38">
      <c r="G8449" s="21"/>
      <c r="AL8449" s="21"/>
    </row>
    <row r="8450" spans="7:38">
      <c r="G8450" s="21"/>
      <c r="AL8450" s="21"/>
    </row>
    <row r="8451" spans="7:38">
      <c r="G8451" s="21"/>
      <c r="AL8451" s="21"/>
    </row>
    <row r="8452" spans="7:38">
      <c r="G8452" s="21"/>
      <c r="AL8452" s="21"/>
    </row>
    <row r="8453" spans="7:38">
      <c r="G8453" s="21"/>
      <c r="AL8453" s="21"/>
    </row>
    <row r="8454" spans="7:38">
      <c r="G8454" s="21"/>
      <c r="AL8454" s="21"/>
    </row>
    <row r="8455" spans="7:38">
      <c r="G8455" s="21"/>
      <c r="AL8455" s="21"/>
    </row>
    <row r="8456" spans="7:38">
      <c r="G8456" s="21"/>
      <c r="AL8456" s="21"/>
    </row>
    <row r="8457" spans="7:38">
      <c r="G8457" s="21"/>
      <c r="AL8457" s="21"/>
    </row>
    <row r="8458" spans="7:38">
      <c r="G8458" s="21"/>
      <c r="AL8458" s="21"/>
    </row>
    <row r="8459" spans="7:38">
      <c r="G8459" s="21"/>
      <c r="AL8459" s="21"/>
    </row>
    <row r="8460" spans="7:38">
      <c r="G8460" s="21"/>
      <c r="AL8460" s="21"/>
    </row>
    <row r="8461" spans="7:38">
      <c r="G8461" s="21"/>
      <c r="AL8461" s="21"/>
    </row>
    <row r="8462" spans="7:38">
      <c r="G8462" s="21"/>
      <c r="AL8462" s="21"/>
    </row>
    <row r="8463" spans="7:38">
      <c r="G8463" s="21"/>
      <c r="AL8463" s="21"/>
    </row>
    <row r="8464" spans="7:38">
      <c r="G8464" s="21"/>
      <c r="AL8464" s="21"/>
    </row>
    <row r="8465" spans="7:38">
      <c r="G8465" s="21"/>
      <c r="AL8465" s="21"/>
    </row>
    <row r="8466" spans="7:38">
      <c r="G8466" s="21"/>
      <c r="AL8466" s="21"/>
    </row>
    <row r="8467" spans="7:38">
      <c r="G8467" s="21"/>
      <c r="AL8467" s="21"/>
    </row>
    <row r="8468" spans="7:38">
      <c r="G8468" s="21"/>
      <c r="AL8468" s="21"/>
    </row>
    <row r="8469" spans="7:38">
      <c r="G8469" s="21"/>
      <c r="AL8469" s="21"/>
    </row>
    <row r="8470" spans="7:38">
      <c r="G8470" s="21"/>
      <c r="AL8470" s="21"/>
    </row>
    <row r="8471" spans="7:38">
      <c r="G8471" s="21"/>
      <c r="AL8471" s="21"/>
    </row>
    <row r="8472" spans="7:38">
      <c r="G8472" s="21"/>
      <c r="AL8472" s="21"/>
    </row>
    <row r="8473" spans="7:38">
      <c r="G8473" s="21"/>
      <c r="AL8473" s="21"/>
    </row>
    <row r="8474" spans="7:38">
      <c r="G8474" s="21"/>
      <c r="AL8474" s="21"/>
    </row>
    <row r="8475" spans="7:38">
      <c r="G8475" s="21"/>
      <c r="AL8475" s="21"/>
    </row>
    <row r="8476" spans="7:38">
      <c r="G8476" s="21"/>
      <c r="AL8476" s="21"/>
    </row>
    <row r="8477" spans="7:38">
      <c r="G8477" s="21"/>
      <c r="AL8477" s="21"/>
    </row>
    <row r="8478" spans="7:38">
      <c r="G8478" s="21"/>
      <c r="AL8478" s="21"/>
    </row>
    <row r="8479" spans="7:38">
      <c r="G8479" s="21"/>
      <c r="AL8479" s="21"/>
    </row>
    <row r="8480" spans="7:38">
      <c r="G8480" s="21"/>
      <c r="AL8480" s="21"/>
    </row>
    <row r="8481" spans="7:38">
      <c r="G8481" s="21"/>
      <c r="AL8481" s="21"/>
    </row>
    <row r="8482" spans="7:38">
      <c r="G8482" s="21"/>
      <c r="AL8482" s="21"/>
    </row>
    <row r="8483" spans="7:38">
      <c r="G8483" s="21"/>
      <c r="AL8483" s="21"/>
    </row>
    <row r="8484" spans="7:38">
      <c r="G8484" s="21"/>
      <c r="AL8484" s="21"/>
    </row>
    <row r="8485" spans="7:38">
      <c r="G8485" s="21"/>
      <c r="AL8485" s="21"/>
    </row>
    <row r="8486" spans="7:38">
      <c r="G8486" s="21"/>
      <c r="AL8486" s="21"/>
    </row>
    <row r="8487" spans="7:38">
      <c r="G8487" s="21"/>
      <c r="AL8487" s="21"/>
    </row>
    <row r="8488" spans="7:38">
      <c r="G8488" s="21"/>
      <c r="AL8488" s="21"/>
    </row>
    <row r="8489" spans="7:38">
      <c r="G8489" s="21"/>
      <c r="AL8489" s="21"/>
    </row>
    <row r="8490" spans="7:38">
      <c r="G8490" s="21"/>
      <c r="AL8490" s="21"/>
    </row>
    <row r="8491" spans="7:38">
      <c r="G8491" s="21"/>
      <c r="AL8491" s="21"/>
    </row>
    <row r="8492" spans="7:38">
      <c r="G8492" s="21"/>
      <c r="AL8492" s="21"/>
    </row>
    <row r="8493" spans="7:38">
      <c r="G8493" s="21"/>
      <c r="AL8493" s="21"/>
    </row>
    <row r="8494" spans="7:38">
      <c r="G8494" s="21"/>
      <c r="AL8494" s="21"/>
    </row>
    <row r="8495" spans="7:38">
      <c r="G8495" s="21"/>
      <c r="AL8495" s="21"/>
    </row>
    <row r="8496" spans="7:38">
      <c r="G8496" s="21"/>
      <c r="AL8496" s="21"/>
    </row>
    <row r="8497" spans="7:38">
      <c r="G8497" s="21"/>
      <c r="AL8497" s="21"/>
    </row>
    <row r="8498" spans="7:38">
      <c r="G8498" s="21"/>
      <c r="AL8498" s="21"/>
    </row>
    <row r="8499" spans="7:38">
      <c r="G8499" s="21"/>
      <c r="AL8499" s="21"/>
    </row>
    <row r="8500" spans="7:38">
      <c r="G8500" s="21"/>
      <c r="AL8500" s="21"/>
    </row>
    <row r="8501" spans="7:38">
      <c r="G8501" s="21"/>
      <c r="AL8501" s="21"/>
    </row>
    <row r="8502" spans="7:38">
      <c r="G8502" s="21"/>
      <c r="AL8502" s="21"/>
    </row>
    <row r="8503" spans="7:38">
      <c r="G8503" s="21"/>
      <c r="AL8503" s="21"/>
    </row>
    <row r="8504" spans="7:38">
      <c r="G8504" s="21"/>
      <c r="AL8504" s="21"/>
    </row>
    <row r="8505" spans="7:38">
      <c r="G8505" s="21"/>
      <c r="AL8505" s="21"/>
    </row>
    <row r="8506" spans="7:38">
      <c r="G8506" s="21"/>
      <c r="AL8506" s="21"/>
    </row>
    <row r="8507" spans="7:38">
      <c r="G8507" s="21"/>
      <c r="AL8507" s="21"/>
    </row>
    <row r="8508" spans="7:38">
      <c r="G8508" s="21"/>
      <c r="AL8508" s="21"/>
    </row>
    <row r="8509" spans="7:38">
      <c r="G8509" s="21"/>
      <c r="AL8509" s="21"/>
    </row>
    <row r="8510" spans="7:38">
      <c r="G8510" s="21"/>
      <c r="AL8510" s="21"/>
    </row>
    <row r="8511" spans="7:38">
      <c r="G8511" s="21"/>
      <c r="AL8511" s="21"/>
    </row>
    <row r="8512" spans="7:38">
      <c r="G8512" s="21"/>
      <c r="AL8512" s="21"/>
    </row>
    <row r="8513" spans="7:38">
      <c r="G8513" s="21"/>
      <c r="AL8513" s="21"/>
    </row>
    <row r="8514" spans="7:38">
      <c r="G8514" s="21"/>
      <c r="AL8514" s="21"/>
    </row>
    <row r="8515" spans="7:38">
      <c r="G8515" s="21"/>
      <c r="AL8515" s="21"/>
    </row>
    <row r="8516" spans="7:38">
      <c r="G8516" s="21"/>
      <c r="AL8516" s="21"/>
    </row>
    <row r="8517" spans="7:38">
      <c r="G8517" s="21"/>
      <c r="AL8517" s="21"/>
    </row>
    <row r="8518" spans="7:38">
      <c r="G8518" s="21"/>
      <c r="AL8518" s="21"/>
    </row>
    <row r="8519" spans="7:38">
      <c r="G8519" s="21"/>
      <c r="AL8519" s="21"/>
    </row>
    <row r="8520" spans="7:38">
      <c r="G8520" s="21"/>
      <c r="AL8520" s="21"/>
    </row>
    <row r="8521" spans="7:38">
      <c r="G8521" s="21"/>
      <c r="AL8521" s="21"/>
    </row>
    <row r="8522" spans="7:38">
      <c r="G8522" s="21"/>
      <c r="AL8522" s="21"/>
    </row>
    <row r="8523" spans="7:38">
      <c r="G8523" s="21"/>
      <c r="AL8523" s="21"/>
    </row>
    <row r="8524" spans="7:38">
      <c r="G8524" s="21"/>
      <c r="AL8524" s="21"/>
    </row>
    <row r="8525" spans="7:38">
      <c r="G8525" s="21"/>
      <c r="AL8525" s="21"/>
    </row>
    <row r="8526" spans="7:38">
      <c r="G8526" s="21"/>
      <c r="AL8526" s="21"/>
    </row>
    <row r="8527" spans="7:38">
      <c r="G8527" s="21"/>
      <c r="AL8527" s="21"/>
    </row>
    <row r="8528" spans="7:38">
      <c r="G8528" s="21"/>
      <c r="AL8528" s="21"/>
    </row>
    <row r="8529" spans="7:38">
      <c r="G8529" s="21"/>
      <c r="AL8529" s="21"/>
    </row>
    <row r="8530" spans="7:38">
      <c r="G8530" s="21"/>
      <c r="AL8530" s="21"/>
    </row>
    <row r="8531" spans="7:38">
      <c r="G8531" s="21"/>
      <c r="AL8531" s="21"/>
    </row>
    <row r="8532" spans="7:38">
      <c r="G8532" s="21"/>
      <c r="AL8532" s="21"/>
    </row>
    <row r="8533" spans="7:38">
      <c r="G8533" s="21"/>
      <c r="AL8533" s="21"/>
    </row>
    <row r="8534" spans="7:38">
      <c r="G8534" s="21"/>
      <c r="AL8534" s="21"/>
    </row>
    <row r="8535" spans="7:38">
      <c r="G8535" s="21"/>
      <c r="AL8535" s="21"/>
    </row>
    <row r="8536" spans="7:38">
      <c r="G8536" s="21"/>
      <c r="AL8536" s="21"/>
    </row>
    <row r="8537" spans="7:38">
      <c r="G8537" s="21"/>
      <c r="AL8537" s="21"/>
    </row>
    <row r="8538" spans="7:38">
      <c r="G8538" s="21"/>
      <c r="AL8538" s="21"/>
    </row>
    <row r="8539" spans="7:38">
      <c r="G8539" s="21"/>
      <c r="AL8539" s="21"/>
    </row>
    <row r="8540" spans="7:38">
      <c r="G8540" s="21"/>
      <c r="AL8540" s="21"/>
    </row>
    <row r="8541" spans="7:38">
      <c r="G8541" s="21"/>
      <c r="AL8541" s="21"/>
    </row>
    <row r="8542" spans="7:38">
      <c r="G8542" s="21"/>
      <c r="AL8542" s="21"/>
    </row>
    <row r="8543" spans="7:38">
      <c r="G8543" s="21"/>
      <c r="AL8543" s="21"/>
    </row>
    <row r="8544" spans="7:38">
      <c r="G8544" s="21"/>
      <c r="AL8544" s="21"/>
    </row>
    <row r="8545" spans="7:38">
      <c r="G8545" s="21"/>
      <c r="AL8545" s="21"/>
    </row>
    <row r="8546" spans="7:38">
      <c r="G8546" s="21"/>
      <c r="AL8546" s="21"/>
    </row>
    <row r="8547" spans="7:38">
      <c r="G8547" s="21"/>
      <c r="AL8547" s="21"/>
    </row>
    <row r="8548" spans="7:38">
      <c r="G8548" s="21"/>
      <c r="AL8548" s="21"/>
    </row>
    <row r="8549" spans="7:38">
      <c r="G8549" s="21"/>
      <c r="AL8549" s="21"/>
    </row>
    <row r="8550" spans="7:38">
      <c r="G8550" s="21"/>
      <c r="AL8550" s="21"/>
    </row>
    <row r="8551" spans="7:38">
      <c r="G8551" s="21"/>
      <c r="AL8551" s="21"/>
    </row>
    <row r="8552" spans="7:38">
      <c r="G8552" s="21"/>
      <c r="AL8552" s="21"/>
    </row>
    <row r="8553" spans="7:38">
      <c r="G8553" s="21"/>
      <c r="AL8553" s="21"/>
    </row>
    <row r="8554" spans="7:38">
      <c r="G8554" s="21"/>
      <c r="AL8554" s="21"/>
    </row>
    <row r="8555" spans="7:38">
      <c r="G8555" s="21"/>
      <c r="AL8555" s="21"/>
    </row>
    <row r="8556" spans="7:38">
      <c r="G8556" s="21"/>
      <c r="AL8556" s="21"/>
    </row>
    <row r="8557" spans="7:38">
      <c r="G8557" s="21"/>
      <c r="AL8557" s="21"/>
    </row>
    <row r="8558" spans="7:38">
      <c r="G8558" s="21"/>
      <c r="AL8558" s="21"/>
    </row>
    <row r="8559" spans="7:38">
      <c r="G8559" s="21"/>
      <c r="AL8559" s="21"/>
    </row>
    <row r="8560" spans="7:38">
      <c r="G8560" s="21"/>
      <c r="AL8560" s="21"/>
    </row>
    <row r="8561" spans="7:38">
      <c r="G8561" s="21"/>
      <c r="AL8561" s="21"/>
    </row>
    <row r="8562" spans="7:38">
      <c r="G8562" s="21"/>
      <c r="AL8562" s="21"/>
    </row>
    <row r="8563" spans="7:38">
      <c r="G8563" s="21"/>
      <c r="AL8563" s="21"/>
    </row>
    <row r="8564" spans="7:38">
      <c r="G8564" s="21"/>
      <c r="AL8564" s="21"/>
    </row>
    <row r="8565" spans="7:38">
      <c r="G8565" s="21"/>
      <c r="AL8565" s="21"/>
    </row>
    <row r="8566" spans="7:38">
      <c r="G8566" s="21"/>
      <c r="AL8566" s="21"/>
    </row>
    <row r="8567" spans="7:38">
      <c r="G8567" s="21"/>
      <c r="AL8567" s="21"/>
    </row>
    <row r="8568" spans="7:38">
      <c r="G8568" s="21"/>
      <c r="AL8568" s="21"/>
    </row>
    <row r="8569" spans="7:38">
      <c r="G8569" s="21"/>
      <c r="AL8569" s="21"/>
    </row>
    <row r="8570" spans="7:38">
      <c r="G8570" s="21"/>
      <c r="AL8570" s="21"/>
    </row>
    <row r="8571" spans="7:38">
      <c r="G8571" s="21"/>
      <c r="AL8571" s="21"/>
    </row>
    <row r="8572" spans="7:38">
      <c r="G8572" s="21"/>
      <c r="AL8572" s="21"/>
    </row>
    <row r="8573" spans="7:38">
      <c r="G8573" s="21"/>
      <c r="AL8573" s="21"/>
    </row>
    <row r="8574" spans="7:38">
      <c r="G8574" s="21"/>
      <c r="AL8574" s="21"/>
    </row>
    <row r="8575" spans="7:38">
      <c r="G8575" s="21"/>
      <c r="AL8575" s="21"/>
    </row>
    <row r="8576" spans="7:38">
      <c r="G8576" s="21"/>
      <c r="AL8576" s="21"/>
    </row>
    <row r="8577" spans="7:38">
      <c r="G8577" s="21"/>
      <c r="AL8577" s="21"/>
    </row>
    <row r="8578" spans="7:38">
      <c r="G8578" s="21"/>
      <c r="AL8578" s="21"/>
    </row>
    <row r="8579" spans="7:38">
      <c r="G8579" s="21"/>
      <c r="AL8579" s="21"/>
    </row>
    <row r="8580" spans="7:38">
      <c r="G8580" s="21"/>
      <c r="AL8580" s="21"/>
    </row>
    <row r="8581" spans="7:38">
      <c r="G8581" s="21"/>
      <c r="AL8581" s="21"/>
    </row>
    <row r="8582" spans="7:38">
      <c r="G8582" s="21"/>
      <c r="AL8582" s="21"/>
    </row>
    <row r="8583" spans="7:38">
      <c r="G8583" s="21"/>
      <c r="AL8583" s="21"/>
    </row>
    <row r="8584" spans="7:38">
      <c r="G8584" s="21"/>
      <c r="AL8584" s="21"/>
    </row>
    <row r="8585" spans="7:38">
      <c r="G8585" s="21"/>
      <c r="AL8585" s="21"/>
    </row>
    <row r="8586" spans="7:38">
      <c r="G8586" s="21"/>
      <c r="AL8586" s="21"/>
    </row>
    <row r="8587" spans="7:38">
      <c r="G8587" s="21"/>
      <c r="AL8587" s="21"/>
    </row>
    <row r="8588" spans="7:38">
      <c r="G8588" s="21"/>
      <c r="AL8588" s="21"/>
    </row>
    <row r="8589" spans="7:38">
      <c r="G8589" s="21"/>
      <c r="AL8589" s="21"/>
    </row>
    <row r="8590" spans="7:38">
      <c r="G8590" s="21"/>
      <c r="AL8590" s="21"/>
    </row>
    <row r="8591" spans="7:38">
      <c r="G8591" s="21"/>
      <c r="AL8591" s="21"/>
    </row>
    <row r="8592" spans="7:38">
      <c r="G8592" s="21"/>
      <c r="AL8592" s="21"/>
    </row>
    <row r="8593" spans="7:38">
      <c r="G8593" s="21"/>
      <c r="AL8593" s="21"/>
    </row>
    <row r="8594" spans="7:38">
      <c r="G8594" s="21"/>
      <c r="AL8594" s="21"/>
    </row>
    <row r="8595" spans="7:38">
      <c r="G8595" s="21"/>
      <c r="AL8595" s="21"/>
    </row>
    <row r="8596" spans="7:38">
      <c r="G8596" s="21"/>
      <c r="AL8596" s="21"/>
    </row>
    <row r="8597" spans="7:38">
      <c r="G8597" s="21"/>
      <c r="AL8597" s="21"/>
    </row>
    <row r="8598" spans="7:38">
      <c r="G8598" s="21"/>
      <c r="AL8598" s="21"/>
    </row>
    <row r="8599" spans="7:38">
      <c r="G8599" s="21"/>
      <c r="AL8599" s="21"/>
    </row>
    <row r="8600" spans="7:38">
      <c r="G8600" s="21"/>
      <c r="AL8600" s="21"/>
    </row>
    <row r="8601" spans="7:38">
      <c r="G8601" s="21"/>
      <c r="AL8601" s="21"/>
    </row>
    <row r="8602" spans="7:38">
      <c r="G8602" s="21"/>
      <c r="AL8602" s="21"/>
    </row>
    <row r="8603" spans="7:38">
      <c r="G8603" s="21"/>
      <c r="AL8603" s="21"/>
    </row>
    <row r="8604" spans="7:38">
      <c r="G8604" s="21"/>
      <c r="AL8604" s="21"/>
    </row>
    <row r="8605" spans="7:38">
      <c r="G8605" s="21"/>
      <c r="AL8605" s="21"/>
    </row>
    <row r="8606" spans="7:38">
      <c r="G8606" s="21"/>
      <c r="AL8606" s="21"/>
    </row>
    <row r="8607" spans="7:38">
      <c r="G8607" s="21"/>
      <c r="AL8607" s="21"/>
    </row>
    <row r="8608" spans="7:38">
      <c r="G8608" s="21"/>
      <c r="AL8608" s="21"/>
    </row>
    <row r="8609" spans="7:38">
      <c r="G8609" s="21"/>
      <c r="AL8609" s="21"/>
    </row>
    <row r="8610" spans="7:38">
      <c r="G8610" s="21"/>
      <c r="AL8610" s="21"/>
    </row>
    <row r="8611" spans="7:38">
      <c r="G8611" s="21"/>
      <c r="AL8611" s="21"/>
    </row>
    <row r="8612" spans="7:38">
      <c r="G8612" s="21"/>
      <c r="AL8612" s="21"/>
    </row>
    <row r="8613" spans="7:38">
      <c r="G8613" s="21"/>
      <c r="AL8613" s="21"/>
    </row>
    <row r="8614" spans="7:38">
      <c r="G8614" s="21"/>
      <c r="AL8614" s="21"/>
    </row>
    <row r="8615" spans="7:38">
      <c r="G8615" s="21"/>
      <c r="AL8615" s="21"/>
    </row>
    <row r="8616" spans="7:38">
      <c r="G8616" s="21"/>
      <c r="AL8616" s="21"/>
    </row>
    <row r="8617" spans="7:38">
      <c r="G8617" s="21"/>
      <c r="AL8617" s="21"/>
    </row>
    <row r="8618" spans="7:38">
      <c r="G8618" s="21"/>
      <c r="AL8618" s="21"/>
    </row>
    <row r="8619" spans="7:38">
      <c r="G8619" s="21"/>
      <c r="AL8619" s="21"/>
    </row>
    <row r="8620" spans="7:38">
      <c r="G8620" s="21"/>
      <c r="AL8620" s="21"/>
    </row>
    <row r="8621" spans="7:38">
      <c r="G8621" s="21"/>
      <c r="AL8621" s="21"/>
    </row>
    <row r="8622" spans="7:38">
      <c r="G8622" s="21"/>
      <c r="AL8622" s="21"/>
    </row>
    <row r="8623" spans="7:38">
      <c r="G8623" s="21"/>
      <c r="AL8623" s="21"/>
    </row>
    <row r="8624" spans="7:38">
      <c r="G8624" s="21"/>
      <c r="AL8624" s="21"/>
    </row>
    <row r="8625" spans="7:38">
      <c r="G8625" s="21"/>
      <c r="AL8625" s="21"/>
    </row>
    <row r="8626" spans="7:38">
      <c r="G8626" s="21"/>
      <c r="AL8626" s="21"/>
    </row>
    <row r="8627" spans="7:38">
      <c r="G8627" s="21"/>
      <c r="AL8627" s="21"/>
    </row>
    <row r="8628" spans="7:38">
      <c r="G8628" s="21"/>
      <c r="AL8628" s="21"/>
    </row>
    <row r="8629" spans="7:38">
      <c r="G8629" s="21"/>
      <c r="AL8629" s="21"/>
    </row>
    <row r="8630" spans="7:38">
      <c r="G8630" s="21"/>
      <c r="AL8630" s="21"/>
    </row>
    <row r="8631" spans="7:38">
      <c r="G8631" s="21"/>
      <c r="AL8631" s="21"/>
    </row>
    <row r="8632" spans="7:38">
      <c r="G8632" s="21"/>
      <c r="AL8632" s="21"/>
    </row>
    <row r="8633" spans="7:38">
      <c r="G8633" s="21"/>
      <c r="AL8633" s="21"/>
    </row>
    <row r="8634" spans="7:38">
      <c r="G8634" s="21"/>
      <c r="AL8634" s="21"/>
    </row>
    <row r="8635" spans="7:38">
      <c r="G8635" s="21"/>
      <c r="AL8635" s="21"/>
    </row>
    <row r="8636" spans="7:38">
      <c r="G8636" s="21"/>
      <c r="AL8636" s="21"/>
    </row>
    <row r="8637" spans="7:38">
      <c r="G8637" s="21"/>
      <c r="AL8637" s="21"/>
    </row>
    <row r="8638" spans="7:38">
      <c r="G8638" s="21"/>
      <c r="AL8638" s="21"/>
    </row>
    <row r="8639" spans="7:38">
      <c r="G8639" s="21"/>
      <c r="AL8639" s="21"/>
    </row>
    <row r="8640" spans="7:38">
      <c r="G8640" s="21"/>
      <c r="AL8640" s="21"/>
    </row>
    <row r="8641" spans="7:38">
      <c r="G8641" s="21"/>
      <c r="AL8641" s="21"/>
    </row>
    <row r="8642" spans="7:38">
      <c r="G8642" s="21"/>
      <c r="AL8642" s="21"/>
    </row>
    <row r="8643" spans="7:38">
      <c r="G8643" s="21"/>
      <c r="AL8643" s="21"/>
    </row>
    <row r="8644" spans="7:38">
      <c r="G8644" s="21"/>
      <c r="AL8644" s="21"/>
    </row>
    <row r="8645" spans="7:38">
      <c r="G8645" s="21"/>
      <c r="AL8645" s="21"/>
    </row>
    <row r="8646" spans="7:38">
      <c r="G8646" s="21"/>
      <c r="AL8646" s="21"/>
    </row>
    <row r="8647" spans="7:38">
      <c r="G8647" s="21"/>
      <c r="AL8647" s="21"/>
    </row>
    <row r="8648" spans="7:38">
      <c r="G8648" s="21"/>
      <c r="AL8648" s="21"/>
    </row>
    <row r="8649" spans="7:38">
      <c r="G8649" s="21"/>
      <c r="AL8649" s="21"/>
    </row>
    <row r="8650" spans="7:38">
      <c r="G8650" s="21"/>
      <c r="AL8650" s="21"/>
    </row>
    <row r="8651" spans="7:38">
      <c r="G8651" s="21"/>
      <c r="AL8651" s="21"/>
    </row>
    <row r="8652" spans="7:38">
      <c r="G8652" s="21"/>
      <c r="AL8652" s="21"/>
    </row>
    <row r="8653" spans="7:38">
      <c r="G8653" s="21"/>
      <c r="AL8653" s="21"/>
    </row>
    <row r="8654" spans="7:38">
      <c r="G8654" s="21"/>
      <c r="AL8654" s="21"/>
    </row>
    <row r="8655" spans="7:38">
      <c r="G8655" s="21"/>
      <c r="AL8655" s="21"/>
    </row>
    <row r="8656" spans="7:38">
      <c r="G8656" s="21"/>
      <c r="AL8656" s="21"/>
    </row>
    <row r="8657" spans="7:38">
      <c r="G8657" s="21"/>
      <c r="AL8657" s="21"/>
    </row>
    <row r="8658" spans="7:38">
      <c r="G8658" s="21"/>
      <c r="AL8658" s="21"/>
    </row>
    <row r="8659" spans="7:38">
      <c r="G8659" s="21"/>
      <c r="AL8659" s="21"/>
    </row>
    <row r="8660" spans="7:38">
      <c r="G8660" s="21"/>
      <c r="AL8660" s="21"/>
    </row>
    <row r="8661" spans="7:38">
      <c r="G8661" s="21"/>
      <c r="AL8661" s="21"/>
    </row>
    <row r="8662" spans="7:38">
      <c r="G8662" s="21"/>
      <c r="AL8662" s="21"/>
    </row>
    <row r="8663" spans="7:38">
      <c r="G8663" s="21"/>
      <c r="AL8663" s="21"/>
    </row>
    <row r="8664" spans="7:38">
      <c r="G8664" s="21"/>
      <c r="AL8664" s="21"/>
    </row>
    <row r="8665" spans="7:38">
      <c r="G8665" s="21"/>
      <c r="AL8665" s="21"/>
    </row>
    <row r="8666" spans="7:38">
      <c r="G8666" s="21"/>
      <c r="AL8666" s="21"/>
    </row>
    <row r="8667" spans="7:38">
      <c r="G8667" s="21"/>
      <c r="AL8667" s="21"/>
    </row>
    <row r="8668" spans="7:38">
      <c r="G8668" s="21"/>
      <c r="AL8668" s="21"/>
    </row>
    <row r="8669" spans="7:38">
      <c r="G8669" s="21"/>
      <c r="AL8669" s="21"/>
    </row>
    <row r="8670" spans="7:38">
      <c r="G8670" s="21"/>
      <c r="AL8670" s="21"/>
    </row>
    <row r="8671" spans="7:38">
      <c r="G8671" s="21"/>
      <c r="AL8671" s="21"/>
    </row>
    <row r="8672" spans="7:38">
      <c r="G8672" s="21"/>
      <c r="AL8672" s="21"/>
    </row>
    <row r="8673" spans="7:38">
      <c r="G8673" s="21"/>
      <c r="AL8673" s="21"/>
    </row>
    <row r="8674" spans="7:38">
      <c r="G8674" s="21"/>
      <c r="AL8674" s="21"/>
    </row>
    <row r="8675" spans="7:38">
      <c r="G8675" s="21"/>
      <c r="AL8675" s="21"/>
    </row>
    <row r="8676" spans="7:38">
      <c r="G8676" s="21"/>
      <c r="AL8676" s="21"/>
    </row>
    <row r="8677" spans="7:38">
      <c r="G8677" s="21"/>
      <c r="AL8677" s="21"/>
    </row>
    <row r="8678" spans="7:38">
      <c r="G8678" s="21"/>
      <c r="AL8678" s="21"/>
    </row>
    <row r="8679" spans="7:38">
      <c r="G8679" s="21"/>
      <c r="AL8679" s="21"/>
    </row>
    <row r="8680" spans="7:38">
      <c r="G8680" s="21"/>
      <c r="AL8680" s="21"/>
    </row>
    <row r="8681" spans="7:38">
      <c r="G8681" s="21"/>
      <c r="AL8681" s="21"/>
    </row>
    <row r="8682" spans="7:38">
      <c r="G8682" s="21"/>
      <c r="AL8682" s="21"/>
    </row>
    <row r="8683" spans="7:38">
      <c r="G8683" s="21"/>
      <c r="AL8683" s="21"/>
    </row>
    <row r="8684" spans="7:38">
      <c r="G8684" s="21"/>
      <c r="AL8684" s="21"/>
    </row>
    <row r="8685" spans="7:38">
      <c r="G8685" s="21"/>
      <c r="AL8685" s="21"/>
    </row>
    <row r="8686" spans="7:38">
      <c r="G8686" s="21"/>
      <c r="AL8686" s="21"/>
    </row>
    <row r="8687" spans="7:38">
      <c r="G8687" s="21"/>
      <c r="AL8687" s="21"/>
    </row>
    <row r="8688" spans="7:38">
      <c r="G8688" s="21"/>
      <c r="AL8688" s="21"/>
    </row>
    <row r="8689" spans="7:38">
      <c r="G8689" s="21"/>
      <c r="AL8689" s="21"/>
    </row>
    <row r="8690" spans="7:38">
      <c r="G8690" s="21"/>
      <c r="AL8690" s="21"/>
    </row>
    <row r="8691" spans="7:38">
      <c r="G8691" s="21"/>
      <c r="AL8691" s="21"/>
    </row>
    <row r="8692" spans="7:38">
      <c r="G8692" s="21"/>
      <c r="AL8692" s="21"/>
    </row>
    <row r="8693" spans="7:38">
      <c r="G8693" s="21"/>
      <c r="AL8693" s="21"/>
    </row>
    <row r="8694" spans="7:38">
      <c r="G8694" s="21"/>
      <c r="AL8694" s="21"/>
    </row>
    <row r="8695" spans="7:38">
      <c r="G8695" s="21"/>
      <c r="AL8695" s="21"/>
    </row>
    <row r="8696" spans="7:38">
      <c r="G8696" s="21"/>
      <c r="AL8696" s="21"/>
    </row>
    <row r="8697" spans="7:38">
      <c r="G8697" s="21"/>
      <c r="AL8697" s="21"/>
    </row>
    <row r="8698" spans="7:38">
      <c r="G8698" s="21"/>
      <c r="AL8698" s="21"/>
    </row>
    <row r="8699" spans="7:38">
      <c r="G8699" s="21"/>
      <c r="AL8699" s="21"/>
    </row>
    <row r="8700" spans="7:38">
      <c r="G8700" s="21"/>
      <c r="AL8700" s="21"/>
    </row>
    <row r="8701" spans="7:38">
      <c r="G8701" s="21"/>
      <c r="AL8701" s="21"/>
    </row>
    <row r="8702" spans="7:38">
      <c r="G8702" s="21"/>
      <c r="AL8702" s="21"/>
    </row>
    <row r="8703" spans="7:38">
      <c r="G8703" s="21"/>
      <c r="AL8703" s="21"/>
    </row>
    <row r="8704" spans="7:38">
      <c r="G8704" s="21"/>
      <c r="AL8704" s="21"/>
    </row>
    <row r="8705" spans="7:38">
      <c r="G8705" s="21"/>
      <c r="AL8705" s="21"/>
    </row>
    <row r="8706" spans="7:38">
      <c r="G8706" s="21"/>
      <c r="AL8706" s="21"/>
    </row>
    <row r="8707" spans="7:38">
      <c r="G8707" s="21"/>
      <c r="AL8707" s="21"/>
    </row>
    <row r="8708" spans="7:38">
      <c r="G8708" s="21"/>
      <c r="AL8708" s="21"/>
    </row>
    <row r="8709" spans="7:38">
      <c r="G8709" s="21"/>
      <c r="AL8709" s="21"/>
    </row>
    <row r="8710" spans="7:38">
      <c r="G8710" s="21"/>
      <c r="AL8710" s="21"/>
    </row>
    <row r="8711" spans="7:38">
      <c r="G8711" s="21"/>
      <c r="AL8711" s="21"/>
    </row>
    <row r="8712" spans="7:38">
      <c r="G8712" s="21"/>
      <c r="AL8712" s="21"/>
    </row>
    <row r="8713" spans="7:38">
      <c r="G8713" s="21"/>
      <c r="AL8713" s="21"/>
    </row>
    <row r="8714" spans="7:38">
      <c r="G8714" s="21"/>
      <c r="AL8714" s="21"/>
    </row>
    <row r="8715" spans="7:38">
      <c r="G8715" s="21"/>
      <c r="AL8715" s="21"/>
    </row>
    <row r="8716" spans="7:38">
      <c r="G8716" s="21"/>
      <c r="AL8716" s="21"/>
    </row>
    <row r="8717" spans="7:38">
      <c r="G8717" s="21"/>
      <c r="AL8717" s="21"/>
    </row>
    <row r="8718" spans="7:38">
      <c r="G8718" s="21"/>
      <c r="AL8718" s="21"/>
    </row>
    <row r="8719" spans="7:38">
      <c r="G8719" s="21"/>
      <c r="AL8719" s="21"/>
    </row>
    <row r="8720" spans="7:38">
      <c r="G8720" s="21"/>
      <c r="AL8720" s="21"/>
    </row>
    <row r="8721" spans="7:38">
      <c r="G8721" s="21"/>
      <c r="AL8721" s="21"/>
    </row>
    <row r="8722" spans="7:38">
      <c r="G8722" s="21"/>
      <c r="AL8722" s="21"/>
    </row>
    <row r="8723" spans="7:38">
      <c r="G8723" s="21"/>
      <c r="AL8723" s="21"/>
    </row>
    <row r="8724" spans="7:38">
      <c r="G8724" s="21"/>
      <c r="AL8724" s="21"/>
    </row>
    <row r="8725" spans="7:38">
      <c r="G8725" s="21"/>
      <c r="AL8725" s="21"/>
    </row>
    <row r="8726" spans="7:38">
      <c r="G8726" s="21"/>
      <c r="AL8726" s="21"/>
    </row>
    <row r="8727" spans="7:38">
      <c r="G8727" s="21"/>
      <c r="AL8727" s="21"/>
    </row>
    <row r="8728" spans="7:38">
      <c r="G8728" s="21"/>
      <c r="AL8728" s="21"/>
    </row>
    <row r="8729" spans="7:38">
      <c r="G8729" s="21"/>
      <c r="AL8729" s="21"/>
    </row>
    <row r="8730" spans="7:38">
      <c r="G8730" s="21"/>
      <c r="AL8730" s="21"/>
    </row>
    <row r="8731" spans="7:38">
      <c r="G8731" s="21"/>
      <c r="AL8731" s="21"/>
    </row>
    <row r="8732" spans="7:38">
      <c r="G8732" s="21"/>
      <c r="AL8732" s="21"/>
    </row>
    <row r="8733" spans="7:38">
      <c r="G8733" s="21"/>
      <c r="AL8733" s="21"/>
    </row>
    <row r="8734" spans="7:38">
      <c r="G8734" s="21"/>
      <c r="AL8734" s="21"/>
    </row>
    <row r="8735" spans="7:38">
      <c r="G8735" s="21"/>
      <c r="AL8735" s="21"/>
    </row>
    <row r="8736" spans="7:38">
      <c r="G8736" s="21"/>
      <c r="AL8736" s="21"/>
    </row>
    <row r="8737" spans="7:38">
      <c r="G8737" s="21"/>
      <c r="AL8737" s="21"/>
    </row>
    <row r="8738" spans="7:38">
      <c r="G8738" s="21"/>
      <c r="AL8738" s="21"/>
    </row>
    <row r="8739" spans="7:38">
      <c r="G8739" s="21"/>
      <c r="AL8739" s="21"/>
    </row>
    <row r="8740" spans="7:38">
      <c r="G8740" s="21"/>
      <c r="AL8740" s="21"/>
    </row>
    <row r="8741" spans="7:38">
      <c r="G8741" s="21"/>
      <c r="AL8741" s="21"/>
    </row>
    <row r="8742" spans="7:38">
      <c r="G8742" s="21"/>
      <c r="AL8742" s="21"/>
    </row>
    <row r="8743" spans="7:38">
      <c r="G8743" s="21"/>
      <c r="AL8743" s="21"/>
    </row>
    <row r="8744" spans="7:38">
      <c r="G8744" s="21"/>
      <c r="AL8744" s="21"/>
    </row>
    <row r="8745" spans="7:38">
      <c r="G8745" s="21"/>
      <c r="AL8745" s="21"/>
    </row>
    <row r="8746" spans="7:38">
      <c r="G8746" s="21"/>
      <c r="AL8746" s="21"/>
    </row>
    <row r="8747" spans="7:38">
      <c r="G8747" s="21"/>
      <c r="AL8747" s="21"/>
    </row>
    <row r="8748" spans="7:38">
      <c r="G8748" s="21"/>
      <c r="AL8748" s="21"/>
    </row>
    <row r="8749" spans="7:38">
      <c r="G8749" s="21"/>
      <c r="AL8749" s="21"/>
    </row>
    <row r="8750" spans="7:38">
      <c r="G8750" s="21"/>
      <c r="AL8750" s="21"/>
    </row>
    <row r="8751" spans="7:38">
      <c r="G8751" s="21"/>
      <c r="AL8751" s="21"/>
    </row>
    <row r="8752" spans="7:38">
      <c r="G8752" s="21"/>
      <c r="AL8752" s="21"/>
    </row>
    <row r="8753" spans="7:38">
      <c r="G8753" s="21"/>
      <c r="AL8753" s="21"/>
    </row>
    <row r="8754" spans="7:38">
      <c r="G8754" s="21"/>
      <c r="AL8754" s="21"/>
    </row>
    <row r="8755" spans="7:38">
      <c r="G8755" s="21"/>
      <c r="AL8755" s="21"/>
    </row>
    <row r="8756" spans="7:38">
      <c r="G8756" s="21"/>
      <c r="AL8756" s="21"/>
    </row>
    <row r="8757" spans="7:38">
      <c r="G8757" s="21"/>
      <c r="AL8757" s="21"/>
    </row>
    <row r="8758" spans="7:38">
      <c r="G8758" s="21"/>
      <c r="AL8758" s="21"/>
    </row>
    <row r="8759" spans="7:38">
      <c r="G8759" s="21"/>
      <c r="AL8759" s="21"/>
    </row>
    <row r="8760" spans="7:38">
      <c r="G8760" s="21"/>
      <c r="AL8760" s="21"/>
    </row>
    <row r="8761" spans="7:38">
      <c r="G8761" s="21"/>
      <c r="AL8761" s="21"/>
    </row>
    <row r="8762" spans="7:38">
      <c r="G8762" s="21"/>
      <c r="AL8762" s="21"/>
    </row>
    <row r="8763" spans="7:38">
      <c r="G8763" s="21"/>
      <c r="AL8763" s="21"/>
    </row>
    <row r="8764" spans="7:38">
      <c r="G8764" s="21"/>
      <c r="AL8764" s="21"/>
    </row>
    <row r="8765" spans="7:38">
      <c r="G8765" s="21"/>
      <c r="AL8765" s="21"/>
    </row>
    <row r="8766" spans="7:38">
      <c r="G8766" s="21"/>
      <c r="AL8766" s="21"/>
    </row>
    <row r="8767" spans="7:38">
      <c r="G8767" s="21"/>
      <c r="AL8767" s="21"/>
    </row>
    <row r="8768" spans="7:38">
      <c r="G8768" s="21"/>
      <c r="AL8768" s="21"/>
    </row>
    <row r="8769" spans="7:38">
      <c r="G8769" s="21"/>
      <c r="AL8769" s="21"/>
    </row>
    <row r="8770" spans="7:38">
      <c r="G8770" s="21"/>
      <c r="AL8770" s="21"/>
    </row>
    <row r="8771" spans="7:38">
      <c r="G8771" s="21"/>
      <c r="AL8771" s="21"/>
    </row>
    <row r="8772" spans="7:38">
      <c r="G8772" s="21"/>
      <c r="AL8772" s="21"/>
    </row>
    <row r="8773" spans="7:38">
      <c r="G8773" s="21"/>
      <c r="AL8773" s="21"/>
    </row>
    <row r="8774" spans="7:38">
      <c r="G8774" s="21"/>
      <c r="AL8774" s="21"/>
    </row>
    <row r="8775" spans="7:38">
      <c r="G8775" s="21"/>
      <c r="AL8775" s="21"/>
    </row>
    <row r="8776" spans="7:38">
      <c r="G8776" s="21"/>
      <c r="AL8776" s="21"/>
    </row>
    <row r="8777" spans="7:38">
      <c r="G8777" s="21"/>
      <c r="AL8777" s="21"/>
    </row>
    <row r="8778" spans="7:38">
      <c r="G8778" s="21"/>
      <c r="AL8778" s="21"/>
    </row>
    <row r="8779" spans="7:38">
      <c r="G8779" s="21"/>
      <c r="AL8779" s="21"/>
    </row>
    <row r="8780" spans="7:38">
      <c r="G8780" s="21"/>
      <c r="AL8780" s="21"/>
    </row>
    <row r="8781" spans="7:38">
      <c r="G8781" s="21"/>
      <c r="AL8781" s="21"/>
    </row>
    <row r="8782" spans="7:38">
      <c r="G8782" s="21"/>
      <c r="AL8782" s="21"/>
    </row>
    <row r="8783" spans="7:38">
      <c r="G8783" s="21"/>
      <c r="AL8783" s="21"/>
    </row>
    <row r="8784" spans="7:38">
      <c r="G8784" s="21"/>
      <c r="AL8784" s="21"/>
    </row>
    <row r="8785" spans="7:38">
      <c r="G8785" s="21"/>
      <c r="AL8785" s="21"/>
    </row>
    <row r="8786" spans="7:38">
      <c r="G8786" s="21"/>
      <c r="AL8786" s="21"/>
    </row>
    <row r="8787" spans="7:38">
      <c r="G8787" s="21"/>
      <c r="AL8787" s="21"/>
    </row>
    <row r="8788" spans="7:38">
      <c r="G8788" s="21"/>
      <c r="AL8788" s="21"/>
    </row>
    <row r="8789" spans="7:38">
      <c r="G8789" s="21"/>
      <c r="AL8789" s="21"/>
    </row>
    <row r="8790" spans="7:38">
      <c r="G8790" s="21"/>
      <c r="AL8790" s="21"/>
    </row>
    <row r="8791" spans="7:38">
      <c r="G8791" s="21"/>
      <c r="AL8791" s="21"/>
    </row>
    <row r="8792" spans="7:38">
      <c r="G8792" s="21"/>
      <c r="AL8792" s="21"/>
    </row>
    <row r="8793" spans="7:38">
      <c r="G8793" s="21"/>
      <c r="AL8793" s="21"/>
    </row>
    <row r="8794" spans="7:38">
      <c r="G8794" s="21"/>
      <c r="AL8794" s="21"/>
    </row>
    <row r="8795" spans="7:38">
      <c r="G8795" s="21"/>
      <c r="AL8795" s="21"/>
    </row>
    <row r="8796" spans="7:38">
      <c r="G8796" s="21"/>
      <c r="AL8796" s="21"/>
    </row>
    <row r="8797" spans="7:38">
      <c r="G8797" s="21"/>
      <c r="AL8797" s="21"/>
    </row>
    <row r="8798" spans="7:38">
      <c r="G8798" s="21"/>
      <c r="AL8798" s="21"/>
    </row>
    <row r="8799" spans="7:38">
      <c r="G8799" s="21"/>
      <c r="AL8799" s="21"/>
    </row>
    <row r="8800" spans="7:38">
      <c r="G8800" s="21"/>
      <c r="AL8800" s="21"/>
    </row>
    <row r="8801" spans="7:38">
      <c r="G8801" s="21"/>
      <c r="AL8801" s="21"/>
    </row>
    <row r="8802" spans="7:38">
      <c r="G8802" s="21"/>
      <c r="AL8802" s="21"/>
    </row>
    <row r="8803" spans="7:38">
      <c r="G8803" s="21"/>
      <c r="AL8803" s="21"/>
    </row>
    <row r="8804" spans="7:38">
      <c r="G8804" s="21"/>
      <c r="AL8804" s="21"/>
    </row>
    <row r="8805" spans="7:38">
      <c r="G8805" s="21"/>
      <c r="AL8805" s="21"/>
    </row>
    <row r="8806" spans="7:38">
      <c r="G8806" s="21"/>
      <c r="AL8806" s="21"/>
    </row>
    <row r="8807" spans="7:38">
      <c r="G8807" s="21"/>
      <c r="AL8807" s="21"/>
    </row>
    <row r="8808" spans="7:38">
      <c r="G8808" s="21"/>
      <c r="AL8808" s="21"/>
    </row>
    <row r="8809" spans="7:38">
      <c r="G8809" s="21"/>
      <c r="AL8809" s="21"/>
    </row>
    <row r="8810" spans="7:38">
      <c r="G8810" s="21"/>
      <c r="AL8810" s="21"/>
    </row>
    <row r="8811" spans="7:38">
      <c r="G8811" s="21"/>
      <c r="AL8811" s="21"/>
    </row>
    <row r="8812" spans="7:38">
      <c r="G8812" s="21"/>
      <c r="AL8812" s="21"/>
    </row>
    <row r="8813" spans="7:38">
      <c r="G8813" s="21"/>
      <c r="AL8813" s="21"/>
    </row>
    <row r="8814" spans="7:38">
      <c r="G8814" s="21"/>
      <c r="AL8814" s="21"/>
    </row>
    <row r="8815" spans="7:38">
      <c r="G8815" s="21"/>
      <c r="AL8815" s="21"/>
    </row>
    <row r="8816" spans="7:38">
      <c r="G8816" s="21"/>
      <c r="AL8816" s="21"/>
    </row>
    <row r="8817" spans="7:38">
      <c r="G8817" s="21"/>
      <c r="AL8817" s="21"/>
    </row>
    <row r="8818" spans="7:38">
      <c r="G8818" s="21"/>
      <c r="AL8818" s="21"/>
    </row>
    <row r="8819" spans="7:38">
      <c r="G8819" s="21"/>
      <c r="AL8819" s="21"/>
    </row>
    <row r="8820" spans="7:38">
      <c r="G8820" s="21"/>
      <c r="AL8820" s="21"/>
    </row>
    <row r="8821" spans="7:38">
      <c r="G8821" s="21"/>
      <c r="AL8821" s="21"/>
    </row>
    <row r="8822" spans="7:38">
      <c r="G8822" s="21"/>
      <c r="AL8822" s="21"/>
    </row>
    <row r="8823" spans="7:38">
      <c r="G8823" s="21"/>
      <c r="AL8823" s="21"/>
    </row>
    <row r="8824" spans="7:38">
      <c r="G8824" s="21"/>
      <c r="AL8824" s="21"/>
    </row>
    <row r="8825" spans="7:38">
      <c r="G8825" s="21"/>
      <c r="AL8825" s="21"/>
    </row>
    <row r="8826" spans="7:38">
      <c r="G8826" s="21"/>
      <c r="AL8826" s="21"/>
    </row>
    <row r="8827" spans="7:38">
      <c r="G8827" s="21"/>
      <c r="AL8827" s="21"/>
    </row>
    <row r="8828" spans="7:38">
      <c r="G8828" s="21"/>
      <c r="AL8828" s="21"/>
    </row>
    <row r="8829" spans="7:38">
      <c r="G8829" s="21"/>
      <c r="AL8829" s="21"/>
    </row>
    <row r="8830" spans="7:38">
      <c r="G8830" s="21"/>
      <c r="AL8830" s="21"/>
    </row>
    <row r="8831" spans="7:38">
      <c r="G8831" s="21"/>
      <c r="AL8831" s="21"/>
    </row>
    <row r="8832" spans="7:38">
      <c r="G8832" s="21"/>
      <c r="AL8832" s="21"/>
    </row>
    <row r="8833" spans="7:38">
      <c r="G8833" s="21"/>
      <c r="AL8833" s="21"/>
    </row>
    <row r="8834" spans="7:38">
      <c r="G8834" s="21"/>
      <c r="AL8834" s="21"/>
    </row>
    <row r="8835" spans="7:38">
      <c r="G8835" s="21"/>
      <c r="AL8835" s="21"/>
    </row>
    <row r="8836" spans="7:38">
      <c r="G8836" s="21"/>
      <c r="AL8836" s="21"/>
    </row>
    <row r="8837" spans="7:38">
      <c r="G8837" s="21"/>
      <c r="AL8837" s="21"/>
    </row>
    <row r="8838" spans="7:38">
      <c r="G8838" s="21"/>
      <c r="AL8838" s="21"/>
    </row>
    <row r="8839" spans="7:38">
      <c r="G8839" s="21"/>
      <c r="AL8839" s="21"/>
    </row>
    <row r="8840" spans="7:38">
      <c r="G8840" s="21"/>
      <c r="AL8840" s="21"/>
    </row>
    <row r="8841" spans="7:38">
      <c r="G8841" s="21"/>
      <c r="AL8841" s="21"/>
    </row>
    <row r="8842" spans="7:38">
      <c r="G8842" s="21"/>
      <c r="AL8842" s="21"/>
    </row>
    <row r="8843" spans="7:38">
      <c r="G8843" s="21"/>
      <c r="AL8843" s="21"/>
    </row>
    <row r="8844" spans="7:38">
      <c r="G8844" s="21"/>
      <c r="AL8844" s="21"/>
    </row>
    <row r="8845" spans="7:38">
      <c r="G8845" s="21"/>
      <c r="AL8845" s="21"/>
    </row>
    <row r="8846" spans="7:38">
      <c r="G8846" s="21"/>
      <c r="AL8846" s="21"/>
    </row>
    <row r="8847" spans="7:38">
      <c r="G8847" s="21"/>
      <c r="AL8847" s="21"/>
    </row>
    <row r="8848" spans="7:38">
      <c r="G8848" s="21"/>
      <c r="AL8848" s="21"/>
    </row>
    <row r="8849" spans="7:38">
      <c r="G8849" s="21"/>
      <c r="AL8849" s="21"/>
    </row>
    <row r="8850" spans="7:38">
      <c r="G8850" s="21"/>
      <c r="AL8850" s="21"/>
    </row>
    <row r="8851" spans="7:38">
      <c r="G8851" s="21"/>
      <c r="AL8851" s="21"/>
    </row>
    <row r="8852" spans="7:38">
      <c r="G8852" s="21"/>
      <c r="AL8852" s="21"/>
    </row>
    <row r="8853" spans="7:38">
      <c r="G8853" s="21"/>
      <c r="AL8853" s="21"/>
    </row>
    <row r="8854" spans="7:38">
      <c r="G8854" s="21"/>
      <c r="AL8854" s="21"/>
    </row>
    <row r="8855" spans="7:38">
      <c r="G8855" s="21"/>
      <c r="AL8855" s="21"/>
    </row>
    <row r="8856" spans="7:38">
      <c r="G8856" s="21"/>
      <c r="AL8856" s="21"/>
    </row>
    <row r="8857" spans="7:38">
      <c r="G8857" s="21"/>
      <c r="AL8857" s="21"/>
    </row>
    <row r="8858" spans="7:38">
      <c r="G8858" s="21"/>
      <c r="AL8858" s="21"/>
    </row>
    <row r="8859" spans="7:38">
      <c r="G8859" s="21"/>
      <c r="AL8859" s="21"/>
    </row>
    <row r="8860" spans="7:38">
      <c r="G8860" s="21"/>
      <c r="AL8860" s="21"/>
    </row>
    <row r="8861" spans="7:38">
      <c r="G8861" s="21"/>
      <c r="AL8861" s="21"/>
    </row>
    <row r="8862" spans="7:38">
      <c r="G8862" s="21"/>
      <c r="AL8862" s="21"/>
    </row>
    <row r="8863" spans="7:38">
      <c r="G8863" s="21"/>
      <c r="AL8863" s="21"/>
    </row>
    <row r="8864" spans="7:38">
      <c r="G8864" s="21"/>
      <c r="AL8864" s="21"/>
    </row>
    <row r="8865" spans="7:38">
      <c r="G8865" s="21"/>
      <c r="AL8865" s="21"/>
    </row>
    <row r="8866" spans="7:38">
      <c r="G8866" s="21"/>
      <c r="AL8866" s="21"/>
    </row>
    <row r="8867" spans="7:38">
      <c r="G8867" s="21"/>
      <c r="AL8867" s="21"/>
    </row>
    <row r="8868" spans="7:38">
      <c r="G8868" s="21"/>
      <c r="AL8868" s="21"/>
    </row>
    <row r="8869" spans="7:38">
      <c r="G8869" s="21"/>
      <c r="AL8869" s="21"/>
    </row>
    <row r="8870" spans="7:38">
      <c r="G8870" s="21"/>
      <c r="AL8870" s="21"/>
    </row>
    <row r="8871" spans="7:38">
      <c r="G8871" s="21"/>
      <c r="AL8871" s="21"/>
    </row>
    <row r="8872" spans="7:38">
      <c r="G8872" s="21"/>
      <c r="AL8872" s="21"/>
    </row>
    <row r="8873" spans="7:38">
      <c r="G8873" s="21"/>
      <c r="AL8873" s="21"/>
    </row>
    <row r="8874" spans="7:38">
      <c r="G8874" s="21"/>
      <c r="AL8874" s="21"/>
    </row>
    <row r="8875" spans="7:38">
      <c r="G8875" s="21"/>
      <c r="AL8875" s="21"/>
    </row>
    <row r="8876" spans="7:38">
      <c r="G8876" s="21"/>
      <c r="AL8876" s="21"/>
    </row>
    <row r="8877" spans="7:38">
      <c r="G8877" s="21"/>
      <c r="AL8877" s="21"/>
    </row>
    <row r="8878" spans="7:38">
      <c r="G8878" s="21"/>
      <c r="AL8878" s="21"/>
    </row>
    <row r="8879" spans="7:38">
      <c r="G8879" s="21"/>
      <c r="AL8879" s="21"/>
    </row>
    <row r="8880" spans="7:38">
      <c r="G8880" s="21"/>
      <c r="AL8880" s="21"/>
    </row>
    <row r="8881" spans="7:38">
      <c r="G8881" s="21"/>
      <c r="AL8881" s="21"/>
    </row>
    <row r="8882" spans="7:38">
      <c r="G8882" s="21"/>
      <c r="AL8882" s="21"/>
    </row>
    <row r="8883" spans="7:38">
      <c r="G8883" s="21"/>
      <c r="AL8883" s="21"/>
    </row>
    <row r="8884" spans="7:38">
      <c r="G8884" s="21"/>
      <c r="AL8884" s="21"/>
    </row>
    <row r="8885" spans="7:38">
      <c r="G8885" s="21"/>
      <c r="AL8885" s="21"/>
    </row>
    <row r="8886" spans="7:38">
      <c r="G8886" s="21"/>
      <c r="AL8886" s="21"/>
    </row>
    <row r="8887" spans="7:38">
      <c r="G8887" s="21"/>
      <c r="AL8887" s="21"/>
    </row>
    <row r="8888" spans="7:38">
      <c r="G8888" s="21"/>
      <c r="AL8888" s="21"/>
    </row>
    <row r="8889" spans="7:38">
      <c r="G8889" s="21"/>
      <c r="AL8889" s="21"/>
    </row>
    <row r="8890" spans="7:38">
      <c r="G8890" s="21"/>
      <c r="AL8890" s="21"/>
    </row>
    <row r="8891" spans="7:38">
      <c r="G8891" s="21"/>
      <c r="AL8891" s="21"/>
    </row>
    <row r="8892" spans="7:38">
      <c r="G8892" s="21"/>
      <c r="AL8892" s="21"/>
    </row>
    <row r="8893" spans="7:38">
      <c r="G8893" s="21"/>
      <c r="AL8893" s="21"/>
    </row>
    <row r="8894" spans="7:38">
      <c r="G8894" s="21"/>
      <c r="AL8894" s="21"/>
    </row>
    <row r="8895" spans="7:38">
      <c r="G8895" s="21"/>
      <c r="AL8895" s="21"/>
    </row>
    <row r="8896" spans="7:38">
      <c r="G8896" s="21"/>
      <c r="AL8896" s="21"/>
    </row>
    <row r="8897" spans="7:38">
      <c r="G8897" s="21"/>
      <c r="AL8897" s="21"/>
    </row>
    <row r="8898" spans="7:38">
      <c r="G8898" s="21"/>
      <c r="AL8898" s="21"/>
    </row>
    <row r="8899" spans="7:38">
      <c r="G8899" s="21"/>
      <c r="AL8899" s="21"/>
    </row>
    <row r="8900" spans="7:38">
      <c r="G8900" s="21"/>
      <c r="AL8900" s="21"/>
    </row>
    <row r="8901" spans="7:38">
      <c r="G8901" s="21"/>
      <c r="AL8901" s="21"/>
    </row>
    <row r="8902" spans="7:38">
      <c r="G8902" s="21"/>
      <c r="AL8902" s="21"/>
    </row>
    <row r="8903" spans="7:38">
      <c r="G8903" s="21"/>
      <c r="AL8903" s="21"/>
    </row>
    <row r="8904" spans="7:38">
      <c r="G8904" s="21"/>
      <c r="AL8904" s="21"/>
    </row>
    <row r="8905" spans="7:38">
      <c r="G8905" s="21"/>
      <c r="AL8905" s="21"/>
    </row>
    <row r="8906" spans="7:38">
      <c r="G8906" s="21"/>
      <c r="AL8906" s="21"/>
    </row>
    <row r="8907" spans="7:38">
      <c r="G8907" s="21"/>
      <c r="AL8907" s="21"/>
    </row>
    <row r="8908" spans="7:38">
      <c r="G8908" s="21"/>
      <c r="AL8908" s="21"/>
    </row>
    <row r="8909" spans="7:38">
      <c r="G8909" s="21"/>
      <c r="AL8909" s="21"/>
    </row>
    <row r="8910" spans="7:38">
      <c r="G8910" s="21"/>
      <c r="AL8910" s="21"/>
    </row>
    <row r="8911" spans="7:38">
      <c r="G8911" s="21"/>
      <c r="AL8911" s="21"/>
    </row>
    <row r="8912" spans="7:38">
      <c r="G8912" s="21"/>
      <c r="AL8912" s="21"/>
    </row>
    <row r="8913" spans="7:38">
      <c r="G8913" s="21"/>
      <c r="AL8913" s="21"/>
    </row>
    <row r="8914" spans="7:38">
      <c r="G8914" s="21"/>
      <c r="AL8914" s="21"/>
    </row>
    <row r="8915" spans="7:38">
      <c r="G8915" s="21"/>
      <c r="AL8915" s="21"/>
    </row>
    <row r="8916" spans="7:38">
      <c r="G8916" s="21"/>
      <c r="AL8916" s="21"/>
    </row>
    <row r="8917" spans="7:38">
      <c r="G8917" s="21"/>
      <c r="AL8917" s="21"/>
    </row>
    <row r="8918" spans="7:38">
      <c r="G8918" s="21"/>
      <c r="AL8918" s="21"/>
    </row>
    <row r="8919" spans="7:38">
      <c r="G8919" s="21"/>
      <c r="AL8919" s="21"/>
    </row>
    <row r="8920" spans="7:38">
      <c r="G8920" s="21"/>
      <c r="AL8920" s="21"/>
    </row>
    <row r="8921" spans="7:38">
      <c r="G8921" s="21"/>
      <c r="AL8921" s="21"/>
    </row>
    <row r="8922" spans="7:38">
      <c r="G8922" s="21"/>
      <c r="AL8922" s="21"/>
    </row>
    <row r="8923" spans="7:38">
      <c r="G8923" s="21"/>
      <c r="AL8923" s="21"/>
    </row>
    <row r="8924" spans="7:38">
      <c r="G8924" s="21"/>
      <c r="AL8924" s="21"/>
    </row>
    <row r="8925" spans="7:38">
      <c r="G8925" s="21"/>
      <c r="AL8925" s="21"/>
    </row>
    <row r="8926" spans="7:38">
      <c r="G8926" s="21"/>
      <c r="AL8926" s="21"/>
    </row>
    <row r="8927" spans="7:38">
      <c r="G8927" s="21"/>
      <c r="AL8927" s="21"/>
    </row>
    <row r="8928" spans="7:38">
      <c r="G8928" s="21"/>
      <c r="AL8928" s="21"/>
    </row>
    <row r="8929" spans="7:38">
      <c r="G8929" s="21"/>
      <c r="AL8929" s="21"/>
    </row>
    <row r="8930" spans="7:38">
      <c r="G8930" s="21"/>
      <c r="AL8930" s="21"/>
    </row>
    <row r="8931" spans="7:38">
      <c r="G8931" s="21"/>
      <c r="AL8931" s="21"/>
    </row>
    <row r="8932" spans="7:38">
      <c r="G8932" s="21"/>
      <c r="AL8932" s="21"/>
    </row>
    <row r="8933" spans="7:38">
      <c r="G8933" s="21"/>
      <c r="AL8933" s="21"/>
    </row>
    <row r="8934" spans="7:38">
      <c r="G8934" s="21"/>
      <c r="AL8934" s="21"/>
    </row>
    <row r="8935" spans="7:38">
      <c r="G8935" s="21"/>
      <c r="AL8935" s="21"/>
    </row>
    <row r="8936" spans="7:38">
      <c r="G8936" s="21"/>
      <c r="AL8936" s="21"/>
    </row>
    <row r="8937" spans="7:38">
      <c r="G8937" s="21"/>
      <c r="AL8937" s="21"/>
    </row>
    <row r="8938" spans="7:38">
      <c r="G8938" s="21"/>
      <c r="AL8938" s="21"/>
    </row>
    <row r="8939" spans="7:38">
      <c r="G8939" s="21"/>
      <c r="AL8939" s="21"/>
    </row>
    <row r="8940" spans="7:38">
      <c r="G8940" s="21"/>
      <c r="AL8940" s="21"/>
    </row>
    <row r="8941" spans="7:38">
      <c r="G8941" s="21"/>
      <c r="AL8941" s="21"/>
    </row>
    <row r="8942" spans="7:38">
      <c r="G8942" s="21"/>
      <c r="AL8942" s="21"/>
    </row>
    <row r="8943" spans="7:38">
      <c r="G8943" s="21"/>
      <c r="AL8943" s="21"/>
    </row>
    <row r="8944" spans="7:38">
      <c r="G8944" s="21"/>
      <c r="AL8944" s="21"/>
    </row>
    <row r="8945" spans="7:38">
      <c r="G8945" s="21"/>
      <c r="AL8945" s="21"/>
    </row>
    <row r="8946" spans="7:38">
      <c r="G8946" s="21"/>
      <c r="AL8946" s="21"/>
    </row>
    <row r="8947" spans="7:38">
      <c r="G8947" s="21"/>
      <c r="AL8947" s="21"/>
    </row>
    <row r="8948" spans="7:38">
      <c r="G8948" s="21"/>
      <c r="AL8948" s="21"/>
    </row>
    <row r="8949" spans="7:38">
      <c r="G8949" s="21"/>
      <c r="AL8949" s="21"/>
    </row>
    <row r="8950" spans="7:38">
      <c r="G8950" s="21"/>
      <c r="AL8950" s="21"/>
    </row>
    <row r="8951" spans="7:38">
      <c r="G8951" s="21"/>
      <c r="AL8951" s="21"/>
    </row>
    <row r="8952" spans="7:38">
      <c r="G8952" s="21"/>
      <c r="AL8952" s="21"/>
    </row>
    <row r="8953" spans="7:38">
      <c r="G8953" s="21"/>
      <c r="AL8953" s="21"/>
    </row>
    <row r="8954" spans="7:38">
      <c r="G8954" s="21"/>
      <c r="AL8954" s="21"/>
    </row>
    <row r="8955" spans="7:38">
      <c r="G8955" s="21"/>
      <c r="AL8955" s="21"/>
    </row>
    <row r="8956" spans="7:38">
      <c r="G8956" s="21"/>
      <c r="AL8956" s="21"/>
    </row>
    <row r="8957" spans="7:38">
      <c r="G8957" s="21"/>
      <c r="AL8957" s="21"/>
    </row>
    <row r="8958" spans="7:38">
      <c r="G8958" s="21"/>
      <c r="AL8958" s="21"/>
    </row>
    <row r="8959" spans="7:38">
      <c r="G8959" s="21"/>
      <c r="AL8959" s="21"/>
    </row>
    <row r="8960" spans="7:38">
      <c r="G8960" s="21"/>
      <c r="AL8960" s="21"/>
    </row>
    <row r="8961" spans="7:38">
      <c r="G8961" s="21"/>
      <c r="AL8961" s="21"/>
    </row>
    <row r="8962" spans="7:38">
      <c r="G8962" s="21"/>
      <c r="AL8962" s="21"/>
    </row>
    <row r="8963" spans="7:38">
      <c r="G8963" s="21"/>
      <c r="AL8963" s="21"/>
    </row>
    <row r="8964" spans="7:38">
      <c r="G8964" s="21"/>
      <c r="AL8964" s="21"/>
    </row>
    <row r="8965" spans="7:38">
      <c r="G8965" s="21"/>
      <c r="AL8965" s="21"/>
    </row>
    <row r="8966" spans="7:38">
      <c r="G8966" s="21"/>
      <c r="AL8966" s="21"/>
    </row>
    <row r="8967" spans="7:38">
      <c r="G8967" s="21"/>
      <c r="AL8967" s="21"/>
    </row>
    <row r="8968" spans="7:38">
      <c r="G8968" s="21"/>
      <c r="AL8968" s="21"/>
    </row>
    <row r="8969" spans="7:38">
      <c r="G8969" s="21"/>
      <c r="AL8969" s="21"/>
    </row>
    <row r="8970" spans="7:38">
      <c r="G8970" s="21"/>
      <c r="AL8970" s="21"/>
    </row>
    <row r="8971" spans="7:38">
      <c r="G8971" s="21"/>
      <c r="AL8971" s="21"/>
    </row>
    <row r="8972" spans="7:38">
      <c r="G8972" s="21"/>
      <c r="AL8972" s="21"/>
    </row>
    <row r="8973" spans="7:38">
      <c r="G8973" s="21"/>
      <c r="AL8973" s="21"/>
    </row>
    <row r="8974" spans="7:38">
      <c r="G8974" s="21"/>
      <c r="AL8974" s="21"/>
    </row>
    <row r="8975" spans="7:38">
      <c r="G8975" s="21"/>
      <c r="AL8975" s="21"/>
    </row>
    <row r="8976" spans="7:38">
      <c r="G8976" s="21"/>
      <c r="AL8976" s="21"/>
    </row>
    <row r="8977" spans="7:38">
      <c r="G8977" s="21"/>
      <c r="AL8977" s="21"/>
    </row>
    <row r="8978" spans="7:38">
      <c r="G8978" s="21"/>
      <c r="AL8978" s="21"/>
    </row>
    <row r="8979" spans="7:38">
      <c r="G8979" s="21"/>
      <c r="AL8979" s="21"/>
    </row>
    <row r="8980" spans="7:38">
      <c r="G8980" s="21"/>
      <c r="AL8980" s="21"/>
    </row>
    <row r="8981" spans="7:38">
      <c r="G8981" s="21"/>
      <c r="AL8981" s="21"/>
    </row>
    <row r="8982" spans="7:38">
      <c r="G8982" s="21"/>
      <c r="AL8982" s="21"/>
    </row>
    <row r="8983" spans="7:38">
      <c r="G8983" s="21"/>
      <c r="AL8983" s="21"/>
    </row>
    <row r="8984" spans="7:38">
      <c r="G8984" s="21"/>
      <c r="AL8984" s="21"/>
    </row>
    <row r="8985" spans="7:38">
      <c r="G8985" s="21"/>
      <c r="AL8985" s="21"/>
    </row>
    <row r="8986" spans="7:38">
      <c r="G8986" s="21"/>
      <c r="AL8986" s="21"/>
    </row>
    <row r="8987" spans="7:38">
      <c r="G8987" s="21"/>
      <c r="AL8987" s="21"/>
    </row>
    <row r="8988" spans="7:38">
      <c r="G8988" s="21"/>
      <c r="AL8988" s="21"/>
    </row>
    <row r="8989" spans="7:38">
      <c r="G8989" s="21"/>
      <c r="AL8989" s="21"/>
    </row>
    <row r="8990" spans="7:38">
      <c r="G8990" s="21"/>
      <c r="AL8990" s="21"/>
    </row>
    <row r="8991" spans="7:38">
      <c r="G8991" s="21"/>
      <c r="AL8991" s="21"/>
    </row>
    <row r="8992" spans="7:38">
      <c r="G8992" s="21"/>
      <c r="AL8992" s="21"/>
    </row>
    <row r="8993" spans="7:38">
      <c r="G8993" s="21"/>
      <c r="AL8993" s="21"/>
    </row>
    <row r="8994" spans="7:38">
      <c r="G8994" s="21"/>
      <c r="AL8994" s="21"/>
    </row>
    <row r="8995" spans="7:38">
      <c r="G8995" s="21"/>
      <c r="AL8995" s="21"/>
    </row>
    <row r="8996" spans="7:38">
      <c r="G8996" s="21"/>
      <c r="AL8996" s="21"/>
    </row>
    <row r="8997" spans="7:38">
      <c r="G8997" s="21"/>
      <c r="AL8997" s="21"/>
    </row>
    <row r="8998" spans="7:38">
      <c r="G8998" s="21"/>
      <c r="AL8998" s="21"/>
    </row>
    <row r="8999" spans="7:38">
      <c r="G8999" s="21"/>
      <c r="AL8999" s="21"/>
    </row>
    <row r="9000" spans="7:38">
      <c r="G9000" s="21"/>
      <c r="AL9000" s="21"/>
    </row>
    <row r="9001" spans="7:38">
      <c r="G9001" s="21"/>
      <c r="AL9001" s="21"/>
    </row>
    <row r="9002" spans="7:38">
      <c r="G9002" s="21"/>
      <c r="AL9002" s="21"/>
    </row>
    <row r="9003" spans="7:38">
      <c r="G9003" s="21"/>
      <c r="AL9003" s="21"/>
    </row>
    <row r="9004" spans="7:38">
      <c r="G9004" s="21"/>
      <c r="AL9004" s="21"/>
    </row>
    <row r="9005" spans="7:38">
      <c r="G9005" s="21"/>
      <c r="AL9005" s="21"/>
    </row>
    <row r="9006" spans="7:38">
      <c r="G9006" s="21"/>
      <c r="AL9006" s="21"/>
    </row>
    <row r="9007" spans="7:38">
      <c r="G9007" s="21"/>
      <c r="AL9007" s="21"/>
    </row>
    <row r="9008" spans="7:38">
      <c r="G9008" s="21"/>
      <c r="AL9008" s="21"/>
    </row>
    <row r="9009" spans="7:38">
      <c r="G9009" s="21"/>
      <c r="AL9009" s="21"/>
    </row>
    <row r="9010" spans="7:38">
      <c r="G9010" s="21"/>
      <c r="AL9010" s="21"/>
    </row>
    <row r="9011" spans="7:38">
      <c r="G9011" s="21"/>
      <c r="AL9011" s="21"/>
    </row>
    <row r="9012" spans="7:38">
      <c r="G9012" s="21"/>
      <c r="AL9012" s="21"/>
    </row>
    <row r="9013" spans="7:38">
      <c r="G9013" s="21"/>
      <c r="AL9013" s="21"/>
    </row>
    <row r="9014" spans="7:38">
      <c r="G9014" s="21"/>
      <c r="AL9014" s="21"/>
    </row>
    <row r="9015" spans="7:38">
      <c r="G9015" s="21"/>
      <c r="AL9015" s="21"/>
    </row>
    <row r="9016" spans="7:38">
      <c r="G9016" s="21"/>
      <c r="AL9016" s="21"/>
    </row>
    <row r="9017" spans="7:38">
      <c r="G9017" s="21"/>
      <c r="AL9017" s="21"/>
    </row>
    <row r="9018" spans="7:38">
      <c r="G9018" s="21"/>
      <c r="AL9018" s="21"/>
    </row>
    <row r="9019" spans="7:38">
      <c r="G9019" s="21"/>
      <c r="AL9019" s="21"/>
    </row>
    <row r="9020" spans="7:38">
      <c r="G9020" s="21"/>
      <c r="AL9020" s="21"/>
    </row>
    <row r="9021" spans="7:38">
      <c r="G9021" s="21"/>
      <c r="AL9021" s="21"/>
    </row>
    <row r="9022" spans="7:38">
      <c r="G9022" s="21"/>
      <c r="AL9022" s="21"/>
    </row>
    <row r="9023" spans="7:38">
      <c r="G9023" s="21"/>
      <c r="AL9023" s="21"/>
    </row>
    <row r="9024" spans="7:38">
      <c r="G9024" s="21"/>
      <c r="AL9024" s="21"/>
    </row>
    <row r="9025" spans="7:38">
      <c r="G9025" s="21"/>
      <c r="AL9025" s="21"/>
    </row>
    <row r="9026" spans="7:38">
      <c r="G9026" s="21"/>
      <c r="AL9026" s="21"/>
    </row>
    <row r="9027" spans="7:38">
      <c r="G9027" s="21"/>
      <c r="AL9027" s="21"/>
    </row>
    <row r="9028" spans="7:38">
      <c r="G9028" s="21"/>
      <c r="AL9028" s="21"/>
    </row>
    <row r="9029" spans="7:38">
      <c r="G9029" s="21"/>
      <c r="AL9029" s="21"/>
    </row>
    <row r="9030" spans="7:38">
      <c r="G9030" s="21"/>
      <c r="AL9030" s="21"/>
    </row>
    <row r="9031" spans="7:38">
      <c r="G9031" s="21"/>
      <c r="AL9031" s="21"/>
    </row>
    <row r="9032" spans="7:38">
      <c r="G9032" s="21"/>
      <c r="AL9032" s="21"/>
    </row>
    <row r="9033" spans="7:38">
      <c r="G9033" s="21"/>
      <c r="AL9033" s="21"/>
    </row>
    <row r="9034" spans="7:38">
      <c r="G9034" s="21"/>
      <c r="AL9034" s="21"/>
    </row>
    <row r="9035" spans="7:38">
      <c r="G9035" s="21"/>
      <c r="AL9035" s="21"/>
    </row>
    <row r="9036" spans="7:38">
      <c r="G9036" s="21"/>
      <c r="AL9036" s="21"/>
    </row>
    <row r="9037" spans="7:38">
      <c r="G9037" s="21"/>
      <c r="AL9037" s="21"/>
    </row>
    <row r="9038" spans="7:38">
      <c r="G9038" s="21"/>
      <c r="AL9038" s="21"/>
    </row>
    <row r="9039" spans="7:38">
      <c r="G9039" s="21"/>
      <c r="AL9039" s="21"/>
    </row>
    <row r="9040" spans="7:38">
      <c r="G9040" s="21"/>
      <c r="AL9040" s="21"/>
    </row>
    <row r="9041" spans="7:38">
      <c r="G9041" s="21"/>
      <c r="AL9041" s="21"/>
    </row>
    <row r="9042" spans="7:38">
      <c r="G9042" s="21"/>
      <c r="AL9042" s="21"/>
    </row>
    <row r="9043" spans="7:38">
      <c r="G9043" s="21"/>
      <c r="AL9043" s="21"/>
    </row>
    <row r="9044" spans="7:38">
      <c r="G9044" s="21"/>
      <c r="AL9044" s="21"/>
    </row>
    <row r="9045" spans="7:38">
      <c r="G9045" s="21"/>
      <c r="AL9045" s="21"/>
    </row>
    <row r="9046" spans="7:38">
      <c r="G9046" s="21"/>
      <c r="AL9046" s="21"/>
    </row>
    <row r="9047" spans="7:38">
      <c r="G9047" s="21"/>
      <c r="AL9047" s="21"/>
    </row>
    <row r="9048" spans="7:38">
      <c r="G9048" s="21"/>
      <c r="AL9048" s="21"/>
    </row>
    <row r="9049" spans="7:38">
      <c r="G9049" s="21"/>
      <c r="AL9049" s="21"/>
    </row>
    <row r="9050" spans="7:38">
      <c r="G9050" s="21"/>
      <c r="AL9050" s="21"/>
    </row>
    <row r="9051" spans="7:38">
      <c r="G9051" s="21"/>
      <c r="AL9051" s="21"/>
    </row>
    <row r="9052" spans="7:38">
      <c r="G9052" s="21"/>
      <c r="AL9052" s="21"/>
    </row>
    <row r="9053" spans="7:38">
      <c r="G9053" s="21"/>
      <c r="AL9053" s="21"/>
    </row>
    <row r="9054" spans="7:38">
      <c r="G9054" s="21"/>
      <c r="AL9054" s="21"/>
    </row>
    <row r="9055" spans="7:38">
      <c r="G9055" s="21"/>
      <c r="AL9055" s="21"/>
    </row>
    <row r="9056" spans="7:38">
      <c r="G9056" s="21"/>
      <c r="AL9056" s="21"/>
    </row>
    <row r="9057" spans="7:38">
      <c r="G9057" s="21"/>
      <c r="AL9057" s="21"/>
    </row>
    <row r="9058" spans="7:38">
      <c r="G9058" s="21"/>
      <c r="AL9058" s="21"/>
    </row>
    <row r="9059" spans="7:38">
      <c r="G9059" s="21"/>
      <c r="AL9059" s="21"/>
    </row>
    <row r="9060" spans="7:38">
      <c r="G9060" s="21"/>
      <c r="AL9060" s="21"/>
    </row>
    <row r="9061" spans="7:38">
      <c r="G9061" s="21"/>
      <c r="AL9061" s="21"/>
    </row>
    <row r="9062" spans="7:38">
      <c r="G9062" s="21"/>
      <c r="AL9062" s="21"/>
    </row>
    <row r="9063" spans="7:38">
      <c r="G9063" s="21"/>
      <c r="AL9063" s="21"/>
    </row>
    <row r="9064" spans="7:38">
      <c r="G9064" s="21"/>
      <c r="AL9064" s="21"/>
    </row>
    <row r="9065" spans="7:38">
      <c r="G9065" s="21"/>
      <c r="AL9065" s="21"/>
    </row>
    <row r="9066" spans="7:38">
      <c r="G9066" s="21"/>
      <c r="AL9066" s="21"/>
    </row>
    <row r="9067" spans="7:38">
      <c r="G9067" s="21"/>
      <c r="AL9067" s="21"/>
    </row>
    <row r="9068" spans="7:38">
      <c r="G9068" s="21"/>
      <c r="AL9068" s="21"/>
    </row>
    <row r="9069" spans="7:38">
      <c r="G9069" s="21"/>
      <c r="AL9069" s="21"/>
    </row>
    <row r="9070" spans="7:38">
      <c r="G9070" s="21"/>
      <c r="AL9070" s="21"/>
    </row>
    <row r="9071" spans="7:38">
      <c r="G9071" s="21"/>
      <c r="AL9071" s="21"/>
    </row>
    <row r="9072" spans="7:38">
      <c r="G9072" s="21"/>
      <c r="AL9072" s="21"/>
    </row>
    <row r="9073" spans="7:38">
      <c r="G9073" s="21"/>
      <c r="AL9073" s="21"/>
    </row>
    <row r="9074" spans="7:38">
      <c r="G9074" s="21"/>
      <c r="AL9074" s="21"/>
    </row>
    <row r="9075" spans="7:38">
      <c r="G9075" s="21"/>
      <c r="AL9075" s="21"/>
    </row>
    <row r="9076" spans="7:38">
      <c r="G9076" s="21"/>
      <c r="AL9076" s="21"/>
    </row>
    <row r="9077" spans="7:38">
      <c r="G9077" s="21"/>
      <c r="AL9077" s="21"/>
    </row>
    <row r="9078" spans="7:38">
      <c r="G9078" s="21"/>
      <c r="AL9078" s="21"/>
    </row>
    <row r="9079" spans="7:38">
      <c r="G9079" s="21"/>
      <c r="AL9079" s="21"/>
    </row>
    <row r="9080" spans="7:38">
      <c r="G9080" s="21"/>
      <c r="AL9080" s="21"/>
    </row>
    <row r="9081" spans="7:38">
      <c r="G9081" s="21"/>
      <c r="AL9081" s="21"/>
    </row>
    <row r="9082" spans="7:38">
      <c r="G9082" s="21"/>
      <c r="AL9082" s="21"/>
    </row>
    <row r="9083" spans="7:38">
      <c r="G9083" s="21"/>
      <c r="AL9083" s="21"/>
    </row>
    <row r="9084" spans="7:38">
      <c r="G9084" s="21"/>
      <c r="AL9084" s="21"/>
    </row>
    <row r="9085" spans="7:38">
      <c r="G9085" s="21"/>
      <c r="AL9085" s="21"/>
    </row>
    <row r="9086" spans="7:38">
      <c r="G9086" s="21"/>
      <c r="AL9086" s="21"/>
    </row>
    <row r="9087" spans="7:38">
      <c r="G9087" s="21"/>
      <c r="AL9087" s="21"/>
    </row>
    <row r="9088" spans="7:38">
      <c r="G9088" s="21"/>
      <c r="AL9088" s="21"/>
    </row>
    <row r="9089" spans="7:38">
      <c r="G9089" s="21"/>
      <c r="AL9089" s="21"/>
    </row>
    <row r="9090" spans="7:38">
      <c r="G9090" s="21"/>
      <c r="AL9090" s="21"/>
    </row>
    <row r="9091" spans="7:38">
      <c r="G9091" s="21"/>
      <c r="AL9091" s="21"/>
    </row>
    <row r="9092" spans="7:38">
      <c r="G9092" s="21"/>
      <c r="AL9092" s="21"/>
    </row>
    <row r="9093" spans="7:38">
      <c r="G9093" s="21"/>
      <c r="AL9093" s="21"/>
    </row>
    <row r="9094" spans="7:38">
      <c r="G9094" s="21"/>
      <c r="AL9094" s="21"/>
    </row>
    <row r="9095" spans="7:38">
      <c r="G9095" s="21"/>
      <c r="AL9095" s="21"/>
    </row>
    <row r="9096" spans="7:38">
      <c r="G9096" s="21"/>
      <c r="AL9096" s="21"/>
    </row>
    <row r="9097" spans="7:38">
      <c r="G9097" s="21"/>
      <c r="AL9097" s="21"/>
    </row>
    <row r="9098" spans="7:38">
      <c r="G9098" s="21"/>
      <c r="AL9098" s="21"/>
    </row>
    <row r="9099" spans="7:38">
      <c r="G9099" s="21"/>
      <c r="AL9099" s="21"/>
    </row>
    <row r="9100" spans="7:38">
      <c r="G9100" s="21"/>
      <c r="AL9100" s="21"/>
    </row>
    <row r="9101" spans="7:38">
      <c r="G9101" s="21"/>
      <c r="AL9101" s="21"/>
    </row>
    <row r="9102" spans="7:38">
      <c r="G9102" s="21"/>
      <c r="AL9102" s="21"/>
    </row>
    <row r="9103" spans="7:38">
      <c r="G9103" s="21"/>
      <c r="AL9103" s="21"/>
    </row>
    <row r="9104" spans="7:38">
      <c r="G9104" s="21"/>
      <c r="AL9104" s="21"/>
    </row>
    <row r="9105" spans="7:38">
      <c r="G9105" s="21"/>
      <c r="AL9105" s="21"/>
    </row>
    <row r="9106" spans="7:38">
      <c r="G9106" s="21"/>
      <c r="AL9106" s="21"/>
    </row>
    <row r="9107" spans="7:38">
      <c r="G9107" s="21"/>
      <c r="AL9107" s="21"/>
    </row>
    <row r="9108" spans="7:38">
      <c r="G9108" s="21"/>
      <c r="AL9108" s="21"/>
    </row>
    <row r="9109" spans="7:38">
      <c r="G9109" s="21"/>
      <c r="AL9109" s="21"/>
    </row>
    <row r="9110" spans="7:38">
      <c r="G9110" s="21"/>
      <c r="AL9110" s="21"/>
    </row>
    <row r="9111" spans="7:38">
      <c r="G9111" s="21"/>
      <c r="AL9111" s="21"/>
    </row>
    <row r="9112" spans="7:38">
      <c r="G9112" s="21"/>
      <c r="AL9112" s="21"/>
    </row>
    <row r="9113" spans="7:38">
      <c r="G9113" s="21"/>
      <c r="AL9113" s="21"/>
    </row>
    <row r="9114" spans="7:38">
      <c r="G9114" s="21"/>
      <c r="AL9114" s="21"/>
    </row>
    <row r="9115" spans="7:38">
      <c r="G9115" s="21"/>
      <c r="AL9115" s="21"/>
    </row>
    <row r="9116" spans="7:38">
      <c r="G9116" s="21"/>
      <c r="AL9116" s="21"/>
    </row>
    <row r="9117" spans="7:38">
      <c r="G9117" s="21"/>
      <c r="AL9117" s="21"/>
    </row>
    <row r="9118" spans="7:38">
      <c r="G9118" s="21"/>
      <c r="AL9118" s="21"/>
    </row>
    <row r="9119" spans="7:38">
      <c r="G9119" s="21"/>
      <c r="AL9119" s="21"/>
    </row>
    <row r="9120" spans="7:38">
      <c r="G9120" s="21"/>
      <c r="AL9120" s="21"/>
    </row>
    <row r="9121" spans="7:38">
      <c r="G9121" s="21"/>
      <c r="AL9121" s="21"/>
    </row>
    <row r="9122" spans="7:38">
      <c r="G9122" s="21"/>
      <c r="AL9122" s="21"/>
    </row>
    <row r="9123" spans="7:38">
      <c r="G9123" s="21"/>
      <c r="AL9123" s="21"/>
    </row>
    <row r="9124" spans="7:38">
      <c r="G9124" s="21"/>
      <c r="AL9124" s="21"/>
    </row>
    <row r="9125" spans="7:38">
      <c r="G9125" s="21"/>
      <c r="AL9125" s="21"/>
    </row>
    <row r="9126" spans="7:38">
      <c r="G9126" s="21"/>
      <c r="AL9126" s="21"/>
    </row>
    <row r="9127" spans="7:38">
      <c r="G9127" s="21"/>
      <c r="AL9127" s="21"/>
    </row>
    <row r="9128" spans="7:38">
      <c r="G9128" s="21"/>
      <c r="AL9128" s="21"/>
    </row>
    <row r="9129" spans="7:38">
      <c r="G9129" s="21"/>
      <c r="AL9129" s="21"/>
    </row>
    <row r="9130" spans="7:38">
      <c r="G9130" s="21"/>
      <c r="AL9130" s="21"/>
    </row>
    <row r="9131" spans="7:38">
      <c r="G9131" s="21"/>
      <c r="AL9131" s="21"/>
    </row>
    <row r="9132" spans="7:38">
      <c r="G9132" s="21"/>
      <c r="AL9132" s="21"/>
    </row>
    <row r="9133" spans="7:38">
      <c r="G9133" s="21"/>
      <c r="AL9133" s="21"/>
    </row>
    <row r="9134" spans="7:38">
      <c r="G9134" s="21"/>
      <c r="AL9134" s="21"/>
    </row>
    <row r="9135" spans="7:38">
      <c r="G9135" s="21"/>
      <c r="AL9135" s="21"/>
    </row>
    <row r="9136" spans="7:38">
      <c r="G9136" s="21"/>
      <c r="AL9136" s="21"/>
    </row>
    <row r="9137" spans="7:38">
      <c r="G9137" s="21"/>
      <c r="AL9137" s="21"/>
    </row>
    <row r="9138" spans="7:38">
      <c r="G9138" s="21"/>
      <c r="AL9138" s="21"/>
    </row>
    <row r="9139" spans="7:38">
      <c r="G9139" s="21"/>
      <c r="AL9139" s="21"/>
    </row>
    <row r="9140" spans="7:38">
      <c r="G9140" s="21"/>
      <c r="AL9140" s="21"/>
    </row>
    <row r="9141" spans="7:38">
      <c r="G9141" s="21"/>
      <c r="AL9141" s="21"/>
    </row>
    <row r="9142" spans="7:38">
      <c r="G9142" s="21"/>
      <c r="AL9142" s="21"/>
    </row>
    <row r="9143" spans="7:38">
      <c r="G9143" s="21"/>
      <c r="AL9143" s="21"/>
    </row>
    <row r="9144" spans="7:38">
      <c r="G9144" s="21"/>
      <c r="AL9144" s="21"/>
    </row>
    <row r="9145" spans="7:38">
      <c r="G9145" s="21"/>
      <c r="AL9145" s="21"/>
    </row>
    <row r="9146" spans="7:38">
      <c r="G9146" s="21"/>
      <c r="AL9146" s="21"/>
    </row>
    <row r="9147" spans="7:38">
      <c r="G9147" s="21"/>
      <c r="AL9147" s="21"/>
    </row>
    <row r="9148" spans="7:38">
      <c r="G9148" s="21"/>
      <c r="AL9148" s="21"/>
    </row>
    <row r="9149" spans="7:38">
      <c r="G9149" s="21"/>
      <c r="AL9149" s="21"/>
    </row>
    <row r="9150" spans="7:38">
      <c r="G9150" s="21"/>
      <c r="AL9150" s="21"/>
    </row>
    <row r="9151" spans="7:38">
      <c r="G9151" s="21"/>
      <c r="AL9151" s="21"/>
    </row>
    <row r="9152" spans="7:38">
      <c r="G9152" s="21"/>
      <c r="AL9152" s="21"/>
    </row>
    <row r="9153" spans="7:38">
      <c r="G9153" s="21"/>
      <c r="AL9153" s="21"/>
    </row>
    <row r="9154" spans="7:38">
      <c r="G9154" s="21"/>
      <c r="AL9154" s="21"/>
    </row>
    <row r="9155" spans="7:38">
      <c r="G9155" s="21"/>
      <c r="AL9155" s="21"/>
    </row>
    <row r="9156" spans="7:38">
      <c r="G9156" s="21"/>
      <c r="AL9156" s="21"/>
    </row>
    <row r="9157" spans="7:38">
      <c r="G9157" s="21"/>
      <c r="AL9157" s="21"/>
    </row>
    <row r="9158" spans="7:38">
      <c r="G9158" s="21"/>
      <c r="AL9158" s="21"/>
    </row>
    <row r="9159" spans="7:38">
      <c r="G9159" s="21"/>
      <c r="AL9159" s="21"/>
    </row>
    <row r="9160" spans="7:38">
      <c r="G9160" s="21"/>
      <c r="AL9160" s="21"/>
    </row>
    <row r="9161" spans="7:38">
      <c r="G9161" s="21"/>
      <c r="AL9161" s="21"/>
    </row>
    <row r="9162" spans="7:38">
      <c r="G9162" s="21"/>
      <c r="AL9162" s="21"/>
    </row>
    <row r="9163" spans="7:38">
      <c r="G9163" s="21"/>
      <c r="AL9163" s="21"/>
    </row>
    <row r="9164" spans="7:38">
      <c r="G9164" s="21"/>
      <c r="AL9164" s="21"/>
    </row>
    <row r="9165" spans="7:38">
      <c r="G9165" s="21"/>
      <c r="AL9165" s="21"/>
    </row>
    <row r="9166" spans="7:38">
      <c r="G9166" s="21"/>
      <c r="AL9166" s="21"/>
    </row>
    <row r="9167" spans="7:38">
      <c r="G9167" s="21"/>
      <c r="AL9167" s="21"/>
    </row>
    <row r="9168" spans="7:38">
      <c r="G9168" s="21"/>
      <c r="AL9168" s="21"/>
    </row>
    <row r="9169" spans="7:38">
      <c r="G9169" s="21"/>
      <c r="AL9169" s="21"/>
    </row>
    <row r="9170" spans="7:38">
      <c r="G9170" s="21"/>
      <c r="AL9170" s="21"/>
    </row>
    <row r="9171" spans="7:38">
      <c r="G9171" s="21"/>
      <c r="AL9171" s="21"/>
    </row>
    <row r="9172" spans="7:38">
      <c r="G9172" s="21"/>
      <c r="AL9172" s="21"/>
    </row>
    <row r="9173" spans="7:38">
      <c r="G9173" s="21"/>
      <c r="AL9173" s="21"/>
    </row>
    <row r="9174" spans="7:38">
      <c r="G9174" s="21"/>
      <c r="AL9174" s="21"/>
    </row>
    <row r="9175" spans="7:38">
      <c r="G9175" s="21"/>
      <c r="AL9175" s="21"/>
    </row>
    <row r="9176" spans="7:38">
      <c r="G9176" s="21"/>
      <c r="AL9176" s="21"/>
    </row>
    <row r="9177" spans="7:38">
      <c r="G9177" s="21"/>
      <c r="AL9177" s="21"/>
    </row>
    <row r="9178" spans="7:38">
      <c r="G9178" s="21"/>
      <c r="AL9178" s="21"/>
    </row>
    <row r="9179" spans="7:38">
      <c r="G9179" s="21"/>
      <c r="AL9179" s="21"/>
    </row>
    <row r="9180" spans="7:38">
      <c r="G9180" s="21"/>
      <c r="AL9180" s="21"/>
    </row>
    <row r="9181" spans="7:38">
      <c r="G9181" s="21"/>
      <c r="AL9181" s="21"/>
    </row>
    <row r="9182" spans="7:38">
      <c r="G9182" s="21"/>
      <c r="AL9182" s="21"/>
    </row>
    <row r="9183" spans="7:38">
      <c r="G9183" s="21"/>
      <c r="AL9183" s="21"/>
    </row>
    <row r="9184" spans="7:38">
      <c r="G9184" s="21"/>
      <c r="AL9184" s="21"/>
    </row>
    <row r="9185" spans="7:38">
      <c r="G9185" s="21"/>
      <c r="AL9185" s="21"/>
    </row>
    <row r="9186" spans="7:38">
      <c r="G9186" s="21"/>
      <c r="AL9186" s="21"/>
    </row>
    <row r="9187" spans="7:38">
      <c r="G9187" s="21"/>
      <c r="AL9187" s="21"/>
    </row>
    <row r="9188" spans="7:38">
      <c r="G9188" s="21"/>
      <c r="AL9188" s="21"/>
    </row>
    <row r="9189" spans="7:38">
      <c r="G9189" s="21"/>
      <c r="AL9189" s="21"/>
    </row>
    <row r="9190" spans="7:38">
      <c r="G9190" s="21"/>
      <c r="AL9190" s="21"/>
    </row>
    <row r="9191" spans="7:38">
      <c r="G9191" s="21"/>
      <c r="AL9191" s="21"/>
    </row>
    <row r="9192" spans="7:38">
      <c r="G9192" s="21"/>
      <c r="AL9192" s="21"/>
    </row>
    <row r="9193" spans="7:38">
      <c r="G9193" s="21"/>
      <c r="AL9193" s="21"/>
    </row>
    <row r="9194" spans="7:38">
      <c r="G9194" s="21"/>
      <c r="AL9194" s="21"/>
    </row>
    <row r="9195" spans="7:38">
      <c r="G9195" s="21"/>
      <c r="AL9195" s="21"/>
    </row>
    <row r="9196" spans="7:38">
      <c r="G9196" s="21"/>
      <c r="AL9196" s="21"/>
    </row>
    <row r="9197" spans="7:38">
      <c r="G9197" s="21"/>
      <c r="AL9197" s="21"/>
    </row>
    <row r="9198" spans="7:38">
      <c r="G9198" s="21"/>
      <c r="AL9198" s="21"/>
    </row>
    <row r="9199" spans="7:38">
      <c r="G9199" s="21"/>
      <c r="AL9199" s="21"/>
    </row>
    <row r="9200" spans="7:38">
      <c r="G9200" s="21"/>
      <c r="AL9200" s="21"/>
    </row>
    <row r="9201" spans="7:38">
      <c r="G9201" s="21"/>
      <c r="AL9201" s="21"/>
    </row>
    <row r="9202" spans="7:38">
      <c r="G9202" s="21"/>
      <c r="AL9202" s="21"/>
    </row>
    <row r="9203" spans="7:38">
      <c r="G9203" s="21"/>
      <c r="AL9203" s="21"/>
    </row>
    <row r="9204" spans="7:38">
      <c r="G9204" s="21"/>
      <c r="AL9204" s="21"/>
    </row>
    <row r="9205" spans="7:38">
      <c r="G9205" s="21"/>
      <c r="AL9205" s="21"/>
    </row>
    <row r="9206" spans="7:38">
      <c r="G9206" s="21"/>
      <c r="AL9206" s="21"/>
    </row>
    <row r="9207" spans="7:38">
      <c r="G9207" s="21"/>
      <c r="AL9207" s="21"/>
    </row>
    <row r="9208" spans="7:38">
      <c r="G9208" s="21"/>
      <c r="AL9208" s="21"/>
    </row>
    <row r="9209" spans="7:38">
      <c r="G9209" s="21"/>
      <c r="AL9209" s="21"/>
    </row>
    <row r="9210" spans="7:38">
      <c r="G9210" s="21"/>
      <c r="AL9210" s="21"/>
    </row>
    <row r="9211" spans="7:38">
      <c r="G9211" s="21"/>
      <c r="AL9211" s="21"/>
    </row>
    <row r="9212" spans="7:38">
      <c r="G9212" s="21"/>
      <c r="AL9212" s="21"/>
    </row>
    <row r="9213" spans="7:38">
      <c r="G9213" s="21"/>
      <c r="AL9213" s="21"/>
    </row>
    <row r="9214" spans="7:38">
      <c r="G9214" s="21"/>
      <c r="AL9214" s="21"/>
    </row>
    <row r="9215" spans="7:38">
      <c r="G9215" s="21"/>
      <c r="AL9215" s="21"/>
    </row>
    <row r="9216" spans="7:38">
      <c r="G9216" s="21"/>
      <c r="AL9216" s="21"/>
    </row>
    <row r="9217" spans="7:38">
      <c r="G9217" s="21"/>
      <c r="AL9217" s="21"/>
    </row>
    <row r="9218" spans="7:38">
      <c r="G9218" s="21"/>
      <c r="AL9218" s="21"/>
    </row>
    <row r="9219" spans="7:38">
      <c r="G9219" s="21"/>
      <c r="AL9219" s="21"/>
    </row>
    <row r="9220" spans="7:38">
      <c r="G9220" s="21"/>
      <c r="AL9220" s="21"/>
    </row>
    <row r="9221" spans="7:38">
      <c r="G9221" s="21"/>
      <c r="AL9221" s="21"/>
    </row>
    <row r="9222" spans="7:38">
      <c r="G9222" s="21"/>
      <c r="AL9222" s="21"/>
    </row>
    <row r="9223" spans="7:38">
      <c r="G9223" s="21"/>
      <c r="AL9223" s="21"/>
    </row>
    <row r="9224" spans="7:38">
      <c r="G9224" s="21"/>
      <c r="AL9224" s="21"/>
    </row>
    <row r="9225" spans="7:38">
      <c r="G9225" s="21"/>
      <c r="AL9225" s="21"/>
    </row>
    <row r="9226" spans="7:38">
      <c r="G9226" s="21"/>
      <c r="AL9226" s="21"/>
    </row>
    <row r="9227" spans="7:38">
      <c r="G9227" s="21"/>
      <c r="AL9227" s="21"/>
    </row>
    <row r="9228" spans="7:38">
      <c r="G9228" s="21"/>
      <c r="AL9228" s="21"/>
    </row>
    <row r="9229" spans="7:38">
      <c r="G9229" s="21"/>
      <c r="AL9229" s="21"/>
    </row>
    <row r="9230" spans="7:38">
      <c r="G9230" s="21"/>
      <c r="AL9230" s="21"/>
    </row>
    <row r="9231" spans="7:38">
      <c r="G9231" s="21"/>
      <c r="AL9231" s="21"/>
    </row>
    <row r="9232" spans="7:38">
      <c r="G9232" s="21"/>
      <c r="AL9232" s="21"/>
    </row>
    <row r="9233" spans="7:38">
      <c r="G9233" s="21"/>
      <c r="AL9233" s="21"/>
    </row>
    <row r="9234" spans="7:38">
      <c r="G9234" s="21"/>
      <c r="AL9234" s="21"/>
    </row>
    <row r="9235" spans="7:38">
      <c r="G9235" s="21"/>
      <c r="AL9235" s="21"/>
    </row>
    <row r="9236" spans="7:38">
      <c r="G9236" s="21"/>
      <c r="AL9236" s="21"/>
    </row>
    <row r="9237" spans="7:38">
      <c r="G9237" s="21"/>
      <c r="AL9237" s="21"/>
    </row>
    <row r="9238" spans="7:38">
      <c r="G9238" s="21"/>
      <c r="AL9238" s="21"/>
    </row>
    <row r="9239" spans="7:38">
      <c r="G9239" s="21"/>
      <c r="AL9239" s="21"/>
    </row>
    <row r="9240" spans="7:38">
      <c r="G9240" s="21"/>
      <c r="AL9240" s="21"/>
    </row>
    <row r="9241" spans="7:38">
      <c r="G9241" s="21"/>
      <c r="AL9241" s="21"/>
    </row>
    <row r="9242" spans="7:38">
      <c r="G9242" s="21"/>
      <c r="AL9242" s="21"/>
    </row>
    <row r="9243" spans="7:38">
      <c r="G9243" s="21"/>
      <c r="AL9243" s="21"/>
    </row>
    <row r="9244" spans="7:38">
      <c r="G9244" s="21"/>
      <c r="AL9244" s="21"/>
    </row>
    <row r="9245" spans="7:38">
      <c r="G9245" s="21"/>
      <c r="AL9245" s="21"/>
    </row>
    <row r="9246" spans="7:38">
      <c r="G9246" s="21"/>
      <c r="AL9246" s="21"/>
    </row>
    <row r="9247" spans="7:38">
      <c r="G9247" s="21"/>
      <c r="AL9247" s="21"/>
    </row>
    <row r="9248" spans="7:38">
      <c r="G9248" s="21"/>
      <c r="AL9248" s="21"/>
    </row>
    <row r="9249" spans="7:38">
      <c r="G9249" s="21"/>
      <c r="AL9249" s="21"/>
    </row>
    <row r="9250" spans="7:38">
      <c r="G9250" s="21"/>
      <c r="AL9250" s="21"/>
    </row>
    <row r="9251" spans="7:38">
      <c r="G9251" s="21"/>
      <c r="AL9251" s="21"/>
    </row>
    <row r="9252" spans="7:38">
      <c r="G9252" s="21"/>
      <c r="AL9252" s="21"/>
    </row>
    <row r="9253" spans="7:38">
      <c r="G9253" s="21"/>
      <c r="AL9253" s="21"/>
    </row>
    <row r="9254" spans="7:38">
      <c r="G9254" s="21"/>
      <c r="AL9254" s="21"/>
    </row>
    <row r="9255" spans="7:38">
      <c r="G9255" s="21"/>
      <c r="AL9255" s="21"/>
    </row>
    <row r="9256" spans="7:38">
      <c r="G9256" s="21"/>
      <c r="AL9256" s="21"/>
    </row>
    <row r="9257" spans="7:38">
      <c r="G9257" s="21"/>
      <c r="AL9257" s="21"/>
    </row>
    <row r="9258" spans="7:38">
      <c r="G9258" s="21"/>
      <c r="AL9258" s="21"/>
    </row>
    <row r="9259" spans="7:38">
      <c r="G9259" s="21"/>
      <c r="AL9259" s="21"/>
    </row>
    <row r="9260" spans="7:38">
      <c r="G9260" s="21"/>
      <c r="AL9260" s="21"/>
    </row>
    <row r="9261" spans="7:38">
      <c r="G9261" s="21"/>
      <c r="AL9261" s="21"/>
    </row>
    <row r="9262" spans="7:38">
      <c r="G9262" s="21"/>
      <c r="AL9262" s="21"/>
    </row>
    <row r="9263" spans="7:38">
      <c r="G9263" s="21"/>
      <c r="AL9263" s="21"/>
    </row>
    <row r="9264" spans="7:38">
      <c r="G9264" s="21"/>
      <c r="AL9264" s="21"/>
    </row>
    <row r="9265" spans="7:38">
      <c r="G9265" s="21"/>
      <c r="AL9265" s="21"/>
    </row>
    <row r="9266" spans="7:38">
      <c r="G9266" s="21"/>
      <c r="AL9266" s="21"/>
    </row>
    <row r="9267" spans="7:38">
      <c r="G9267" s="21"/>
      <c r="AL9267" s="21"/>
    </row>
    <row r="9268" spans="7:38">
      <c r="G9268" s="21"/>
      <c r="AL9268" s="21"/>
    </row>
    <row r="9269" spans="7:38">
      <c r="G9269" s="21"/>
      <c r="AL9269" s="21"/>
    </row>
    <row r="9270" spans="7:38">
      <c r="G9270" s="21"/>
      <c r="AL9270" s="21"/>
    </row>
    <row r="9271" spans="7:38">
      <c r="G9271" s="21"/>
      <c r="AL9271" s="21"/>
    </row>
    <row r="9272" spans="7:38">
      <c r="G9272" s="21"/>
      <c r="AL9272" s="21"/>
    </row>
    <row r="9273" spans="7:38">
      <c r="G9273" s="21"/>
      <c r="AL9273" s="21"/>
    </row>
    <row r="9274" spans="7:38">
      <c r="G9274" s="21"/>
      <c r="AL9274" s="21"/>
    </row>
    <row r="9275" spans="7:38">
      <c r="G9275" s="21"/>
      <c r="AL9275" s="21"/>
    </row>
    <row r="9276" spans="7:38">
      <c r="G9276" s="21"/>
      <c r="AL9276" s="21"/>
    </row>
    <row r="9277" spans="7:38">
      <c r="G9277" s="21"/>
      <c r="AL9277" s="21"/>
    </row>
    <row r="9278" spans="7:38">
      <c r="G9278" s="21"/>
      <c r="AL9278" s="21"/>
    </row>
    <row r="9279" spans="7:38">
      <c r="G9279" s="21"/>
      <c r="AL9279" s="21"/>
    </row>
    <row r="9280" spans="7:38">
      <c r="G9280" s="21"/>
      <c r="AL9280" s="21"/>
    </row>
    <row r="9281" spans="7:38">
      <c r="G9281" s="21"/>
      <c r="AL9281" s="21"/>
    </row>
    <row r="9282" spans="7:38">
      <c r="G9282" s="21"/>
      <c r="AL9282" s="21"/>
    </row>
    <row r="9283" spans="7:38">
      <c r="G9283" s="21"/>
      <c r="AL9283" s="21"/>
    </row>
    <row r="9284" spans="7:38">
      <c r="G9284" s="21"/>
      <c r="AL9284" s="21"/>
    </row>
    <row r="9285" spans="7:38">
      <c r="G9285" s="21"/>
      <c r="AL9285" s="21"/>
    </row>
    <row r="9286" spans="7:38">
      <c r="G9286" s="21"/>
      <c r="AL9286" s="21"/>
    </row>
    <row r="9287" spans="7:38">
      <c r="G9287" s="21"/>
      <c r="AL9287" s="21"/>
    </row>
    <row r="9288" spans="7:38">
      <c r="G9288" s="21"/>
      <c r="AL9288" s="21"/>
    </row>
    <row r="9289" spans="7:38">
      <c r="G9289" s="21"/>
      <c r="AL9289" s="21"/>
    </row>
    <row r="9290" spans="7:38">
      <c r="G9290" s="21"/>
      <c r="AL9290" s="21"/>
    </row>
    <row r="9291" spans="7:38">
      <c r="G9291" s="21"/>
      <c r="AL9291" s="21"/>
    </row>
    <row r="9292" spans="7:38">
      <c r="G9292" s="21"/>
      <c r="AL9292" s="21"/>
    </row>
    <row r="9293" spans="7:38">
      <c r="G9293" s="21"/>
      <c r="AL9293" s="21"/>
    </row>
    <row r="9294" spans="7:38">
      <c r="G9294" s="21"/>
      <c r="AL9294" s="21"/>
    </row>
    <row r="9295" spans="7:38">
      <c r="G9295" s="21"/>
      <c r="AL9295" s="21"/>
    </row>
    <row r="9296" spans="7:38">
      <c r="G9296" s="21"/>
      <c r="AL9296" s="21"/>
    </row>
    <row r="9297" spans="7:38">
      <c r="G9297" s="21"/>
      <c r="AL9297" s="21"/>
    </row>
    <row r="9298" spans="7:38">
      <c r="G9298" s="21"/>
      <c r="AL9298" s="21"/>
    </row>
    <row r="9299" spans="7:38">
      <c r="G9299" s="21"/>
      <c r="AL9299" s="21"/>
    </row>
    <row r="9300" spans="7:38">
      <c r="G9300" s="21"/>
      <c r="AL9300" s="21"/>
    </row>
    <row r="9301" spans="7:38">
      <c r="G9301" s="21"/>
      <c r="AL9301" s="21"/>
    </row>
    <row r="9302" spans="7:38">
      <c r="G9302" s="21"/>
      <c r="AL9302" s="21"/>
    </row>
    <row r="9303" spans="7:38">
      <c r="G9303" s="21"/>
      <c r="AL9303" s="21"/>
    </row>
    <row r="9304" spans="7:38">
      <c r="G9304" s="21"/>
      <c r="AL9304" s="21"/>
    </row>
    <row r="9305" spans="7:38">
      <c r="G9305" s="21"/>
      <c r="AL9305" s="21"/>
    </row>
    <row r="9306" spans="7:38">
      <c r="G9306" s="21"/>
      <c r="AL9306" s="21"/>
    </row>
    <row r="9307" spans="7:38">
      <c r="G9307" s="21"/>
      <c r="AL9307" s="21"/>
    </row>
    <row r="9308" spans="7:38">
      <c r="G9308" s="21"/>
      <c r="AL9308" s="21"/>
    </row>
    <row r="9309" spans="7:38">
      <c r="G9309" s="21"/>
      <c r="AL9309" s="21"/>
    </row>
    <row r="9310" spans="7:38">
      <c r="G9310" s="21"/>
      <c r="AL9310" s="21"/>
    </row>
    <row r="9311" spans="7:38">
      <c r="G9311" s="21"/>
      <c r="AL9311" s="21"/>
    </row>
    <row r="9312" spans="7:38">
      <c r="G9312" s="21"/>
      <c r="AL9312" s="21"/>
    </row>
    <row r="9313" spans="7:38">
      <c r="G9313" s="21"/>
      <c r="AL9313" s="21"/>
    </row>
    <row r="9314" spans="7:38">
      <c r="G9314" s="21"/>
      <c r="AL9314" s="21"/>
    </row>
    <row r="9315" spans="7:38">
      <c r="G9315" s="21"/>
      <c r="AL9315" s="21"/>
    </row>
    <row r="9316" spans="7:38">
      <c r="G9316" s="21"/>
      <c r="AL9316" s="21"/>
    </row>
    <row r="9317" spans="7:38">
      <c r="G9317" s="21"/>
      <c r="AL9317" s="21"/>
    </row>
    <row r="9318" spans="7:38">
      <c r="G9318" s="21"/>
      <c r="AL9318" s="21"/>
    </row>
    <row r="9319" spans="7:38">
      <c r="G9319" s="21"/>
      <c r="AL9319" s="21"/>
    </row>
    <row r="9320" spans="7:38">
      <c r="G9320" s="21"/>
      <c r="AL9320" s="21"/>
    </row>
    <row r="9321" spans="7:38">
      <c r="G9321" s="21"/>
      <c r="AL9321" s="21"/>
    </row>
    <row r="9322" spans="7:38">
      <c r="G9322" s="21"/>
      <c r="AL9322" s="21"/>
    </row>
    <row r="9323" spans="7:38">
      <c r="G9323" s="21"/>
      <c r="AL9323" s="21"/>
    </row>
    <row r="9324" spans="7:38">
      <c r="G9324" s="21"/>
      <c r="AL9324" s="21"/>
    </row>
    <row r="9325" spans="7:38">
      <c r="G9325" s="21"/>
      <c r="AL9325" s="21"/>
    </row>
    <row r="9326" spans="7:38">
      <c r="G9326" s="21"/>
      <c r="AL9326" s="21"/>
    </row>
    <row r="9327" spans="7:38">
      <c r="G9327" s="21"/>
      <c r="AL9327" s="21"/>
    </row>
    <row r="9328" spans="7:38">
      <c r="G9328" s="21"/>
      <c r="AL9328" s="21"/>
    </row>
    <row r="9329" spans="7:38">
      <c r="G9329" s="21"/>
      <c r="AL9329" s="21"/>
    </row>
    <row r="9330" spans="7:38">
      <c r="G9330" s="21"/>
      <c r="AL9330" s="21"/>
    </row>
    <row r="9331" spans="7:38">
      <c r="G9331" s="21"/>
      <c r="AL9331" s="21"/>
    </row>
    <row r="9332" spans="7:38">
      <c r="G9332" s="21"/>
      <c r="AL9332" s="21"/>
    </row>
    <row r="9333" spans="7:38">
      <c r="G9333" s="21"/>
      <c r="AL9333" s="21"/>
    </row>
    <row r="9334" spans="7:38">
      <c r="G9334" s="21"/>
      <c r="AL9334" s="21"/>
    </row>
    <row r="9335" spans="7:38">
      <c r="G9335" s="21"/>
      <c r="AL9335" s="21"/>
    </row>
    <row r="9336" spans="7:38">
      <c r="G9336" s="21"/>
      <c r="AL9336" s="21"/>
    </row>
    <row r="9337" spans="7:38">
      <c r="G9337" s="21"/>
      <c r="AL9337" s="21"/>
    </row>
    <row r="9338" spans="7:38">
      <c r="G9338" s="21"/>
      <c r="AL9338" s="21"/>
    </row>
    <row r="9339" spans="7:38">
      <c r="G9339" s="21"/>
      <c r="AL9339" s="21"/>
    </row>
    <row r="9340" spans="7:38">
      <c r="G9340" s="21"/>
      <c r="AL9340" s="21"/>
    </row>
    <row r="9341" spans="7:38">
      <c r="G9341" s="21"/>
      <c r="AL9341" s="21"/>
    </row>
    <row r="9342" spans="7:38">
      <c r="G9342" s="21"/>
      <c r="AL9342" s="21"/>
    </row>
    <row r="9343" spans="7:38">
      <c r="G9343" s="21"/>
      <c r="AL9343" s="21"/>
    </row>
    <row r="9344" spans="7:38">
      <c r="G9344" s="21"/>
      <c r="AL9344" s="21"/>
    </row>
    <row r="9345" spans="7:38">
      <c r="G9345" s="21"/>
      <c r="AL9345" s="21"/>
    </row>
    <row r="9346" spans="7:38">
      <c r="G9346" s="21"/>
      <c r="AL9346" s="21"/>
    </row>
    <row r="9347" spans="7:38">
      <c r="G9347" s="21"/>
      <c r="AL9347" s="21"/>
    </row>
    <row r="9348" spans="7:38">
      <c r="G9348" s="21"/>
      <c r="AL9348" s="21"/>
    </row>
    <row r="9349" spans="7:38">
      <c r="G9349" s="21"/>
      <c r="AL9349" s="21"/>
    </row>
    <row r="9350" spans="7:38">
      <c r="G9350" s="21"/>
      <c r="AL9350" s="21"/>
    </row>
    <row r="9351" spans="7:38">
      <c r="G9351" s="21"/>
      <c r="AL9351" s="21"/>
    </row>
    <row r="9352" spans="7:38">
      <c r="G9352" s="21"/>
      <c r="AL9352" s="21"/>
    </row>
    <row r="9353" spans="7:38">
      <c r="G9353" s="21"/>
      <c r="AL9353" s="21"/>
    </row>
    <row r="9354" spans="7:38">
      <c r="G9354" s="21"/>
      <c r="AL9354" s="21"/>
    </row>
    <row r="9355" spans="7:38">
      <c r="G9355" s="21"/>
      <c r="AL9355" s="21"/>
    </row>
    <row r="9356" spans="7:38">
      <c r="G9356" s="21"/>
      <c r="AL9356" s="21"/>
    </row>
    <row r="9357" spans="7:38">
      <c r="G9357" s="21"/>
      <c r="AL9357" s="21"/>
    </row>
    <row r="9358" spans="7:38">
      <c r="G9358" s="21"/>
      <c r="AL9358" s="21"/>
    </row>
    <row r="9359" spans="7:38">
      <c r="G9359" s="21"/>
      <c r="AL9359" s="21"/>
    </row>
    <row r="9360" spans="7:38">
      <c r="G9360" s="21"/>
      <c r="AL9360" s="21"/>
    </row>
    <row r="9361" spans="7:38">
      <c r="G9361" s="21"/>
      <c r="AL9361" s="21"/>
    </row>
    <row r="9362" spans="7:38">
      <c r="G9362" s="21"/>
      <c r="AL9362" s="21"/>
    </row>
    <row r="9363" spans="7:38">
      <c r="G9363" s="21"/>
      <c r="AL9363" s="21"/>
    </row>
    <row r="9364" spans="7:38">
      <c r="G9364" s="21"/>
      <c r="AL9364" s="21"/>
    </row>
    <row r="9365" spans="7:38">
      <c r="G9365" s="21"/>
      <c r="AL9365" s="21"/>
    </row>
    <row r="9366" spans="7:38">
      <c r="G9366" s="21"/>
      <c r="AL9366" s="21"/>
    </row>
    <row r="9367" spans="7:38">
      <c r="G9367" s="21"/>
      <c r="AL9367" s="21"/>
    </row>
    <row r="9368" spans="7:38">
      <c r="G9368" s="21"/>
      <c r="AL9368" s="21"/>
    </row>
    <row r="9369" spans="7:38">
      <c r="G9369" s="21"/>
      <c r="AL9369" s="21"/>
    </row>
    <row r="9370" spans="7:38">
      <c r="G9370" s="21"/>
      <c r="AL9370" s="21"/>
    </row>
    <row r="9371" spans="7:38">
      <c r="G9371" s="21"/>
      <c r="AL9371" s="21"/>
    </row>
    <row r="9372" spans="7:38">
      <c r="G9372" s="21"/>
      <c r="AL9372" s="21"/>
    </row>
    <row r="9373" spans="7:38">
      <c r="G9373" s="21"/>
      <c r="AL9373" s="21"/>
    </row>
    <row r="9374" spans="7:38">
      <c r="G9374" s="21"/>
      <c r="AL9374" s="21"/>
    </row>
    <row r="9375" spans="7:38">
      <c r="G9375" s="21"/>
      <c r="AL9375" s="21"/>
    </row>
    <row r="9376" spans="7:38">
      <c r="G9376" s="21"/>
      <c r="AL9376" s="21"/>
    </row>
    <row r="9377" spans="7:38">
      <c r="G9377" s="21"/>
      <c r="AL9377" s="21"/>
    </row>
    <row r="9378" spans="7:38">
      <c r="G9378" s="21"/>
      <c r="AL9378" s="21"/>
    </row>
    <row r="9379" spans="7:38">
      <c r="G9379" s="21"/>
      <c r="AL9379" s="21"/>
    </row>
    <row r="9380" spans="7:38">
      <c r="G9380" s="21"/>
      <c r="AL9380" s="21"/>
    </row>
    <row r="9381" spans="7:38">
      <c r="G9381" s="21"/>
      <c r="AL9381" s="21"/>
    </row>
    <row r="9382" spans="7:38">
      <c r="G9382" s="21"/>
      <c r="AL9382" s="21"/>
    </row>
    <row r="9383" spans="7:38">
      <c r="G9383" s="21"/>
      <c r="AL9383" s="21"/>
    </row>
    <row r="9384" spans="7:38">
      <c r="G9384" s="21"/>
      <c r="AL9384" s="21"/>
    </row>
    <row r="9385" spans="7:38">
      <c r="G9385" s="21"/>
      <c r="AL9385" s="21"/>
    </row>
    <row r="9386" spans="7:38">
      <c r="G9386" s="21"/>
      <c r="AL9386" s="21"/>
    </row>
    <row r="9387" spans="7:38">
      <c r="G9387" s="21"/>
      <c r="AL9387" s="21"/>
    </row>
    <row r="9388" spans="7:38">
      <c r="G9388" s="21"/>
      <c r="AL9388" s="21"/>
    </row>
    <row r="9389" spans="7:38">
      <c r="G9389" s="21"/>
      <c r="AL9389" s="21"/>
    </row>
    <row r="9390" spans="7:38">
      <c r="G9390" s="21"/>
      <c r="AL9390" s="21"/>
    </row>
    <row r="9391" spans="7:38">
      <c r="G9391" s="21"/>
      <c r="AL9391" s="21"/>
    </row>
    <row r="9392" spans="7:38">
      <c r="G9392" s="21"/>
      <c r="AL9392" s="21"/>
    </row>
    <row r="9393" spans="7:38">
      <c r="G9393" s="21"/>
      <c r="AL9393" s="21"/>
    </row>
    <row r="9394" spans="7:38">
      <c r="G9394" s="21"/>
      <c r="AL9394" s="21"/>
    </row>
    <row r="9395" spans="7:38">
      <c r="G9395" s="21"/>
      <c r="AL9395" s="21"/>
    </row>
    <row r="9396" spans="7:38">
      <c r="G9396" s="21"/>
      <c r="AL9396" s="21"/>
    </row>
    <row r="9397" spans="7:38">
      <c r="G9397" s="21"/>
      <c r="AL9397" s="21"/>
    </row>
    <row r="9398" spans="7:38">
      <c r="G9398" s="21"/>
      <c r="AL9398" s="21"/>
    </row>
    <row r="9399" spans="7:38">
      <c r="G9399" s="21"/>
      <c r="AL9399" s="21"/>
    </row>
    <row r="9400" spans="7:38">
      <c r="G9400" s="21"/>
      <c r="AL9400" s="21"/>
    </row>
    <row r="9401" spans="7:38">
      <c r="G9401" s="21"/>
      <c r="AL9401" s="21"/>
    </row>
    <row r="9402" spans="7:38">
      <c r="G9402" s="21"/>
      <c r="AL9402" s="21"/>
    </row>
    <row r="9403" spans="7:38">
      <c r="G9403" s="21"/>
      <c r="AL9403" s="21"/>
    </row>
    <row r="9404" spans="7:38">
      <c r="G9404" s="21"/>
      <c r="AL9404" s="21"/>
    </row>
    <row r="9405" spans="7:38">
      <c r="G9405" s="21"/>
      <c r="AL9405" s="21"/>
    </row>
    <row r="9406" spans="7:38">
      <c r="G9406" s="21"/>
      <c r="AL9406" s="21"/>
    </row>
    <row r="9407" spans="7:38">
      <c r="G9407" s="21"/>
      <c r="AL9407" s="21"/>
    </row>
    <row r="9408" spans="7:38">
      <c r="G9408" s="21"/>
      <c r="AL9408" s="21"/>
    </row>
    <row r="9409" spans="7:38">
      <c r="G9409" s="21"/>
      <c r="AL9409" s="21"/>
    </row>
    <row r="9410" spans="7:38">
      <c r="G9410" s="21"/>
      <c r="AL9410" s="21"/>
    </row>
    <row r="9411" spans="7:38">
      <c r="G9411" s="21"/>
      <c r="AL9411" s="21"/>
    </row>
    <row r="9412" spans="7:38">
      <c r="G9412" s="21"/>
      <c r="AL9412" s="21"/>
    </row>
    <row r="9413" spans="7:38">
      <c r="G9413" s="21"/>
      <c r="AL9413" s="21"/>
    </row>
    <row r="9414" spans="7:38">
      <c r="G9414" s="21"/>
      <c r="AL9414" s="21"/>
    </row>
    <row r="9415" spans="7:38">
      <c r="G9415" s="21"/>
      <c r="AL9415" s="21"/>
    </row>
    <row r="9416" spans="7:38">
      <c r="G9416" s="21"/>
      <c r="AL9416" s="21"/>
    </row>
    <row r="9417" spans="7:38">
      <c r="G9417" s="21"/>
      <c r="AL9417" s="21"/>
    </row>
    <row r="9418" spans="7:38">
      <c r="G9418" s="21"/>
      <c r="AL9418" s="21"/>
    </row>
    <row r="9419" spans="7:38">
      <c r="G9419" s="21"/>
      <c r="AL9419" s="21"/>
    </row>
    <row r="9420" spans="7:38">
      <c r="G9420" s="21"/>
      <c r="AL9420" s="21"/>
    </row>
    <row r="9421" spans="7:38">
      <c r="G9421" s="21"/>
      <c r="AL9421" s="21"/>
    </row>
    <row r="9422" spans="7:38">
      <c r="G9422" s="21"/>
      <c r="AL9422" s="21"/>
    </row>
    <row r="9423" spans="7:38">
      <c r="G9423" s="21"/>
      <c r="AL9423" s="21"/>
    </row>
    <row r="9424" spans="7:38">
      <c r="G9424" s="21"/>
      <c r="AL9424" s="21"/>
    </row>
    <row r="9425" spans="7:38">
      <c r="G9425" s="21"/>
      <c r="AL9425" s="21"/>
    </row>
    <row r="9426" spans="7:38">
      <c r="G9426" s="21"/>
      <c r="AL9426" s="21"/>
    </row>
    <row r="9427" spans="7:38">
      <c r="G9427" s="21"/>
      <c r="AL9427" s="21"/>
    </row>
    <row r="9428" spans="7:38">
      <c r="G9428" s="21"/>
      <c r="AL9428" s="21"/>
    </row>
    <row r="9429" spans="7:38">
      <c r="G9429" s="21"/>
      <c r="AL9429" s="21"/>
    </row>
    <row r="9430" spans="7:38">
      <c r="G9430" s="21"/>
      <c r="AL9430" s="21"/>
    </row>
    <row r="9431" spans="7:38">
      <c r="G9431" s="21"/>
      <c r="AL9431" s="21"/>
    </row>
    <row r="9432" spans="7:38">
      <c r="G9432" s="21"/>
      <c r="AL9432" s="21"/>
    </row>
    <row r="9433" spans="7:38">
      <c r="G9433" s="21"/>
      <c r="AL9433" s="21"/>
    </row>
    <row r="9434" spans="7:38">
      <c r="G9434" s="21"/>
      <c r="AL9434" s="21"/>
    </row>
    <row r="9435" spans="7:38">
      <c r="G9435" s="21"/>
      <c r="AL9435" s="21"/>
    </row>
    <row r="9436" spans="7:38">
      <c r="G9436" s="21"/>
      <c r="AL9436" s="21"/>
    </row>
    <row r="9437" spans="7:38">
      <c r="G9437" s="21"/>
      <c r="AL9437" s="21"/>
    </row>
    <row r="9438" spans="7:38">
      <c r="G9438" s="21"/>
      <c r="AL9438" s="21"/>
    </row>
    <row r="9439" spans="7:38">
      <c r="G9439" s="21"/>
      <c r="AL9439" s="21"/>
    </row>
    <row r="9440" spans="7:38">
      <c r="G9440" s="21"/>
      <c r="AL9440" s="21"/>
    </row>
    <row r="9441" spans="7:38">
      <c r="G9441" s="21"/>
      <c r="AL9441" s="21"/>
    </row>
    <row r="9442" spans="7:38">
      <c r="G9442" s="21"/>
      <c r="AL9442" s="21"/>
    </row>
    <row r="9443" spans="7:38">
      <c r="G9443" s="21"/>
      <c r="AL9443" s="21"/>
    </row>
    <row r="9444" spans="7:38">
      <c r="G9444" s="21"/>
      <c r="AL9444" s="21"/>
    </row>
    <row r="9445" spans="7:38">
      <c r="G9445" s="21"/>
      <c r="AL9445" s="21"/>
    </row>
    <row r="9446" spans="7:38">
      <c r="G9446" s="21"/>
      <c r="AL9446" s="21"/>
    </row>
    <row r="9447" spans="7:38">
      <c r="G9447" s="21"/>
      <c r="AL9447" s="21"/>
    </row>
    <row r="9448" spans="7:38">
      <c r="G9448" s="21"/>
      <c r="AL9448" s="21"/>
    </row>
    <row r="9449" spans="7:38">
      <c r="G9449" s="21"/>
      <c r="AL9449" s="21"/>
    </row>
    <row r="9450" spans="7:38">
      <c r="G9450" s="21"/>
      <c r="AL9450" s="21"/>
    </row>
    <row r="9451" spans="7:38">
      <c r="G9451" s="21"/>
      <c r="AL9451" s="21"/>
    </row>
    <row r="9452" spans="7:38">
      <c r="G9452" s="21"/>
      <c r="AL9452" s="21"/>
    </row>
    <row r="9453" spans="7:38">
      <c r="G9453" s="21"/>
      <c r="AL9453" s="21"/>
    </row>
    <row r="9454" spans="7:38">
      <c r="G9454" s="21"/>
      <c r="AL9454" s="21"/>
    </row>
    <row r="9455" spans="7:38">
      <c r="G9455" s="21"/>
      <c r="AL9455" s="21"/>
    </row>
    <row r="9456" spans="7:38">
      <c r="G9456" s="21"/>
      <c r="AL9456" s="21"/>
    </row>
    <row r="9457" spans="7:38">
      <c r="G9457" s="21"/>
      <c r="AL9457" s="21"/>
    </row>
    <row r="9458" spans="7:38">
      <c r="G9458" s="21"/>
      <c r="AL9458" s="21"/>
    </row>
    <row r="9459" spans="7:38">
      <c r="G9459" s="21"/>
      <c r="AL9459" s="21"/>
    </row>
    <row r="9460" spans="7:38">
      <c r="G9460" s="21"/>
      <c r="AL9460" s="21"/>
    </row>
    <row r="9461" spans="7:38">
      <c r="G9461" s="21"/>
      <c r="AL9461" s="21"/>
    </row>
    <row r="9462" spans="7:38">
      <c r="G9462" s="21"/>
      <c r="AL9462" s="21"/>
    </row>
    <row r="9463" spans="7:38">
      <c r="G9463" s="21"/>
      <c r="AL9463" s="21"/>
    </row>
    <row r="9464" spans="7:38">
      <c r="G9464" s="21"/>
      <c r="AL9464" s="21"/>
    </row>
    <row r="9465" spans="7:38">
      <c r="G9465" s="21"/>
      <c r="AL9465" s="21"/>
    </row>
    <row r="9466" spans="7:38">
      <c r="G9466" s="21"/>
      <c r="AL9466" s="21"/>
    </row>
    <row r="9467" spans="7:38">
      <c r="G9467" s="21"/>
      <c r="AL9467" s="21"/>
    </row>
    <row r="9468" spans="7:38">
      <c r="G9468" s="21"/>
      <c r="AL9468" s="21"/>
    </row>
    <row r="9469" spans="7:38">
      <c r="G9469" s="21"/>
      <c r="AL9469" s="21"/>
    </row>
    <row r="9470" spans="7:38">
      <c r="G9470" s="21"/>
      <c r="AL9470" s="21"/>
    </row>
    <row r="9471" spans="7:38">
      <c r="G9471" s="21"/>
      <c r="AL9471" s="21"/>
    </row>
    <row r="9472" spans="7:38">
      <c r="G9472" s="21"/>
      <c r="AL9472" s="21"/>
    </row>
    <row r="9473" spans="7:38">
      <c r="G9473" s="21"/>
      <c r="AL9473" s="21"/>
    </row>
    <row r="9474" spans="7:38">
      <c r="G9474" s="21"/>
      <c r="AL9474" s="21"/>
    </row>
    <row r="9475" spans="7:38">
      <c r="G9475" s="21"/>
      <c r="AL9475" s="21"/>
    </row>
    <row r="9476" spans="7:38">
      <c r="G9476" s="21"/>
      <c r="AL9476" s="21"/>
    </row>
    <row r="9477" spans="7:38">
      <c r="G9477" s="21"/>
      <c r="AL9477" s="21"/>
    </row>
    <row r="9478" spans="7:38">
      <c r="G9478" s="21"/>
      <c r="AL9478" s="21"/>
    </row>
    <row r="9479" spans="7:38">
      <c r="G9479" s="21"/>
      <c r="AL9479" s="21"/>
    </row>
    <row r="9480" spans="7:38">
      <c r="G9480" s="21"/>
      <c r="AL9480" s="21"/>
    </row>
    <row r="9481" spans="7:38">
      <c r="G9481" s="21"/>
      <c r="AL9481" s="21"/>
    </row>
    <row r="9482" spans="7:38">
      <c r="G9482" s="21"/>
      <c r="AL9482" s="21"/>
    </row>
    <row r="9483" spans="7:38">
      <c r="G9483" s="21"/>
      <c r="AL9483" s="21"/>
    </row>
    <row r="9484" spans="7:38">
      <c r="G9484" s="21"/>
      <c r="AL9484" s="21"/>
    </row>
    <row r="9485" spans="7:38">
      <c r="G9485" s="21"/>
      <c r="AL9485" s="21"/>
    </row>
    <row r="9486" spans="7:38">
      <c r="G9486" s="21"/>
      <c r="AL9486" s="21"/>
    </row>
    <row r="9487" spans="7:38">
      <c r="G9487" s="21"/>
      <c r="AL9487" s="21"/>
    </row>
    <row r="9488" spans="7:38">
      <c r="G9488" s="21"/>
      <c r="AL9488" s="21"/>
    </row>
    <row r="9489" spans="7:38">
      <c r="G9489" s="21"/>
      <c r="AL9489" s="21"/>
    </row>
    <row r="9490" spans="7:38">
      <c r="G9490" s="21"/>
      <c r="AL9490" s="21"/>
    </row>
    <row r="9491" spans="7:38">
      <c r="G9491" s="21"/>
      <c r="AL9491" s="21"/>
    </row>
    <row r="9492" spans="7:38">
      <c r="G9492" s="21"/>
      <c r="AL9492" s="21"/>
    </row>
    <row r="9493" spans="7:38">
      <c r="G9493" s="21"/>
      <c r="AL9493" s="21"/>
    </row>
    <row r="9494" spans="7:38">
      <c r="G9494" s="21"/>
      <c r="AL9494" s="21"/>
    </row>
    <row r="9495" spans="7:38">
      <c r="G9495" s="21"/>
      <c r="AL9495" s="21"/>
    </row>
    <row r="9496" spans="7:38">
      <c r="G9496" s="21"/>
      <c r="AL9496" s="21"/>
    </row>
    <row r="9497" spans="7:38">
      <c r="G9497" s="21"/>
      <c r="AL9497" s="21"/>
    </row>
    <row r="9498" spans="7:38">
      <c r="G9498" s="21"/>
      <c r="AL9498" s="21"/>
    </row>
    <row r="9499" spans="7:38">
      <c r="G9499" s="21"/>
      <c r="AL9499" s="21"/>
    </row>
    <row r="9500" spans="7:38">
      <c r="G9500" s="21"/>
      <c r="AL9500" s="21"/>
    </row>
    <row r="9501" spans="7:38">
      <c r="G9501" s="21"/>
      <c r="AL9501" s="21"/>
    </row>
    <row r="9502" spans="7:38">
      <c r="G9502" s="21"/>
      <c r="AL9502" s="21"/>
    </row>
    <row r="9503" spans="7:38">
      <c r="G9503" s="21"/>
      <c r="AL9503" s="21"/>
    </row>
    <row r="9504" spans="7:38">
      <c r="G9504" s="21"/>
      <c r="AL9504" s="21"/>
    </row>
    <row r="9505" spans="7:38">
      <c r="G9505" s="21"/>
      <c r="AL9505" s="21"/>
    </row>
    <row r="9506" spans="7:38">
      <c r="G9506" s="21"/>
      <c r="AL9506" s="21"/>
    </row>
    <row r="9507" spans="7:38">
      <c r="G9507" s="21"/>
      <c r="AL9507" s="21"/>
    </row>
    <row r="9508" spans="7:38">
      <c r="G9508" s="21"/>
      <c r="AL9508" s="21"/>
    </row>
    <row r="9509" spans="7:38">
      <c r="G9509" s="21"/>
      <c r="AL9509" s="21"/>
    </row>
    <row r="9510" spans="7:38">
      <c r="G9510" s="21"/>
      <c r="AL9510" s="21"/>
    </row>
    <row r="9511" spans="7:38">
      <c r="G9511" s="21"/>
      <c r="AL9511" s="21"/>
    </row>
    <row r="9512" spans="7:38">
      <c r="G9512" s="21"/>
      <c r="AL9512" s="21"/>
    </row>
    <row r="9513" spans="7:38">
      <c r="G9513" s="21"/>
      <c r="AL9513" s="21"/>
    </row>
    <row r="9514" spans="7:38">
      <c r="G9514" s="21"/>
      <c r="AL9514" s="21"/>
    </row>
    <row r="9515" spans="7:38">
      <c r="G9515" s="21"/>
      <c r="AL9515" s="21"/>
    </row>
    <row r="9516" spans="7:38">
      <c r="G9516" s="21"/>
      <c r="AL9516" s="21"/>
    </row>
    <row r="9517" spans="7:38">
      <c r="G9517" s="21"/>
      <c r="AL9517" s="21"/>
    </row>
    <row r="9518" spans="7:38">
      <c r="G9518" s="21"/>
      <c r="AL9518" s="21"/>
    </row>
    <row r="9519" spans="7:38">
      <c r="G9519" s="21"/>
      <c r="AL9519" s="21"/>
    </row>
    <row r="9520" spans="7:38">
      <c r="G9520" s="21"/>
      <c r="AL9520" s="21"/>
    </row>
    <row r="9521" spans="7:38">
      <c r="G9521" s="21"/>
      <c r="AL9521" s="21"/>
    </row>
    <row r="9522" spans="7:38">
      <c r="G9522" s="21"/>
      <c r="AL9522" s="21"/>
    </row>
    <row r="9523" spans="7:38">
      <c r="G9523" s="21"/>
      <c r="AL9523" s="21"/>
    </row>
    <row r="9524" spans="7:38">
      <c r="G9524" s="21"/>
      <c r="AL9524" s="21"/>
    </row>
    <row r="9525" spans="7:38">
      <c r="G9525" s="21"/>
      <c r="AL9525" s="21"/>
    </row>
    <row r="9526" spans="7:38">
      <c r="G9526" s="21"/>
      <c r="AL9526" s="21"/>
    </row>
    <row r="9527" spans="7:38">
      <c r="G9527" s="21"/>
      <c r="AL9527" s="21"/>
    </row>
    <row r="9528" spans="7:38">
      <c r="G9528" s="21"/>
      <c r="AL9528" s="21"/>
    </row>
    <row r="9529" spans="7:38">
      <c r="G9529" s="21"/>
      <c r="AL9529" s="21"/>
    </row>
    <row r="9530" spans="7:38">
      <c r="G9530" s="21"/>
      <c r="AL9530" s="21"/>
    </row>
    <row r="9531" spans="7:38">
      <c r="G9531" s="21"/>
      <c r="AL9531" s="21"/>
    </row>
    <row r="9532" spans="7:38">
      <c r="G9532" s="21"/>
      <c r="AL9532" s="21"/>
    </row>
    <row r="9533" spans="7:38">
      <c r="G9533" s="21"/>
      <c r="AL9533" s="21"/>
    </row>
    <row r="9534" spans="7:38">
      <c r="G9534" s="21"/>
      <c r="AL9534" s="21"/>
    </row>
    <row r="9535" spans="7:38">
      <c r="G9535" s="21"/>
      <c r="AL9535" s="21"/>
    </row>
    <row r="9536" spans="7:38">
      <c r="G9536" s="21"/>
      <c r="AL9536" s="21"/>
    </row>
    <row r="9537" spans="7:38">
      <c r="G9537" s="21"/>
      <c r="AL9537" s="21"/>
    </row>
    <row r="9538" spans="7:38">
      <c r="G9538" s="21"/>
      <c r="AL9538" s="21"/>
    </row>
    <row r="9539" spans="7:38">
      <c r="G9539" s="21"/>
      <c r="AL9539" s="21"/>
    </row>
    <row r="9540" spans="7:38">
      <c r="G9540" s="21"/>
      <c r="AL9540" s="21"/>
    </row>
    <row r="9541" spans="7:38">
      <c r="G9541" s="21"/>
      <c r="AL9541" s="21"/>
    </row>
    <row r="9542" spans="7:38">
      <c r="G9542" s="21"/>
      <c r="AL9542" s="21"/>
    </row>
    <row r="9543" spans="7:38">
      <c r="G9543" s="21"/>
      <c r="AL9543" s="21"/>
    </row>
    <row r="9544" spans="7:38">
      <c r="G9544" s="21"/>
      <c r="AL9544" s="21"/>
    </row>
    <row r="9545" spans="7:38">
      <c r="G9545" s="21"/>
      <c r="AL9545" s="21"/>
    </row>
    <row r="9546" spans="7:38">
      <c r="G9546" s="21"/>
      <c r="AL9546" s="21"/>
    </row>
    <row r="9547" spans="7:38">
      <c r="G9547" s="21"/>
      <c r="AL9547" s="21"/>
    </row>
    <row r="9548" spans="7:38">
      <c r="G9548" s="21"/>
      <c r="AL9548" s="21"/>
    </row>
    <row r="9549" spans="7:38">
      <c r="G9549" s="21"/>
      <c r="AL9549" s="21"/>
    </row>
    <row r="9550" spans="7:38">
      <c r="G9550" s="21"/>
      <c r="AL9550" s="21"/>
    </row>
    <row r="9551" spans="7:38">
      <c r="G9551" s="21"/>
      <c r="AL9551" s="21"/>
    </row>
    <row r="9552" spans="7:38">
      <c r="G9552" s="21"/>
      <c r="AL9552" s="21"/>
    </row>
    <row r="9553" spans="7:38">
      <c r="G9553" s="21"/>
      <c r="AL9553" s="21"/>
    </row>
    <row r="9554" spans="7:38">
      <c r="G9554" s="21"/>
      <c r="AL9554" s="21"/>
    </row>
    <row r="9555" spans="7:38">
      <c r="G9555" s="21"/>
      <c r="AL9555" s="21"/>
    </row>
    <row r="9556" spans="7:38">
      <c r="G9556" s="21"/>
      <c r="AL9556" s="21"/>
    </row>
    <row r="9557" spans="7:38">
      <c r="G9557" s="21"/>
      <c r="AL9557" s="21"/>
    </row>
    <row r="9558" spans="7:38">
      <c r="G9558" s="21"/>
      <c r="AL9558" s="21"/>
    </row>
    <row r="9559" spans="7:38">
      <c r="G9559" s="21"/>
      <c r="AL9559" s="21"/>
    </row>
    <row r="9560" spans="7:38">
      <c r="G9560" s="21"/>
      <c r="AL9560" s="21"/>
    </row>
    <row r="9561" spans="7:38">
      <c r="G9561" s="21"/>
      <c r="AL9561" s="21"/>
    </row>
    <row r="9562" spans="7:38">
      <c r="G9562" s="21"/>
      <c r="AL9562" s="21"/>
    </row>
    <row r="9563" spans="7:38">
      <c r="G9563" s="21"/>
      <c r="AL9563" s="21"/>
    </row>
    <row r="9564" spans="7:38">
      <c r="G9564" s="21"/>
      <c r="AL9564" s="21"/>
    </row>
    <row r="9565" spans="7:38">
      <c r="G9565" s="21"/>
      <c r="AL9565" s="21"/>
    </row>
    <row r="9566" spans="7:38">
      <c r="G9566" s="21"/>
      <c r="AL9566" s="21"/>
    </row>
    <row r="9567" spans="7:38">
      <c r="G9567" s="21"/>
      <c r="AL9567" s="21"/>
    </row>
    <row r="9568" spans="7:38">
      <c r="G9568" s="21"/>
      <c r="AL9568" s="21"/>
    </row>
    <row r="9569" spans="7:38">
      <c r="G9569" s="21"/>
      <c r="AL9569" s="21"/>
    </row>
    <row r="9570" spans="7:38">
      <c r="G9570" s="21"/>
      <c r="AL9570" s="21"/>
    </row>
    <row r="9571" spans="7:38">
      <c r="G9571" s="21"/>
      <c r="AL9571" s="21"/>
    </row>
    <row r="9572" spans="7:38">
      <c r="G9572" s="21"/>
      <c r="AL9572" s="21"/>
    </row>
    <row r="9573" spans="7:38">
      <c r="G9573" s="21"/>
      <c r="AL9573" s="21"/>
    </row>
    <row r="9574" spans="7:38">
      <c r="G9574" s="21"/>
      <c r="AL9574" s="21"/>
    </row>
    <row r="9575" spans="7:38">
      <c r="G9575" s="21"/>
      <c r="AL9575" s="21"/>
    </row>
    <row r="9576" spans="7:38">
      <c r="G9576" s="21"/>
      <c r="AL9576" s="21"/>
    </row>
    <row r="9577" spans="7:38">
      <c r="G9577" s="21"/>
      <c r="AL9577" s="21"/>
    </row>
    <row r="9578" spans="7:38">
      <c r="G9578" s="21"/>
      <c r="AL9578" s="21"/>
    </row>
    <row r="9579" spans="7:38">
      <c r="G9579" s="21"/>
      <c r="AL9579" s="21"/>
    </row>
    <row r="9580" spans="7:38">
      <c r="G9580" s="21"/>
      <c r="AL9580" s="21"/>
    </row>
    <row r="9581" spans="7:38">
      <c r="G9581" s="21"/>
      <c r="AL9581" s="21"/>
    </row>
    <row r="9582" spans="7:38">
      <c r="G9582" s="21"/>
      <c r="AL9582" s="21"/>
    </row>
    <row r="9583" spans="7:38">
      <c r="G9583" s="21"/>
      <c r="AL9583" s="21"/>
    </row>
    <row r="9584" spans="7:38">
      <c r="G9584" s="21"/>
      <c r="AL9584" s="21"/>
    </row>
    <row r="9585" spans="7:38">
      <c r="G9585" s="21"/>
      <c r="AL9585" s="21"/>
    </row>
    <row r="9586" spans="7:38">
      <c r="G9586" s="21"/>
      <c r="AL9586" s="21"/>
    </row>
    <row r="9587" spans="7:38">
      <c r="G9587" s="21"/>
      <c r="AL9587" s="21"/>
    </row>
    <row r="9588" spans="7:38">
      <c r="G9588" s="21"/>
      <c r="AL9588" s="21"/>
    </row>
    <row r="9589" spans="7:38">
      <c r="G9589" s="21"/>
      <c r="AL9589" s="21"/>
    </row>
    <row r="9590" spans="7:38">
      <c r="G9590" s="21"/>
      <c r="AL9590" s="21"/>
    </row>
    <row r="9591" spans="7:38">
      <c r="G9591" s="21"/>
      <c r="AL9591" s="21"/>
    </row>
    <row r="9592" spans="7:38">
      <c r="G9592" s="21"/>
      <c r="AL9592" s="21"/>
    </row>
    <row r="9593" spans="7:38">
      <c r="G9593" s="21"/>
      <c r="AL9593" s="21"/>
    </row>
    <row r="9594" spans="7:38">
      <c r="G9594" s="21"/>
      <c r="AL9594" s="21"/>
    </row>
    <row r="9595" spans="7:38">
      <c r="G9595" s="21"/>
      <c r="AL9595" s="21"/>
    </row>
    <row r="9596" spans="7:38">
      <c r="G9596" s="21"/>
      <c r="AL9596" s="21"/>
    </row>
    <row r="9597" spans="7:38">
      <c r="G9597" s="21"/>
      <c r="AL9597" s="21"/>
    </row>
    <row r="9598" spans="7:38">
      <c r="G9598" s="21"/>
      <c r="AL9598" s="21"/>
    </row>
    <row r="9599" spans="7:38">
      <c r="G9599" s="21"/>
      <c r="AL9599" s="21"/>
    </row>
    <row r="9600" spans="7:38">
      <c r="G9600" s="21"/>
      <c r="AL9600" s="21"/>
    </row>
    <row r="9601" spans="7:38">
      <c r="G9601" s="21"/>
      <c r="AL9601" s="21"/>
    </row>
    <row r="9602" spans="7:38">
      <c r="G9602" s="21"/>
      <c r="AL9602" s="21"/>
    </row>
    <row r="9603" spans="7:38">
      <c r="G9603" s="21"/>
      <c r="AL9603" s="21"/>
    </row>
    <row r="9604" spans="7:38">
      <c r="G9604" s="21"/>
      <c r="AL9604" s="21"/>
    </row>
    <row r="9605" spans="7:38">
      <c r="G9605" s="21"/>
      <c r="AL9605" s="21"/>
    </row>
    <row r="9606" spans="7:38">
      <c r="G9606" s="21"/>
      <c r="AL9606" s="21"/>
    </row>
    <row r="9607" spans="7:38">
      <c r="G9607" s="21"/>
      <c r="AL9607" s="21"/>
    </row>
    <row r="9608" spans="7:38">
      <c r="G9608" s="21"/>
      <c r="AL9608" s="21"/>
    </row>
    <row r="9609" spans="7:38">
      <c r="G9609" s="21"/>
      <c r="AL9609" s="21"/>
    </row>
    <row r="9610" spans="7:38">
      <c r="G9610" s="21"/>
      <c r="AL9610" s="21"/>
    </row>
    <row r="9611" spans="7:38">
      <c r="G9611" s="21"/>
      <c r="AL9611" s="21"/>
    </row>
    <row r="9612" spans="7:38">
      <c r="G9612" s="21"/>
      <c r="AL9612" s="21"/>
    </row>
    <row r="9613" spans="7:38">
      <c r="G9613" s="21"/>
      <c r="AL9613" s="21"/>
    </row>
    <row r="9614" spans="7:38">
      <c r="G9614" s="21"/>
      <c r="AL9614" s="21"/>
    </row>
    <row r="9615" spans="7:38">
      <c r="G9615" s="21"/>
      <c r="AL9615" s="21"/>
    </row>
    <row r="9616" spans="7:38">
      <c r="G9616" s="21"/>
      <c r="AL9616" s="21"/>
    </row>
    <row r="9617" spans="7:38">
      <c r="G9617" s="21"/>
      <c r="AL9617" s="21"/>
    </row>
    <row r="9618" spans="7:38">
      <c r="G9618" s="21"/>
      <c r="AL9618" s="21"/>
    </row>
    <row r="9619" spans="7:38">
      <c r="G9619" s="21"/>
      <c r="AL9619" s="21"/>
    </row>
    <row r="9620" spans="7:38">
      <c r="G9620" s="21"/>
      <c r="AL9620" s="21"/>
    </row>
    <row r="9621" spans="7:38">
      <c r="G9621" s="21"/>
      <c r="AL9621" s="21"/>
    </row>
    <row r="9622" spans="7:38">
      <c r="G9622" s="21"/>
      <c r="AL9622" s="21"/>
    </row>
    <row r="9623" spans="7:38">
      <c r="G9623" s="21"/>
      <c r="AL9623" s="21"/>
    </row>
    <row r="9624" spans="7:38">
      <c r="G9624" s="21"/>
      <c r="AL9624" s="21"/>
    </row>
    <row r="9625" spans="7:38">
      <c r="G9625" s="21"/>
      <c r="AL9625" s="21"/>
    </row>
    <row r="9626" spans="7:38">
      <c r="G9626" s="21"/>
      <c r="AL9626" s="21"/>
    </row>
    <row r="9627" spans="7:38">
      <c r="G9627" s="21"/>
      <c r="AL9627" s="21"/>
    </row>
    <row r="9628" spans="7:38">
      <c r="G9628" s="21"/>
      <c r="AL9628" s="21"/>
    </row>
    <row r="9629" spans="7:38">
      <c r="G9629" s="21"/>
      <c r="AL9629" s="21"/>
    </row>
    <row r="9630" spans="7:38">
      <c r="G9630" s="21"/>
      <c r="AL9630" s="21"/>
    </row>
    <row r="9631" spans="7:38">
      <c r="G9631" s="21"/>
      <c r="AL9631" s="21"/>
    </row>
    <row r="9632" spans="7:38">
      <c r="G9632" s="21"/>
      <c r="AL9632" s="21"/>
    </row>
    <row r="9633" spans="7:38">
      <c r="G9633" s="21"/>
      <c r="AL9633" s="21"/>
    </row>
    <row r="9634" spans="7:38">
      <c r="G9634" s="21"/>
      <c r="AL9634" s="21"/>
    </row>
    <row r="9635" spans="7:38">
      <c r="G9635" s="21"/>
      <c r="AL9635" s="21"/>
    </row>
    <row r="9636" spans="7:38">
      <c r="G9636" s="21"/>
      <c r="AL9636" s="21"/>
    </row>
    <row r="9637" spans="7:38">
      <c r="G9637" s="21"/>
      <c r="AL9637" s="21"/>
    </row>
    <row r="9638" spans="7:38">
      <c r="G9638" s="21"/>
      <c r="AL9638" s="21"/>
    </row>
    <row r="9639" spans="7:38">
      <c r="G9639" s="21"/>
      <c r="AL9639" s="21"/>
    </row>
    <row r="9640" spans="7:38">
      <c r="G9640" s="21"/>
      <c r="AL9640" s="21"/>
    </row>
    <row r="9641" spans="7:38">
      <c r="G9641" s="21"/>
      <c r="AL9641" s="21"/>
    </row>
    <row r="9642" spans="7:38">
      <c r="G9642" s="21"/>
      <c r="AL9642" s="21"/>
    </row>
    <row r="9643" spans="7:38">
      <c r="G9643" s="21"/>
      <c r="AL9643" s="21"/>
    </row>
    <row r="9644" spans="7:38">
      <c r="G9644" s="21"/>
      <c r="AL9644" s="21"/>
    </row>
    <row r="9645" spans="7:38">
      <c r="G9645" s="21"/>
      <c r="AL9645" s="21"/>
    </row>
    <row r="9646" spans="7:38">
      <c r="G9646" s="21"/>
      <c r="AL9646" s="21"/>
    </row>
    <row r="9647" spans="7:38">
      <c r="G9647" s="21"/>
      <c r="AL9647" s="21"/>
    </row>
    <row r="9648" spans="7:38">
      <c r="G9648" s="21"/>
      <c r="AL9648" s="21"/>
    </row>
    <row r="9649" spans="7:38">
      <c r="G9649" s="21"/>
      <c r="AL9649" s="21"/>
    </row>
    <row r="9650" spans="7:38">
      <c r="G9650" s="21"/>
      <c r="AL9650" s="21"/>
    </row>
    <row r="9651" spans="7:38">
      <c r="G9651" s="21"/>
      <c r="AL9651" s="21"/>
    </row>
    <row r="9652" spans="7:38">
      <c r="G9652" s="21"/>
      <c r="AL9652" s="21"/>
    </row>
    <row r="9653" spans="7:38">
      <c r="G9653" s="21"/>
      <c r="AL9653" s="21"/>
    </row>
    <row r="9654" spans="7:38">
      <c r="G9654" s="21"/>
      <c r="AL9654" s="21"/>
    </row>
    <row r="9655" spans="7:38">
      <c r="G9655" s="21"/>
      <c r="AL9655" s="21"/>
    </row>
    <row r="9656" spans="7:38">
      <c r="G9656" s="21"/>
      <c r="AL9656" s="21"/>
    </row>
    <row r="9657" spans="7:38">
      <c r="G9657" s="21"/>
      <c r="AL9657" s="21"/>
    </row>
    <row r="9658" spans="7:38">
      <c r="G9658" s="21"/>
      <c r="AL9658" s="21"/>
    </row>
    <row r="9659" spans="7:38">
      <c r="G9659" s="21"/>
      <c r="AL9659" s="21"/>
    </row>
    <row r="9660" spans="7:38">
      <c r="G9660" s="21"/>
      <c r="AL9660" s="21"/>
    </row>
    <row r="9661" spans="7:38">
      <c r="G9661" s="21"/>
      <c r="AL9661" s="21"/>
    </row>
    <row r="9662" spans="7:38">
      <c r="G9662" s="21"/>
      <c r="AL9662" s="21"/>
    </row>
    <row r="9663" spans="7:38">
      <c r="G9663" s="21"/>
      <c r="AL9663" s="21"/>
    </row>
    <row r="9664" spans="7:38">
      <c r="G9664" s="21"/>
      <c r="AL9664" s="21"/>
    </row>
    <row r="9665" spans="7:38">
      <c r="G9665" s="21"/>
      <c r="AL9665" s="21"/>
    </row>
    <row r="9666" spans="7:38">
      <c r="G9666" s="21"/>
      <c r="AL9666" s="21"/>
    </row>
    <row r="9667" spans="7:38">
      <c r="G9667" s="21"/>
      <c r="AL9667" s="21"/>
    </row>
    <row r="9668" spans="7:38">
      <c r="G9668" s="21"/>
      <c r="AL9668" s="21"/>
    </row>
    <row r="9669" spans="7:38">
      <c r="G9669" s="21"/>
      <c r="AL9669" s="21"/>
    </row>
    <row r="9670" spans="7:38">
      <c r="G9670" s="21"/>
      <c r="AL9670" s="21"/>
    </row>
    <row r="9671" spans="7:38">
      <c r="G9671" s="21"/>
      <c r="AL9671" s="21"/>
    </row>
    <row r="9672" spans="7:38">
      <c r="G9672" s="21"/>
      <c r="AL9672" s="21"/>
    </row>
    <row r="9673" spans="7:38">
      <c r="G9673" s="21"/>
      <c r="AL9673" s="21"/>
    </row>
    <row r="9674" spans="7:38">
      <c r="G9674" s="21"/>
      <c r="AL9674" s="21"/>
    </row>
    <row r="9675" spans="7:38">
      <c r="G9675" s="21"/>
      <c r="AL9675" s="21"/>
    </row>
    <row r="9676" spans="7:38">
      <c r="G9676" s="21"/>
      <c r="AL9676" s="21"/>
    </row>
    <row r="9677" spans="7:38">
      <c r="G9677" s="21"/>
      <c r="AL9677" s="21"/>
    </row>
    <row r="9678" spans="7:38">
      <c r="G9678" s="21"/>
      <c r="AL9678" s="21"/>
    </row>
    <row r="9679" spans="7:38">
      <c r="G9679" s="21"/>
      <c r="AL9679" s="21"/>
    </row>
    <row r="9680" spans="7:38">
      <c r="G9680" s="21"/>
      <c r="AL9680" s="21"/>
    </row>
    <row r="9681" spans="7:38">
      <c r="G9681" s="21"/>
      <c r="AL9681" s="21"/>
    </row>
    <row r="9682" spans="7:38">
      <c r="G9682" s="21"/>
      <c r="AL9682" s="21"/>
    </row>
    <row r="9683" spans="7:38">
      <c r="G9683" s="21"/>
      <c r="AL9683" s="21"/>
    </row>
    <row r="9684" spans="7:38">
      <c r="G9684" s="21"/>
      <c r="AL9684" s="21"/>
    </row>
    <row r="9685" spans="7:38">
      <c r="G9685" s="21"/>
      <c r="AL9685" s="21"/>
    </row>
    <row r="9686" spans="7:38">
      <c r="G9686" s="21"/>
      <c r="AL9686" s="21"/>
    </row>
    <row r="9687" spans="7:38">
      <c r="G9687" s="21"/>
      <c r="AL9687" s="21"/>
    </row>
    <row r="9688" spans="7:38">
      <c r="G9688" s="21"/>
      <c r="AL9688" s="21"/>
    </row>
    <row r="9689" spans="7:38">
      <c r="G9689" s="21"/>
      <c r="AL9689" s="21"/>
    </row>
    <row r="9690" spans="7:38">
      <c r="G9690" s="21"/>
      <c r="AL9690" s="21"/>
    </row>
    <row r="9691" spans="7:38">
      <c r="G9691" s="21"/>
      <c r="AL9691" s="21"/>
    </row>
    <row r="9692" spans="7:38">
      <c r="G9692" s="21"/>
      <c r="AL9692" s="21"/>
    </row>
    <row r="9693" spans="7:38">
      <c r="G9693" s="21"/>
      <c r="AL9693" s="21"/>
    </row>
    <row r="9694" spans="7:38">
      <c r="G9694" s="21"/>
      <c r="AL9694" s="21"/>
    </row>
    <row r="9695" spans="7:38">
      <c r="G9695" s="21"/>
      <c r="AL9695" s="21"/>
    </row>
    <row r="9696" spans="7:38">
      <c r="G9696" s="21"/>
      <c r="AL9696" s="21"/>
    </row>
    <row r="9697" spans="7:38">
      <c r="G9697" s="21"/>
      <c r="AL9697" s="21"/>
    </row>
    <row r="9698" spans="7:38">
      <c r="G9698" s="21"/>
      <c r="AL9698" s="21"/>
    </row>
    <row r="9699" spans="7:38">
      <c r="G9699" s="21"/>
      <c r="AL9699" s="21"/>
    </row>
    <row r="9700" spans="7:38">
      <c r="G9700" s="21"/>
      <c r="AL9700" s="21"/>
    </row>
    <row r="9701" spans="7:38">
      <c r="G9701" s="21"/>
      <c r="AL9701" s="21"/>
    </row>
    <row r="9702" spans="7:38">
      <c r="G9702" s="21"/>
      <c r="AL9702" s="21"/>
    </row>
    <row r="9703" spans="7:38">
      <c r="G9703" s="21"/>
      <c r="AL9703" s="21"/>
    </row>
    <row r="9704" spans="7:38">
      <c r="G9704" s="21"/>
      <c r="AL9704" s="21"/>
    </row>
    <row r="9705" spans="7:38">
      <c r="G9705" s="21"/>
      <c r="AL9705" s="21"/>
    </row>
    <row r="9706" spans="7:38">
      <c r="G9706" s="21"/>
      <c r="AL9706" s="21"/>
    </row>
    <row r="9707" spans="7:38">
      <c r="G9707" s="21"/>
      <c r="AL9707" s="21"/>
    </row>
    <row r="9708" spans="7:38">
      <c r="G9708" s="21"/>
      <c r="AL9708" s="21"/>
    </row>
    <row r="9709" spans="7:38">
      <c r="G9709" s="21"/>
      <c r="AL9709" s="21"/>
    </row>
    <row r="9710" spans="7:38">
      <c r="G9710" s="21"/>
      <c r="AL9710" s="21"/>
    </row>
    <row r="9711" spans="7:38">
      <c r="G9711" s="21"/>
      <c r="AL9711" s="21"/>
    </row>
    <row r="9712" spans="7:38">
      <c r="G9712" s="21"/>
      <c r="AL9712" s="21"/>
    </row>
    <row r="9713" spans="7:38">
      <c r="G9713" s="21"/>
      <c r="AL9713" s="21"/>
    </row>
    <row r="9714" spans="7:38">
      <c r="G9714" s="21"/>
      <c r="AL9714" s="21"/>
    </row>
    <row r="9715" spans="7:38">
      <c r="G9715" s="21"/>
      <c r="AL9715" s="21"/>
    </row>
    <row r="9716" spans="7:38">
      <c r="G9716" s="21"/>
      <c r="AL9716" s="21"/>
    </row>
    <row r="9717" spans="7:38">
      <c r="G9717" s="21"/>
      <c r="AL9717" s="21"/>
    </row>
    <row r="9718" spans="7:38">
      <c r="G9718" s="21"/>
      <c r="AL9718" s="21"/>
    </row>
    <row r="9719" spans="7:38">
      <c r="G9719" s="21"/>
      <c r="AL9719" s="21"/>
    </row>
    <row r="9720" spans="7:38">
      <c r="G9720" s="21"/>
      <c r="AL9720" s="21"/>
    </row>
    <row r="9721" spans="7:38">
      <c r="G9721" s="21"/>
      <c r="AL9721" s="21"/>
    </row>
    <row r="9722" spans="7:38">
      <c r="G9722" s="21"/>
      <c r="AL9722" s="21"/>
    </row>
    <row r="9723" spans="7:38">
      <c r="G9723" s="21"/>
      <c r="AL9723" s="21"/>
    </row>
    <row r="9724" spans="7:38">
      <c r="G9724" s="21"/>
      <c r="AL9724" s="21"/>
    </row>
    <row r="9725" spans="7:38">
      <c r="G9725" s="21"/>
      <c r="AL9725" s="21"/>
    </row>
    <row r="9726" spans="7:38">
      <c r="G9726" s="21"/>
      <c r="AL9726" s="21"/>
    </row>
    <row r="9727" spans="7:38">
      <c r="G9727" s="21"/>
      <c r="AL9727" s="21"/>
    </row>
    <row r="9728" spans="7:38">
      <c r="G9728" s="21"/>
      <c r="AL9728" s="21"/>
    </row>
    <row r="9729" spans="7:38">
      <c r="G9729" s="21"/>
      <c r="AL9729" s="21"/>
    </row>
    <row r="9730" spans="7:38">
      <c r="G9730" s="21"/>
      <c r="AL9730" s="21"/>
    </row>
    <row r="9731" spans="7:38">
      <c r="G9731" s="21"/>
      <c r="AL9731" s="21"/>
    </row>
    <row r="9732" spans="7:38">
      <c r="G9732" s="21"/>
      <c r="AL9732" s="21"/>
    </row>
    <row r="9733" spans="7:38">
      <c r="G9733" s="21"/>
      <c r="AL9733" s="21"/>
    </row>
    <row r="9734" spans="7:38">
      <c r="G9734" s="21"/>
      <c r="AL9734" s="21"/>
    </row>
    <row r="9735" spans="7:38">
      <c r="G9735" s="21"/>
      <c r="AL9735" s="21"/>
    </row>
    <row r="9736" spans="7:38">
      <c r="G9736" s="21"/>
      <c r="AL9736" s="21"/>
    </row>
    <row r="9737" spans="7:38">
      <c r="G9737" s="21"/>
      <c r="AL9737" s="21"/>
    </row>
    <row r="9738" spans="7:38">
      <c r="G9738" s="21"/>
      <c r="AL9738" s="21"/>
    </row>
    <row r="9739" spans="7:38">
      <c r="G9739" s="21"/>
      <c r="AL9739" s="21"/>
    </row>
    <row r="9740" spans="7:38">
      <c r="G9740" s="21"/>
      <c r="AL9740" s="21"/>
    </row>
    <row r="9741" spans="7:38">
      <c r="G9741" s="21"/>
      <c r="AL9741" s="21"/>
    </row>
    <row r="9742" spans="7:38">
      <c r="G9742" s="21"/>
      <c r="AL9742" s="21"/>
    </row>
    <row r="9743" spans="7:38">
      <c r="G9743" s="21"/>
      <c r="AL9743" s="21"/>
    </row>
    <row r="9744" spans="7:38">
      <c r="G9744" s="21"/>
      <c r="AL9744" s="21"/>
    </row>
    <row r="9745" spans="7:38">
      <c r="G9745" s="21"/>
      <c r="AL9745" s="21"/>
    </row>
    <row r="9746" spans="7:38">
      <c r="G9746" s="21"/>
      <c r="AL9746" s="21"/>
    </row>
    <row r="9747" spans="7:38">
      <c r="G9747" s="21"/>
      <c r="AL9747" s="21"/>
    </row>
    <row r="9748" spans="7:38">
      <c r="G9748" s="21"/>
      <c r="AL9748" s="21"/>
    </row>
    <row r="9749" spans="7:38">
      <c r="G9749" s="21"/>
      <c r="AL9749" s="21"/>
    </row>
    <row r="9750" spans="7:38">
      <c r="G9750" s="21"/>
      <c r="AL9750" s="21"/>
    </row>
    <row r="9751" spans="7:38">
      <c r="G9751" s="21"/>
      <c r="AL9751" s="21"/>
    </row>
    <row r="9752" spans="7:38">
      <c r="G9752" s="21"/>
      <c r="AL9752" s="21"/>
    </row>
    <row r="9753" spans="7:38">
      <c r="G9753" s="21"/>
      <c r="AL9753" s="21"/>
    </row>
    <row r="9754" spans="7:38">
      <c r="G9754" s="21"/>
      <c r="AL9754" s="21"/>
    </row>
    <row r="9755" spans="7:38">
      <c r="G9755" s="21"/>
      <c r="AL9755" s="21"/>
    </row>
    <row r="9756" spans="7:38">
      <c r="G9756" s="21"/>
      <c r="AL9756" s="21"/>
    </row>
    <row r="9757" spans="7:38">
      <c r="G9757" s="21"/>
      <c r="AL9757" s="21"/>
    </row>
    <row r="9758" spans="7:38">
      <c r="G9758" s="21"/>
      <c r="AL9758" s="21"/>
    </row>
    <row r="9759" spans="7:38">
      <c r="G9759" s="21"/>
      <c r="AL9759" s="21"/>
    </row>
    <row r="9760" spans="7:38">
      <c r="G9760" s="21"/>
      <c r="AL9760" s="21"/>
    </row>
    <row r="9761" spans="7:38">
      <c r="G9761" s="21"/>
      <c r="AL9761" s="21"/>
    </row>
    <row r="9762" spans="7:38">
      <c r="G9762" s="21"/>
      <c r="AL9762" s="21"/>
    </row>
    <row r="9763" spans="7:38">
      <c r="G9763" s="21"/>
      <c r="AL9763" s="21"/>
    </row>
    <row r="9764" spans="7:38">
      <c r="G9764" s="21"/>
      <c r="AL9764" s="21"/>
    </row>
    <row r="9765" spans="7:38">
      <c r="G9765" s="21"/>
      <c r="AL9765" s="21"/>
    </row>
    <row r="9766" spans="7:38">
      <c r="G9766" s="21"/>
      <c r="AL9766" s="21"/>
    </row>
    <row r="9767" spans="7:38">
      <c r="G9767" s="21"/>
      <c r="AL9767" s="21"/>
    </row>
    <row r="9768" spans="7:38">
      <c r="G9768" s="21"/>
      <c r="AL9768" s="21"/>
    </row>
    <row r="9769" spans="7:38">
      <c r="G9769" s="21"/>
      <c r="AL9769" s="21"/>
    </row>
    <row r="9770" spans="7:38">
      <c r="G9770" s="21"/>
      <c r="AL9770" s="21"/>
    </row>
    <row r="9771" spans="7:38">
      <c r="G9771" s="21"/>
      <c r="AL9771" s="21"/>
    </row>
    <row r="9772" spans="7:38">
      <c r="G9772" s="21"/>
      <c r="AL9772" s="21"/>
    </row>
    <row r="9773" spans="7:38">
      <c r="G9773" s="21"/>
      <c r="AL9773" s="21"/>
    </row>
    <row r="9774" spans="7:38">
      <c r="G9774" s="21"/>
      <c r="AL9774" s="21"/>
    </row>
    <row r="9775" spans="7:38">
      <c r="G9775" s="21"/>
      <c r="AL9775" s="21"/>
    </row>
    <row r="9776" spans="7:38">
      <c r="G9776" s="21"/>
      <c r="AL9776" s="21"/>
    </row>
    <row r="9777" spans="7:38">
      <c r="G9777" s="21"/>
      <c r="AL9777" s="21"/>
    </row>
    <row r="9778" spans="7:38">
      <c r="G9778" s="21"/>
      <c r="AL9778" s="21"/>
    </row>
    <row r="9779" spans="7:38">
      <c r="G9779" s="21"/>
      <c r="AL9779" s="21"/>
    </row>
    <row r="9780" spans="7:38">
      <c r="G9780" s="21"/>
      <c r="AL9780" s="21"/>
    </row>
    <row r="9781" spans="7:38">
      <c r="G9781" s="21"/>
      <c r="AL9781" s="21"/>
    </row>
    <row r="9782" spans="7:38">
      <c r="G9782" s="21"/>
      <c r="AL9782" s="21"/>
    </row>
    <row r="9783" spans="7:38">
      <c r="G9783" s="21"/>
      <c r="AL9783" s="21"/>
    </row>
    <row r="9784" spans="7:38">
      <c r="G9784" s="21"/>
      <c r="AL9784" s="21"/>
    </row>
    <row r="9785" spans="7:38">
      <c r="G9785" s="21"/>
      <c r="AL9785" s="21"/>
    </row>
    <row r="9786" spans="7:38">
      <c r="G9786" s="21"/>
      <c r="AL9786" s="21"/>
    </row>
    <row r="9787" spans="7:38">
      <c r="G9787" s="21"/>
      <c r="AL9787" s="21"/>
    </row>
    <row r="9788" spans="7:38">
      <c r="G9788" s="21"/>
      <c r="AL9788" s="21"/>
    </row>
    <row r="9789" spans="7:38">
      <c r="G9789" s="21"/>
      <c r="AL9789" s="21"/>
    </row>
    <row r="9790" spans="7:38">
      <c r="G9790" s="21"/>
      <c r="AL9790" s="21"/>
    </row>
    <row r="9791" spans="7:38">
      <c r="G9791" s="21"/>
      <c r="AL9791" s="21"/>
    </row>
    <row r="9792" spans="7:38">
      <c r="G9792" s="21"/>
      <c r="AL9792" s="21"/>
    </row>
    <row r="9793" spans="7:38">
      <c r="G9793" s="21"/>
      <c r="AL9793" s="21"/>
    </row>
    <row r="9794" spans="7:38">
      <c r="G9794" s="21"/>
      <c r="AL9794" s="21"/>
    </row>
    <row r="9795" spans="7:38">
      <c r="G9795" s="21"/>
      <c r="AL9795" s="21"/>
    </row>
    <row r="9796" spans="7:38">
      <c r="G9796" s="21"/>
      <c r="AL9796" s="21"/>
    </row>
    <row r="9797" spans="7:38">
      <c r="G9797" s="21"/>
      <c r="AL9797" s="21"/>
    </row>
    <row r="9798" spans="7:38">
      <c r="G9798" s="21"/>
      <c r="AL9798" s="21"/>
    </row>
    <row r="9799" spans="7:38">
      <c r="G9799" s="21"/>
      <c r="AL9799" s="21"/>
    </row>
    <row r="9800" spans="7:38">
      <c r="G9800" s="21"/>
      <c r="AL9800" s="21"/>
    </row>
    <row r="9801" spans="7:38">
      <c r="G9801" s="21"/>
      <c r="AL9801" s="21"/>
    </row>
    <row r="9802" spans="7:38">
      <c r="G9802" s="21"/>
      <c r="AL9802" s="21"/>
    </row>
    <row r="9803" spans="7:38">
      <c r="G9803" s="21"/>
      <c r="AL9803" s="21"/>
    </row>
    <row r="9804" spans="7:38">
      <c r="G9804" s="21"/>
      <c r="AL9804" s="21"/>
    </row>
    <row r="9805" spans="7:38">
      <c r="G9805" s="21"/>
      <c r="AL9805" s="21"/>
    </row>
    <row r="9806" spans="7:38">
      <c r="G9806" s="21"/>
      <c r="AL9806" s="21"/>
    </row>
    <row r="9807" spans="7:38">
      <c r="G9807" s="21"/>
      <c r="AL9807" s="21"/>
    </row>
    <row r="9808" spans="7:38">
      <c r="G9808" s="21"/>
      <c r="AL9808" s="21"/>
    </row>
    <row r="9809" spans="7:38">
      <c r="G9809" s="21"/>
      <c r="AL9809" s="21"/>
    </row>
    <row r="9810" spans="7:38">
      <c r="G9810" s="21"/>
      <c r="AL9810" s="21"/>
    </row>
    <row r="9811" spans="7:38">
      <c r="G9811" s="21"/>
      <c r="AL9811" s="21"/>
    </row>
    <row r="9812" spans="7:38">
      <c r="G9812" s="21"/>
      <c r="AL9812" s="21"/>
    </row>
    <row r="9813" spans="7:38">
      <c r="G9813" s="21"/>
      <c r="AL9813" s="21"/>
    </row>
    <row r="9814" spans="7:38">
      <c r="G9814" s="21"/>
      <c r="AL9814" s="21"/>
    </row>
    <row r="9815" spans="7:38">
      <c r="G9815" s="21"/>
      <c r="AL9815" s="21"/>
    </row>
    <row r="9816" spans="7:38">
      <c r="G9816" s="21"/>
      <c r="AL9816" s="21"/>
    </row>
    <row r="9817" spans="7:38">
      <c r="G9817" s="21"/>
      <c r="AL9817" s="21"/>
    </row>
    <row r="9818" spans="7:38">
      <c r="G9818" s="21"/>
      <c r="AL9818" s="21"/>
    </row>
    <row r="9819" spans="7:38">
      <c r="G9819" s="21"/>
      <c r="AL9819" s="21"/>
    </row>
    <row r="9820" spans="7:38">
      <c r="G9820" s="21"/>
      <c r="AL9820" s="21"/>
    </row>
    <row r="9821" spans="7:38">
      <c r="G9821" s="21"/>
      <c r="AL9821" s="21"/>
    </row>
    <row r="9822" spans="7:38">
      <c r="G9822" s="21"/>
      <c r="AL9822" s="21"/>
    </row>
    <row r="9823" spans="7:38">
      <c r="G9823" s="21"/>
      <c r="AL9823" s="21"/>
    </row>
    <row r="9824" spans="7:38">
      <c r="G9824" s="21"/>
      <c r="AL9824" s="21"/>
    </row>
    <row r="9825" spans="7:38">
      <c r="G9825" s="21"/>
      <c r="AL9825" s="21"/>
    </row>
    <row r="9826" spans="7:38">
      <c r="G9826" s="21"/>
      <c r="AL9826" s="21"/>
    </row>
    <row r="9827" spans="7:38">
      <c r="G9827" s="21"/>
      <c r="AL9827" s="21"/>
    </row>
    <row r="9828" spans="7:38">
      <c r="G9828" s="21"/>
      <c r="AL9828" s="21"/>
    </row>
    <row r="9829" spans="7:38">
      <c r="G9829" s="21"/>
      <c r="AL9829" s="21"/>
    </row>
    <row r="9830" spans="7:38">
      <c r="G9830" s="21"/>
      <c r="AL9830" s="21"/>
    </row>
    <row r="9831" spans="7:38">
      <c r="G9831" s="21"/>
      <c r="AL9831" s="21"/>
    </row>
    <row r="9832" spans="7:38">
      <c r="G9832" s="21"/>
      <c r="AL9832" s="21"/>
    </row>
    <row r="9833" spans="7:38">
      <c r="G9833" s="21"/>
      <c r="AL9833" s="21"/>
    </row>
    <row r="9834" spans="7:38">
      <c r="G9834" s="21"/>
      <c r="AL9834" s="21"/>
    </row>
    <row r="9835" spans="7:38">
      <c r="G9835" s="21"/>
      <c r="AL9835" s="21"/>
    </row>
    <row r="9836" spans="7:38">
      <c r="G9836" s="21"/>
      <c r="AL9836" s="21"/>
    </row>
    <row r="9837" spans="7:38">
      <c r="G9837" s="21"/>
      <c r="AL9837" s="21"/>
    </row>
    <row r="9838" spans="7:38">
      <c r="G9838" s="21"/>
      <c r="AL9838" s="21"/>
    </row>
    <row r="9839" spans="7:38">
      <c r="G9839" s="21"/>
      <c r="AL9839" s="21"/>
    </row>
    <row r="9840" spans="7:38">
      <c r="G9840" s="21"/>
      <c r="AL9840" s="21"/>
    </row>
    <row r="9841" spans="7:38">
      <c r="G9841" s="21"/>
      <c r="AL9841" s="21"/>
    </row>
    <row r="9842" spans="7:38">
      <c r="G9842" s="21"/>
      <c r="AL9842" s="21"/>
    </row>
    <row r="9843" spans="7:38">
      <c r="G9843" s="21"/>
      <c r="AL9843" s="21"/>
    </row>
    <row r="9844" spans="7:38">
      <c r="G9844" s="21"/>
      <c r="AL9844" s="21"/>
    </row>
    <row r="9845" spans="7:38">
      <c r="G9845" s="21"/>
      <c r="AL9845" s="21"/>
    </row>
    <row r="9846" spans="7:38">
      <c r="G9846" s="21"/>
      <c r="AL9846" s="21"/>
    </row>
    <row r="9847" spans="7:38">
      <c r="G9847" s="21"/>
      <c r="AL9847" s="21"/>
    </row>
    <row r="9848" spans="7:38">
      <c r="G9848" s="21"/>
      <c r="AL9848" s="21"/>
    </row>
    <row r="9849" spans="7:38">
      <c r="G9849" s="21"/>
      <c r="AL9849" s="21"/>
    </row>
    <row r="9850" spans="7:38">
      <c r="G9850" s="21"/>
      <c r="AL9850" s="21"/>
    </row>
    <row r="9851" spans="7:38">
      <c r="G9851" s="21"/>
      <c r="AL9851" s="21"/>
    </row>
    <row r="9852" spans="7:38">
      <c r="G9852" s="21"/>
      <c r="AL9852" s="21"/>
    </row>
    <row r="9853" spans="7:38">
      <c r="G9853" s="21"/>
      <c r="AL9853" s="21"/>
    </row>
    <row r="9854" spans="7:38">
      <c r="G9854" s="21"/>
      <c r="AL9854" s="21"/>
    </row>
    <row r="9855" spans="7:38">
      <c r="G9855" s="21"/>
      <c r="AL9855" s="21"/>
    </row>
    <row r="9856" spans="7:38">
      <c r="G9856" s="21"/>
      <c r="AL9856" s="21"/>
    </row>
    <row r="9857" spans="7:38">
      <c r="G9857" s="21"/>
      <c r="AL9857" s="21"/>
    </row>
    <row r="9858" spans="7:38">
      <c r="G9858" s="21"/>
      <c r="AL9858" s="21"/>
    </row>
    <row r="9859" spans="7:38">
      <c r="G9859" s="21"/>
      <c r="AL9859" s="21"/>
    </row>
    <row r="9860" spans="7:38">
      <c r="G9860" s="21"/>
      <c r="AL9860" s="21"/>
    </row>
    <row r="9861" spans="7:38">
      <c r="G9861" s="21"/>
      <c r="AL9861" s="21"/>
    </row>
    <row r="9862" spans="7:38">
      <c r="G9862" s="21"/>
      <c r="AL9862" s="21"/>
    </row>
    <row r="9863" spans="7:38">
      <c r="G9863" s="21"/>
      <c r="AL9863" s="21"/>
    </row>
    <row r="9864" spans="7:38">
      <c r="G9864" s="21"/>
      <c r="AL9864" s="21"/>
    </row>
    <row r="9865" spans="7:38">
      <c r="G9865" s="21"/>
      <c r="AL9865" s="21"/>
    </row>
    <row r="9866" spans="7:38">
      <c r="G9866" s="21"/>
      <c r="AL9866" s="21"/>
    </row>
    <row r="9867" spans="7:38">
      <c r="G9867" s="21"/>
      <c r="AL9867" s="21"/>
    </row>
    <row r="9868" spans="7:38">
      <c r="G9868" s="21"/>
      <c r="AL9868" s="21"/>
    </row>
    <row r="9869" spans="7:38">
      <c r="G9869" s="21"/>
      <c r="AL9869" s="21"/>
    </row>
    <row r="9870" spans="7:38">
      <c r="G9870" s="21"/>
      <c r="AL9870" s="21"/>
    </row>
    <row r="9871" spans="7:38">
      <c r="G9871" s="21"/>
      <c r="AL9871" s="21"/>
    </row>
    <row r="9872" spans="7:38">
      <c r="G9872" s="21"/>
      <c r="AL9872" s="21"/>
    </row>
    <row r="9873" spans="7:38">
      <c r="G9873" s="21"/>
      <c r="AL9873" s="21"/>
    </row>
    <row r="9874" spans="7:38">
      <c r="G9874" s="21"/>
      <c r="AL9874" s="21"/>
    </row>
    <row r="9875" spans="7:38">
      <c r="G9875" s="21"/>
      <c r="AL9875" s="21"/>
    </row>
    <row r="9876" spans="7:38">
      <c r="G9876" s="21"/>
      <c r="AL9876" s="21"/>
    </row>
    <row r="9877" spans="7:38">
      <c r="G9877" s="21"/>
      <c r="AL9877" s="21"/>
    </row>
    <row r="9878" spans="7:38">
      <c r="G9878" s="21"/>
      <c r="AL9878" s="21"/>
    </row>
    <row r="9879" spans="7:38">
      <c r="G9879" s="21"/>
      <c r="AL9879" s="21"/>
    </row>
    <row r="9880" spans="7:38">
      <c r="G9880" s="21"/>
      <c r="AL9880" s="21"/>
    </row>
    <row r="9881" spans="7:38">
      <c r="G9881" s="21"/>
      <c r="AL9881" s="21"/>
    </row>
    <row r="9882" spans="7:38">
      <c r="G9882" s="21"/>
      <c r="AL9882" s="21"/>
    </row>
    <row r="9883" spans="7:38">
      <c r="G9883" s="21"/>
      <c r="AL9883" s="21"/>
    </row>
    <row r="9884" spans="7:38">
      <c r="G9884" s="21"/>
      <c r="AL9884" s="21"/>
    </row>
    <row r="9885" spans="7:38">
      <c r="G9885" s="21"/>
      <c r="AL9885" s="21"/>
    </row>
    <row r="9886" spans="7:38">
      <c r="G9886" s="21"/>
      <c r="AL9886" s="21"/>
    </row>
    <row r="9887" spans="7:38">
      <c r="G9887" s="21"/>
      <c r="AL9887" s="21"/>
    </row>
    <row r="9888" spans="7:38">
      <c r="G9888" s="21"/>
      <c r="AL9888" s="21"/>
    </row>
    <row r="9889" spans="7:38">
      <c r="G9889" s="21"/>
      <c r="AL9889" s="21"/>
    </row>
    <row r="9890" spans="7:38">
      <c r="G9890" s="21"/>
      <c r="AL9890" s="21"/>
    </row>
    <row r="9891" spans="7:38">
      <c r="G9891" s="21"/>
      <c r="AL9891" s="21"/>
    </row>
    <row r="9892" spans="7:38">
      <c r="G9892" s="21"/>
      <c r="AL9892" s="21"/>
    </row>
    <row r="9893" spans="7:38">
      <c r="G9893" s="21"/>
      <c r="AL9893" s="21"/>
    </row>
    <row r="9894" spans="7:38">
      <c r="G9894" s="21"/>
      <c r="AL9894" s="21"/>
    </row>
    <row r="9895" spans="7:38">
      <c r="G9895" s="21"/>
      <c r="AL9895" s="21"/>
    </row>
    <row r="9896" spans="7:38">
      <c r="G9896" s="21"/>
      <c r="AL9896" s="21"/>
    </row>
    <row r="9897" spans="7:38">
      <c r="G9897" s="21"/>
      <c r="AL9897" s="21"/>
    </row>
    <row r="9898" spans="7:38">
      <c r="G9898" s="21"/>
      <c r="AL9898" s="21"/>
    </row>
    <row r="9899" spans="7:38">
      <c r="G9899" s="21"/>
      <c r="AL9899" s="21"/>
    </row>
    <row r="9900" spans="7:38">
      <c r="G9900" s="21"/>
      <c r="AL9900" s="21"/>
    </row>
    <row r="9901" spans="7:38">
      <c r="G9901" s="21"/>
      <c r="AL9901" s="21"/>
    </row>
    <row r="9902" spans="7:38">
      <c r="G9902" s="21"/>
      <c r="AL9902" s="21"/>
    </row>
    <row r="9903" spans="7:38">
      <c r="G9903" s="21"/>
      <c r="AL9903" s="21"/>
    </row>
    <row r="9904" spans="7:38">
      <c r="G9904" s="21"/>
      <c r="AL9904" s="21"/>
    </row>
    <row r="9905" spans="7:38">
      <c r="G9905" s="21"/>
      <c r="AL9905" s="21"/>
    </row>
    <row r="9906" spans="7:38">
      <c r="G9906" s="21"/>
      <c r="AL9906" s="21"/>
    </row>
    <row r="9907" spans="7:38">
      <c r="G9907" s="21"/>
      <c r="AL9907" s="21"/>
    </row>
    <row r="9908" spans="7:38">
      <c r="G9908" s="21"/>
      <c r="AL9908" s="21"/>
    </row>
    <row r="9909" spans="7:38">
      <c r="G9909" s="21"/>
      <c r="AL9909" s="21"/>
    </row>
    <row r="9910" spans="7:38">
      <c r="G9910" s="21"/>
      <c r="AL9910" s="21"/>
    </row>
    <row r="9911" spans="7:38">
      <c r="G9911" s="21"/>
      <c r="AL9911" s="21"/>
    </row>
    <row r="9912" spans="7:38">
      <c r="G9912" s="21"/>
      <c r="AL9912" s="21"/>
    </row>
    <row r="9913" spans="7:38">
      <c r="G9913" s="21"/>
      <c r="AL9913" s="21"/>
    </row>
    <row r="9914" spans="7:38">
      <c r="G9914" s="21"/>
      <c r="AL9914" s="21"/>
    </row>
    <row r="9915" spans="7:38">
      <c r="G9915" s="21"/>
      <c r="AL9915" s="21"/>
    </row>
    <row r="9916" spans="7:38">
      <c r="G9916" s="21"/>
      <c r="AL9916" s="21"/>
    </row>
    <row r="9917" spans="7:38">
      <c r="G9917" s="21"/>
      <c r="AL9917" s="21"/>
    </row>
    <row r="9918" spans="7:38">
      <c r="G9918" s="21"/>
      <c r="AL9918" s="21"/>
    </row>
    <row r="9919" spans="7:38">
      <c r="G9919" s="21"/>
      <c r="AL9919" s="21"/>
    </row>
    <row r="9920" spans="7:38">
      <c r="G9920" s="21"/>
      <c r="AL9920" s="21"/>
    </row>
    <row r="9921" spans="7:38">
      <c r="G9921" s="21"/>
      <c r="AL9921" s="21"/>
    </row>
    <row r="9922" spans="7:38">
      <c r="G9922" s="21"/>
      <c r="AL9922" s="21"/>
    </row>
    <row r="9923" spans="7:38">
      <c r="G9923" s="21"/>
      <c r="AL9923" s="21"/>
    </row>
    <row r="9924" spans="7:38">
      <c r="G9924" s="21"/>
      <c r="AL9924" s="21"/>
    </row>
    <row r="9925" spans="7:38">
      <c r="G9925" s="21"/>
      <c r="AL9925" s="21"/>
    </row>
    <row r="9926" spans="7:38">
      <c r="G9926" s="21"/>
      <c r="AL9926" s="21"/>
    </row>
    <row r="9927" spans="7:38">
      <c r="G9927" s="21"/>
      <c r="AL9927" s="21"/>
    </row>
    <row r="9928" spans="7:38">
      <c r="G9928" s="21"/>
      <c r="AL9928" s="21"/>
    </row>
    <row r="9929" spans="7:38">
      <c r="G9929" s="21"/>
      <c r="AL9929" s="21"/>
    </row>
    <row r="9930" spans="7:38">
      <c r="G9930" s="21"/>
      <c r="AL9930" s="21"/>
    </row>
    <row r="9931" spans="7:38">
      <c r="G9931" s="21"/>
      <c r="AL9931" s="21"/>
    </row>
    <row r="9932" spans="7:38">
      <c r="G9932" s="21"/>
      <c r="AL9932" s="21"/>
    </row>
    <row r="9933" spans="7:38">
      <c r="G9933" s="21"/>
      <c r="AL9933" s="21"/>
    </row>
    <row r="9934" spans="7:38">
      <c r="G9934" s="21"/>
      <c r="AL9934" s="21"/>
    </row>
    <row r="9935" spans="7:38">
      <c r="G9935" s="21"/>
      <c r="AL9935" s="21"/>
    </row>
    <row r="9936" spans="7:38">
      <c r="G9936" s="21"/>
      <c r="AL9936" s="21"/>
    </row>
    <row r="9937" spans="7:38">
      <c r="G9937" s="21"/>
      <c r="AL9937" s="21"/>
    </row>
    <row r="9938" spans="7:38">
      <c r="G9938" s="21"/>
      <c r="AL9938" s="21"/>
    </row>
    <row r="9939" spans="7:38">
      <c r="G9939" s="21"/>
      <c r="AL9939" s="21"/>
    </row>
    <row r="9940" spans="7:38">
      <c r="G9940" s="21"/>
      <c r="AL9940" s="21"/>
    </row>
    <row r="9941" spans="7:38">
      <c r="G9941" s="21"/>
      <c r="AL9941" s="21"/>
    </row>
    <row r="9942" spans="7:38">
      <c r="G9942" s="21"/>
      <c r="AL9942" s="21"/>
    </row>
    <row r="9943" spans="7:38">
      <c r="G9943" s="21"/>
      <c r="AL9943" s="21"/>
    </row>
    <row r="9944" spans="7:38">
      <c r="G9944" s="21"/>
      <c r="AL9944" s="21"/>
    </row>
    <row r="9945" spans="7:38">
      <c r="G9945" s="21"/>
      <c r="AL9945" s="21"/>
    </row>
    <row r="9946" spans="7:38">
      <c r="G9946" s="21"/>
      <c r="AL9946" s="21"/>
    </row>
    <row r="9947" spans="7:38">
      <c r="G9947" s="21"/>
      <c r="AL9947" s="21"/>
    </row>
    <row r="9948" spans="7:38">
      <c r="G9948" s="21"/>
      <c r="AL9948" s="21"/>
    </row>
    <row r="9949" spans="7:38">
      <c r="G9949" s="21"/>
      <c r="AL9949" s="21"/>
    </row>
    <row r="9950" spans="7:38">
      <c r="G9950" s="21"/>
      <c r="AL9950" s="21"/>
    </row>
    <row r="9951" spans="7:38">
      <c r="G9951" s="21"/>
      <c r="AL9951" s="21"/>
    </row>
    <row r="9952" spans="7:38">
      <c r="G9952" s="21"/>
      <c r="AL9952" s="21"/>
    </row>
    <row r="9953" spans="7:38">
      <c r="G9953" s="21"/>
      <c r="AL9953" s="21"/>
    </row>
    <row r="9954" spans="7:38">
      <c r="G9954" s="21"/>
      <c r="AL9954" s="21"/>
    </row>
    <row r="9955" spans="7:38">
      <c r="G9955" s="21"/>
      <c r="AL9955" s="21"/>
    </row>
    <row r="9956" spans="7:38">
      <c r="G9956" s="21"/>
      <c r="AL9956" s="21"/>
    </row>
    <row r="9957" spans="7:38">
      <c r="G9957" s="21"/>
      <c r="AL9957" s="21"/>
    </row>
    <row r="9958" spans="7:38">
      <c r="G9958" s="21"/>
      <c r="AL9958" s="21"/>
    </row>
    <row r="9959" spans="7:38">
      <c r="G9959" s="21"/>
      <c r="AL9959" s="21"/>
    </row>
    <row r="9960" spans="7:38">
      <c r="G9960" s="21"/>
      <c r="AL9960" s="21"/>
    </row>
    <row r="9961" spans="7:38">
      <c r="G9961" s="21"/>
      <c r="AL9961" s="21"/>
    </row>
    <row r="9962" spans="7:38">
      <c r="G9962" s="21"/>
      <c r="AL9962" s="21"/>
    </row>
    <row r="9963" spans="7:38">
      <c r="G9963" s="21"/>
      <c r="AL9963" s="21"/>
    </row>
    <row r="9964" spans="7:38">
      <c r="G9964" s="21"/>
      <c r="AL9964" s="21"/>
    </row>
    <row r="9965" spans="7:38">
      <c r="G9965" s="21"/>
      <c r="AL9965" s="21"/>
    </row>
    <row r="9966" spans="7:38">
      <c r="G9966" s="21"/>
      <c r="AL9966" s="21"/>
    </row>
    <row r="9967" spans="7:38">
      <c r="G9967" s="21"/>
      <c r="AL9967" s="21"/>
    </row>
    <row r="9968" spans="7:38">
      <c r="G9968" s="21"/>
      <c r="AL9968" s="21"/>
    </row>
    <row r="9969" spans="7:38">
      <c r="G9969" s="21"/>
      <c r="AL9969" s="21"/>
    </row>
    <row r="9970" spans="7:38">
      <c r="G9970" s="21"/>
      <c r="AL9970" s="21"/>
    </row>
    <row r="9971" spans="7:38">
      <c r="G9971" s="21"/>
      <c r="AL9971" s="21"/>
    </row>
    <row r="9972" spans="7:38">
      <c r="G9972" s="21"/>
      <c r="AL9972" s="21"/>
    </row>
    <row r="9973" spans="7:38">
      <c r="G9973" s="21"/>
      <c r="AL9973" s="21"/>
    </row>
    <row r="9974" spans="7:38">
      <c r="G9974" s="21"/>
      <c r="AL9974" s="21"/>
    </row>
    <row r="9975" spans="7:38">
      <c r="G9975" s="21"/>
      <c r="AL9975" s="21"/>
    </row>
    <row r="9976" spans="7:38">
      <c r="G9976" s="21"/>
      <c r="AL9976" s="21"/>
    </row>
    <row r="9977" spans="7:38">
      <c r="G9977" s="21"/>
      <c r="AL9977" s="21"/>
    </row>
    <row r="9978" spans="7:38">
      <c r="G9978" s="21"/>
      <c r="AL9978" s="21"/>
    </row>
    <row r="9979" spans="7:38">
      <c r="G9979" s="21"/>
      <c r="AL9979" s="21"/>
    </row>
    <row r="9980" spans="7:38">
      <c r="G9980" s="21"/>
      <c r="AL9980" s="21"/>
    </row>
    <row r="9981" spans="7:38">
      <c r="G9981" s="21"/>
      <c r="AL9981" s="21"/>
    </row>
    <row r="9982" spans="7:38">
      <c r="G9982" s="21"/>
      <c r="AL9982" s="21"/>
    </row>
    <row r="9983" spans="7:38">
      <c r="G9983" s="21"/>
      <c r="AL9983" s="21"/>
    </row>
    <row r="9984" spans="7:38">
      <c r="G9984" s="21"/>
      <c r="AL9984" s="21"/>
    </row>
    <row r="9985" spans="7:38">
      <c r="G9985" s="21"/>
      <c r="AL9985" s="21"/>
    </row>
    <row r="9986" spans="7:38">
      <c r="G9986" s="21"/>
      <c r="AL9986" s="21"/>
    </row>
    <row r="9987" spans="7:38">
      <c r="G9987" s="21"/>
      <c r="AL9987" s="21"/>
    </row>
    <row r="9988" spans="7:38">
      <c r="G9988" s="21"/>
      <c r="AL9988" s="21"/>
    </row>
    <row r="9989" spans="7:38">
      <c r="G9989" s="21"/>
      <c r="AL9989" s="21"/>
    </row>
    <row r="9990" spans="7:38">
      <c r="G9990" s="21"/>
      <c r="AL9990" s="21"/>
    </row>
    <row r="9991" spans="7:38">
      <c r="G9991" s="21"/>
      <c r="AL9991" s="21"/>
    </row>
    <row r="9992" spans="7:38">
      <c r="G9992" s="21"/>
      <c r="AL9992" s="21"/>
    </row>
    <row r="9993" spans="7:38">
      <c r="G9993" s="21"/>
      <c r="AL9993" s="21"/>
    </row>
    <row r="9994" spans="7:38">
      <c r="G9994" s="21"/>
      <c r="AL9994" s="21"/>
    </row>
    <row r="9995" spans="7:38">
      <c r="G9995" s="21"/>
      <c r="AL9995" s="21"/>
    </row>
    <row r="9996" spans="7:38">
      <c r="G9996" s="21"/>
      <c r="AL9996" s="21"/>
    </row>
    <row r="9997" spans="7:38">
      <c r="G9997" s="21"/>
      <c r="AL9997" s="21"/>
    </row>
    <row r="9998" spans="7:38">
      <c r="G9998" s="21"/>
      <c r="AL9998" s="21"/>
    </row>
    <row r="9999" spans="7:38">
      <c r="G9999" s="21"/>
      <c r="AL9999" s="21"/>
    </row>
    <row r="10000" spans="7:38">
      <c r="G10000" s="21"/>
      <c r="AL10000" s="21"/>
    </row>
    <row r="10001" spans="7:38">
      <c r="G10001" s="21"/>
      <c r="AL10001" s="21"/>
    </row>
    <row r="10002" spans="7:38">
      <c r="G10002" s="21"/>
      <c r="AL10002" s="21"/>
    </row>
    <row r="10003" spans="7:38">
      <c r="G10003" s="21"/>
      <c r="AL10003" s="21"/>
    </row>
    <row r="10004" spans="7:38">
      <c r="G10004" s="21"/>
      <c r="AL10004" s="21"/>
    </row>
    <row r="10005" spans="7:38">
      <c r="G10005" s="21"/>
      <c r="AL10005" s="21"/>
    </row>
    <row r="10006" spans="7:38">
      <c r="G10006" s="21"/>
      <c r="AL10006" s="21"/>
    </row>
    <row r="10007" spans="7:38">
      <c r="G10007" s="21"/>
      <c r="AL10007" s="21"/>
    </row>
    <row r="10008" spans="7:38">
      <c r="G10008" s="21"/>
      <c r="AL10008" s="21"/>
    </row>
    <row r="10009" spans="7:38">
      <c r="G10009" s="21"/>
      <c r="AL10009" s="21"/>
    </row>
    <row r="10010" spans="7:38">
      <c r="G10010" s="21"/>
      <c r="AL10010" s="21"/>
    </row>
    <row r="10011" spans="7:38">
      <c r="G10011" s="21"/>
      <c r="AL10011" s="21"/>
    </row>
    <row r="10012" spans="7:38">
      <c r="G10012" s="21"/>
      <c r="AL10012" s="21"/>
    </row>
    <row r="10013" spans="7:38">
      <c r="G10013" s="21"/>
      <c r="AL10013" s="21"/>
    </row>
    <row r="10014" spans="7:38">
      <c r="G10014" s="21"/>
      <c r="AL10014" s="21"/>
    </row>
    <row r="10015" spans="7:38">
      <c r="G10015" s="21"/>
      <c r="AL10015" s="21"/>
    </row>
    <row r="10016" spans="7:38">
      <c r="G10016" s="21"/>
      <c r="AL10016" s="21"/>
    </row>
    <row r="10017" spans="7:38">
      <c r="G10017" s="21"/>
      <c r="AL10017" s="21"/>
    </row>
    <row r="10018" spans="7:38">
      <c r="G10018" s="21"/>
      <c r="AL10018" s="21"/>
    </row>
    <row r="10019" spans="7:38">
      <c r="G10019" s="21"/>
      <c r="AL10019" s="21"/>
    </row>
    <row r="10020" spans="7:38">
      <c r="G10020" s="21"/>
      <c r="AL10020" s="21"/>
    </row>
    <row r="10021" spans="7:38">
      <c r="G10021" s="21"/>
      <c r="AL10021" s="21"/>
    </row>
    <row r="10022" spans="7:38">
      <c r="G10022" s="21"/>
      <c r="AL10022" s="21"/>
    </row>
    <row r="10023" spans="7:38">
      <c r="G10023" s="21"/>
      <c r="AL10023" s="21"/>
    </row>
    <row r="10024" spans="7:38">
      <c r="G10024" s="21"/>
      <c r="AL10024" s="21"/>
    </row>
    <row r="10025" spans="7:38">
      <c r="G10025" s="21"/>
      <c r="AL10025" s="21"/>
    </row>
    <row r="10026" spans="7:38">
      <c r="G10026" s="21"/>
      <c r="AL10026" s="21"/>
    </row>
    <row r="10027" spans="7:38">
      <c r="G10027" s="21"/>
      <c r="AL10027" s="21"/>
    </row>
    <row r="10028" spans="7:38">
      <c r="G10028" s="21"/>
      <c r="AL10028" s="21"/>
    </row>
    <row r="10029" spans="7:38">
      <c r="G10029" s="21"/>
      <c r="AL10029" s="21"/>
    </row>
    <row r="10030" spans="7:38">
      <c r="G10030" s="21"/>
      <c r="AL10030" s="21"/>
    </row>
    <row r="10031" spans="7:38">
      <c r="G10031" s="21"/>
      <c r="AL10031" s="21"/>
    </row>
    <row r="10032" spans="7:38">
      <c r="G10032" s="21"/>
      <c r="AL10032" s="21"/>
    </row>
    <row r="10033" spans="7:38">
      <c r="G10033" s="21"/>
      <c r="AL10033" s="21"/>
    </row>
    <row r="10034" spans="7:38">
      <c r="G10034" s="21"/>
      <c r="AL10034" s="21"/>
    </row>
    <row r="10035" spans="7:38">
      <c r="G10035" s="21"/>
      <c r="AL10035" s="21"/>
    </row>
    <row r="10036" spans="7:38">
      <c r="G10036" s="21"/>
      <c r="AL10036" s="21"/>
    </row>
    <row r="10037" spans="7:38">
      <c r="G10037" s="21"/>
      <c r="AL10037" s="21"/>
    </row>
    <row r="10038" spans="7:38">
      <c r="G10038" s="21"/>
      <c r="AL10038" s="21"/>
    </row>
    <row r="10039" spans="7:38">
      <c r="G10039" s="21"/>
      <c r="AL10039" s="21"/>
    </row>
    <row r="10040" spans="7:38">
      <c r="G10040" s="21"/>
      <c r="AL10040" s="21"/>
    </row>
    <row r="10041" spans="7:38">
      <c r="G10041" s="21"/>
      <c r="AL10041" s="21"/>
    </row>
    <row r="10042" spans="7:38">
      <c r="G10042" s="21"/>
      <c r="AL10042" s="21"/>
    </row>
    <row r="10043" spans="7:38">
      <c r="G10043" s="21"/>
      <c r="AL10043" s="21"/>
    </row>
    <row r="10044" spans="7:38">
      <c r="G10044" s="21"/>
      <c r="AL10044" s="21"/>
    </row>
    <row r="10045" spans="7:38">
      <c r="G10045" s="21"/>
      <c r="AL10045" s="21"/>
    </row>
    <row r="10046" spans="7:38">
      <c r="G10046" s="21"/>
      <c r="AL10046" s="21"/>
    </row>
    <row r="10047" spans="7:38">
      <c r="G10047" s="21"/>
      <c r="AL10047" s="21"/>
    </row>
    <row r="10048" spans="7:38">
      <c r="G10048" s="21"/>
      <c r="AL10048" s="21"/>
    </row>
    <row r="10049" spans="7:38">
      <c r="G10049" s="21"/>
      <c r="AL10049" s="21"/>
    </row>
    <row r="10050" spans="7:38">
      <c r="G10050" s="21"/>
      <c r="AL10050" s="21"/>
    </row>
    <row r="10051" spans="7:38">
      <c r="G10051" s="21"/>
      <c r="AL10051" s="21"/>
    </row>
    <row r="10052" spans="7:38">
      <c r="G10052" s="21"/>
      <c r="AL10052" s="21"/>
    </row>
    <row r="10053" spans="7:38">
      <c r="G10053" s="21"/>
      <c r="AL10053" s="21"/>
    </row>
    <row r="10054" spans="7:38">
      <c r="G10054" s="21"/>
      <c r="AL10054" s="21"/>
    </row>
    <row r="10055" spans="7:38">
      <c r="G10055" s="21"/>
      <c r="AL10055" s="21"/>
    </row>
    <row r="10056" spans="7:38">
      <c r="G10056" s="21"/>
      <c r="AL10056" s="21"/>
    </row>
    <row r="10057" spans="7:38">
      <c r="G10057" s="21"/>
      <c r="AL10057" s="21"/>
    </row>
    <row r="10058" spans="7:38">
      <c r="G10058" s="21"/>
      <c r="AL10058" s="21"/>
    </row>
    <row r="10059" spans="7:38">
      <c r="G10059" s="21"/>
      <c r="AL10059" s="21"/>
    </row>
    <row r="10060" spans="7:38">
      <c r="G10060" s="21"/>
      <c r="AL10060" s="21"/>
    </row>
    <row r="10061" spans="7:38">
      <c r="G10061" s="21"/>
      <c r="AL10061" s="21"/>
    </row>
    <row r="10062" spans="7:38">
      <c r="G10062" s="21"/>
      <c r="AL10062" s="21"/>
    </row>
    <row r="10063" spans="7:38">
      <c r="G10063" s="21"/>
      <c r="AL10063" s="21"/>
    </row>
    <row r="10064" spans="7:38">
      <c r="G10064" s="21"/>
      <c r="AL10064" s="21"/>
    </row>
    <row r="10065" spans="7:38">
      <c r="G10065" s="21"/>
      <c r="AL10065" s="21"/>
    </row>
    <row r="10066" spans="7:38">
      <c r="G10066" s="21"/>
      <c r="AL10066" s="21"/>
    </row>
    <row r="10067" spans="7:38">
      <c r="G10067" s="21"/>
      <c r="AL10067" s="21"/>
    </row>
    <row r="10068" spans="7:38">
      <c r="G10068" s="21"/>
      <c r="AL10068" s="21"/>
    </row>
    <row r="10069" spans="7:38">
      <c r="G10069" s="21"/>
      <c r="AL10069" s="21"/>
    </row>
    <row r="10070" spans="7:38">
      <c r="G10070" s="21"/>
      <c r="AL10070" s="21"/>
    </row>
    <row r="10071" spans="7:38">
      <c r="G10071" s="21"/>
      <c r="AL10071" s="21"/>
    </row>
    <row r="10072" spans="7:38">
      <c r="G10072" s="21"/>
      <c r="AL10072" s="21"/>
    </row>
    <row r="10073" spans="7:38">
      <c r="G10073" s="21"/>
      <c r="AL10073" s="21"/>
    </row>
    <row r="10074" spans="7:38">
      <c r="G10074" s="21"/>
      <c r="AL10074" s="21"/>
    </row>
    <row r="10075" spans="7:38">
      <c r="G10075" s="21"/>
      <c r="AL10075" s="21"/>
    </row>
    <row r="10076" spans="7:38">
      <c r="G10076" s="21"/>
      <c r="AL10076" s="21"/>
    </row>
    <row r="10077" spans="7:38">
      <c r="G10077" s="21"/>
      <c r="AL10077" s="21"/>
    </row>
    <row r="10078" spans="7:38">
      <c r="G10078" s="21"/>
      <c r="AL10078" s="21"/>
    </row>
    <row r="10079" spans="7:38">
      <c r="G10079" s="21"/>
      <c r="AL10079" s="21"/>
    </row>
    <row r="10080" spans="7:38">
      <c r="G10080" s="21"/>
      <c r="AL10080" s="21"/>
    </row>
    <row r="10081" spans="7:38">
      <c r="G10081" s="21"/>
      <c r="AL10081" s="21"/>
    </row>
    <row r="10082" spans="7:38">
      <c r="G10082" s="21"/>
      <c r="AL10082" s="21"/>
    </row>
    <row r="10083" spans="7:38">
      <c r="G10083" s="21"/>
      <c r="AL10083" s="21"/>
    </row>
    <row r="10084" spans="7:38">
      <c r="G10084" s="21"/>
      <c r="AL10084" s="21"/>
    </row>
    <row r="10085" spans="7:38">
      <c r="G10085" s="21"/>
      <c r="AL10085" s="21"/>
    </row>
    <row r="10086" spans="7:38">
      <c r="G10086" s="21"/>
      <c r="AL10086" s="21"/>
    </row>
    <row r="10087" spans="7:38">
      <c r="G10087" s="21"/>
      <c r="AL10087" s="21"/>
    </row>
    <row r="10088" spans="7:38">
      <c r="G10088" s="21"/>
      <c r="AL10088" s="21"/>
    </row>
    <row r="10089" spans="7:38">
      <c r="G10089" s="21"/>
      <c r="AL10089" s="21"/>
    </row>
    <row r="10090" spans="7:38">
      <c r="G10090" s="21"/>
      <c r="AL10090" s="21"/>
    </row>
    <row r="10091" spans="7:38">
      <c r="G10091" s="21"/>
      <c r="AL10091" s="21"/>
    </row>
    <row r="10092" spans="7:38">
      <c r="G10092" s="21"/>
      <c r="AL10092" s="21"/>
    </row>
    <row r="10093" spans="7:38">
      <c r="G10093" s="21"/>
      <c r="AL10093" s="21"/>
    </row>
    <row r="10094" spans="7:38">
      <c r="G10094" s="21"/>
      <c r="AL10094" s="21"/>
    </row>
    <row r="10095" spans="7:38">
      <c r="G10095" s="21"/>
      <c r="AL10095" s="21"/>
    </row>
    <row r="10096" spans="7:38">
      <c r="G10096" s="21"/>
      <c r="AL10096" s="21"/>
    </row>
    <row r="10097" spans="7:38">
      <c r="G10097" s="21"/>
      <c r="AL10097" s="21"/>
    </row>
    <row r="10098" spans="7:38">
      <c r="G10098" s="21"/>
      <c r="AL10098" s="21"/>
    </row>
    <row r="10099" spans="7:38">
      <c r="G10099" s="21"/>
      <c r="AL10099" s="21"/>
    </row>
    <row r="10100" spans="7:38">
      <c r="G10100" s="21"/>
      <c r="AL10100" s="21"/>
    </row>
    <row r="10101" spans="7:38">
      <c r="G10101" s="21"/>
      <c r="AL10101" s="21"/>
    </row>
    <row r="10102" spans="7:38">
      <c r="G10102" s="21"/>
      <c r="AL10102" s="21"/>
    </row>
    <row r="10103" spans="7:38">
      <c r="G10103" s="21"/>
      <c r="AL10103" s="21"/>
    </row>
    <row r="10104" spans="7:38">
      <c r="G10104" s="21"/>
      <c r="AL10104" s="21"/>
    </row>
    <row r="10105" spans="7:38">
      <c r="G10105" s="21"/>
      <c r="AL10105" s="21"/>
    </row>
    <row r="10106" spans="7:38">
      <c r="G10106" s="21"/>
      <c r="AL10106" s="21"/>
    </row>
    <row r="10107" spans="7:38">
      <c r="G10107" s="21"/>
      <c r="AL10107" s="21"/>
    </row>
    <row r="10108" spans="7:38">
      <c r="G10108" s="21"/>
      <c r="AL10108" s="21"/>
    </row>
    <row r="10109" spans="7:38">
      <c r="G10109" s="21"/>
      <c r="AL10109" s="21"/>
    </row>
    <row r="10110" spans="7:38">
      <c r="G10110" s="21"/>
      <c r="AL10110" s="21"/>
    </row>
    <row r="10111" spans="7:38">
      <c r="G10111" s="21"/>
      <c r="AL10111" s="21"/>
    </row>
    <row r="10112" spans="7:38">
      <c r="G10112" s="21"/>
      <c r="AL10112" s="21"/>
    </row>
    <row r="10113" spans="7:38">
      <c r="G10113" s="21"/>
      <c r="AL10113" s="21"/>
    </row>
    <row r="10114" spans="7:38">
      <c r="G10114" s="21"/>
      <c r="AL10114" s="21"/>
    </row>
    <row r="10115" spans="7:38">
      <c r="G10115" s="21"/>
      <c r="AL10115" s="21"/>
    </row>
    <row r="10116" spans="7:38">
      <c r="G10116" s="21"/>
      <c r="AL10116" s="21"/>
    </row>
    <row r="10117" spans="7:38">
      <c r="G10117" s="21"/>
      <c r="AL10117" s="21"/>
    </row>
    <row r="10118" spans="7:38">
      <c r="G10118" s="21"/>
      <c r="AL10118" s="21"/>
    </row>
    <row r="10119" spans="7:38">
      <c r="G10119" s="21"/>
      <c r="AL10119" s="21"/>
    </row>
    <row r="10120" spans="7:38">
      <c r="G10120" s="21"/>
      <c r="AL10120" s="21"/>
    </row>
    <row r="10121" spans="7:38">
      <c r="G10121" s="21"/>
      <c r="AL10121" s="21"/>
    </row>
    <row r="10122" spans="7:38">
      <c r="G10122" s="21"/>
      <c r="AL10122" s="21"/>
    </row>
    <row r="10123" spans="7:38">
      <c r="G10123" s="21"/>
      <c r="AL10123" s="21"/>
    </row>
    <row r="10124" spans="7:38">
      <c r="G10124" s="21"/>
      <c r="AL10124" s="21"/>
    </row>
    <row r="10125" spans="7:38">
      <c r="G10125" s="21"/>
      <c r="AL10125" s="21"/>
    </row>
    <row r="10126" spans="7:38">
      <c r="G10126" s="21"/>
      <c r="AL10126" s="21"/>
    </row>
    <row r="10127" spans="7:38">
      <c r="G10127" s="21"/>
      <c r="AL10127" s="21"/>
    </row>
    <row r="10128" spans="7:38">
      <c r="G10128" s="21"/>
      <c r="AL10128" s="21"/>
    </row>
    <row r="10129" spans="7:38">
      <c r="G10129" s="21"/>
      <c r="AL10129" s="21"/>
    </row>
    <row r="10130" spans="7:38">
      <c r="G10130" s="21"/>
      <c r="AL10130" s="21"/>
    </row>
    <row r="10131" spans="7:38">
      <c r="G10131" s="21"/>
      <c r="AL10131" s="21"/>
    </row>
    <row r="10132" spans="7:38">
      <c r="G10132" s="21"/>
      <c r="AL10132" s="21"/>
    </row>
    <row r="10133" spans="7:38">
      <c r="G10133" s="21"/>
      <c r="AL10133" s="21"/>
    </row>
    <row r="10134" spans="7:38">
      <c r="G10134" s="21"/>
      <c r="AL10134" s="21"/>
    </row>
    <row r="10135" spans="7:38">
      <c r="G10135" s="21"/>
      <c r="AL10135" s="21"/>
    </row>
    <row r="10136" spans="7:38">
      <c r="G10136" s="21"/>
      <c r="AL10136" s="21"/>
    </row>
    <row r="10137" spans="7:38">
      <c r="G10137" s="21"/>
      <c r="AL10137" s="21"/>
    </row>
    <row r="10138" spans="7:38">
      <c r="G10138" s="21"/>
      <c r="AL10138" s="21"/>
    </row>
    <row r="10139" spans="7:38">
      <c r="G10139" s="21"/>
      <c r="AL10139" s="21"/>
    </row>
    <row r="10140" spans="7:38">
      <c r="G10140" s="21"/>
      <c r="AL10140" s="21"/>
    </row>
    <row r="10141" spans="7:38">
      <c r="G10141" s="21"/>
      <c r="AL10141" s="21"/>
    </row>
    <row r="10142" spans="7:38">
      <c r="G10142" s="21"/>
      <c r="AL10142" s="21"/>
    </row>
    <row r="10143" spans="7:38">
      <c r="G10143" s="21"/>
      <c r="AL10143" s="21"/>
    </row>
    <row r="10144" spans="7:38">
      <c r="G10144" s="21"/>
      <c r="AL10144" s="21"/>
    </row>
    <row r="10145" spans="7:38">
      <c r="G10145" s="21"/>
      <c r="AL10145" s="21"/>
    </row>
    <row r="10146" spans="7:38">
      <c r="G10146" s="21"/>
      <c r="AL10146" s="21"/>
    </row>
    <row r="10147" spans="7:38">
      <c r="G10147" s="21"/>
      <c r="AL10147" s="21"/>
    </row>
    <row r="10148" spans="7:38">
      <c r="G10148" s="21"/>
      <c r="AL10148" s="21"/>
    </row>
    <row r="10149" spans="7:38">
      <c r="G10149" s="21"/>
      <c r="AL10149" s="21"/>
    </row>
    <row r="10150" spans="7:38">
      <c r="G10150" s="21"/>
      <c r="AL10150" s="21"/>
    </row>
    <row r="10151" spans="7:38">
      <c r="G10151" s="21"/>
      <c r="AL10151" s="21"/>
    </row>
    <row r="10152" spans="7:38">
      <c r="G10152" s="21"/>
      <c r="AL10152" s="21"/>
    </row>
    <row r="10153" spans="7:38">
      <c r="G10153" s="21"/>
      <c r="AL10153" s="21"/>
    </row>
    <row r="10154" spans="7:38">
      <c r="G10154" s="21"/>
      <c r="AL10154" s="21"/>
    </row>
    <row r="10155" spans="7:38">
      <c r="G10155" s="21"/>
      <c r="AL10155" s="21"/>
    </row>
    <row r="10156" spans="7:38">
      <c r="G10156" s="21"/>
      <c r="AL10156" s="21"/>
    </row>
    <row r="10157" spans="7:38">
      <c r="G10157" s="21"/>
      <c r="AL10157" s="21"/>
    </row>
    <row r="10158" spans="7:38">
      <c r="G10158" s="21"/>
      <c r="AL10158" s="21"/>
    </row>
    <row r="10159" spans="7:38">
      <c r="G10159" s="21"/>
      <c r="AL10159" s="21"/>
    </row>
    <row r="10160" spans="7:38">
      <c r="G10160" s="21"/>
      <c r="AL10160" s="21"/>
    </row>
    <row r="10161" spans="7:38">
      <c r="G10161" s="21"/>
      <c r="AL10161" s="21"/>
    </row>
    <row r="10162" spans="7:38">
      <c r="G10162" s="21"/>
      <c r="AL10162" s="21"/>
    </row>
    <row r="10163" spans="7:38">
      <c r="G10163" s="21"/>
      <c r="AL10163" s="21"/>
    </row>
    <row r="10164" spans="7:38">
      <c r="G10164" s="21"/>
      <c r="AL10164" s="21"/>
    </row>
    <row r="10165" spans="7:38">
      <c r="G10165" s="21"/>
      <c r="AL10165" s="21"/>
    </row>
    <row r="10166" spans="7:38">
      <c r="G10166" s="21"/>
      <c r="AL10166" s="21"/>
    </row>
    <row r="10167" spans="7:38">
      <c r="G10167" s="21"/>
      <c r="AL10167" s="21"/>
    </row>
    <row r="10168" spans="7:38">
      <c r="G10168" s="21"/>
      <c r="AL10168" s="21"/>
    </row>
    <row r="10169" spans="7:38">
      <c r="G10169" s="21"/>
      <c r="AL10169" s="21"/>
    </row>
    <row r="10170" spans="7:38">
      <c r="G10170" s="21"/>
      <c r="AL10170" s="21"/>
    </row>
    <row r="10171" spans="7:38">
      <c r="G10171" s="21"/>
      <c r="AL10171" s="21"/>
    </row>
    <row r="10172" spans="7:38">
      <c r="G10172" s="21"/>
      <c r="AL10172" s="21"/>
    </row>
    <row r="10173" spans="7:38">
      <c r="G10173" s="21"/>
      <c r="AL10173" s="21"/>
    </row>
    <row r="10174" spans="7:38">
      <c r="G10174" s="21"/>
      <c r="AL10174" s="21"/>
    </row>
    <row r="10175" spans="7:38">
      <c r="G10175" s="21"/>
      <c r="AL10175" s="21"/>
    </row>
    <row r="10176" spans="7:38">
      <c r="G10176" s="21"/>
      <c r="AL10176" s="21"/>
    </row>
    <row r="10177" spans="7:38">
      <c r="G10177" s="21"/>
      <c r="AL10177" s="21"/>
    </row>
    <row r="10178" spans="7:38">
      <c r="G10178" s="21"/>
      <c r="AL10178" s="21"/>
    </row>
    <row r="10179" spans="7:38">
      <c r="G10179" s="21"/>
      <c r="AL10179" s="21"/>
    </row>
    <row r="10180" spans="7:38">
      <c r="G10180" s="21"/>
      <c r="AL10180" s="21"/>
    </row>
    <row r="10181" spans="7:38">
      <c r="G10181" s="21"/>
      <c r="AL10181" s="21"/>
    </row>
    <row r="10182" spans="7:38">
      <c r="G10182" s="21"/>
      <c r="AL10182" s="21"/>
    </row>
    <row r="10183" spans="7:38">
      <c r="G10183" s="21"/>
      <c r="AL10183" s="21"/>
    </row>
    <row r="10184" spans="7:38">
      <c r="G10184" s="21"/>
      <c r="AL10184" s="21"/>
    </row>
    <row r="10185" spans="7:38">
      <c r="G10185" s="21"/>
      <c r="AL10185" s="21"/>
    </row>
    <row r="10186" spans="7:38">
      <c r="G10186" s="21"/>
      <c r="AL10186" s="21"/>
    </row>
    <row r="10187" spans="7:38">
      <c r="G10187" s="21"/>
      <c r="AL10187" s="21"/>
    </row>
    <row r="10188" spans="7:38">
      <c r="G10188" s="21"/>
      <c r="AL10188" s="21"/>
    </row>
    <row r="10189" spans="7:38">
      <c r="G10189" s="21"/>
      <c r="AL10189" s="21"/>
    </row>
    <row r="10190" spans="7:38">
      <c r="G10190" s="21"/>
      <c r="AL10190" s="21"/>
    </row>
    <row r="10191" spans="7:38">
      <c r="G10191" s="21"/>
      <c r="AL10191" s="21"/>
    </row>
    <row r="10192" spans="7:38">
      <c r="G10192" s="21"/>
      <c r="AL10192" s="21"/>
    </row>
    <row r="10193" spans="7:38">
      <c r="G10193" s="21"/>
      <c r="AL10193" s="21"/>
    </row>
    <row r="10194" spans="7:38">
      <c r="G10194" s="21"/>
      <c r="AL10194" s="21"/>
    </row>
    <row r="10195" spans="7:38">
      <c r="G10195" s="21"/>
      <c r="AL10195" s="21"/>
    </row>
    <row r="10196" spans="7:38">
      <c r="G10196" s="21"/>
      <c r="AL10196" s="21"/>
    </row>
    <row r="10197" spans="7:38">
      <c r="G10197" s="21"/>
      <c r="AL10197" s="21"/>
    </row>
    <row r="10198" spans="7:38">
      <c r="G10198" s="21"/>
      <c r="AL10198" s="21"/>
    </row>
    <row r="10199" spans="7:38">
      <c r="G10199" s="21"/>
      <c r="AL10199" s="21"/>
    </row>
    <row r="10200" spans="7:38">
      <c r="G10200" s="21"/>
      <c r="AL10200" s="21"/>
    </row>
    <row r="10201" spans="7:38">
      <c r="G10201" s="21"/>
      <c r="AL10201" s="21"/>
    </row>
    <row r="10202" spans="7:38">
      <c r="G10202" s="21"/>
      <c r="AL10202" s="21"/>
    </row>
    <row r="10203" spans="7:38">
      <c r="G10203" s="21"/>
      <c r="AL10203" s="21"/>
    </row>
    <row r="10204" spans="7:38">
      <c r="G10204" s="21"/>
      <c r="AL10204" s="21"/>
    </row>
    <row r="10205" spans="7:38">
      <c r="G10205" s="21"/>
      <c r="AL10205" s="21"/>
    </row>
    <row r="10206" spans="7:38">
      <c r="G10206" s="21"/>
      <c r="AL10206" s="21"/>
    </row>
    <row r="10207" spans="7:38">
      <c r="G10207" s="21"/>
      <c r="AL10207" s="21"/>
    </row>
    <row r="10208" spans="7:38">
      <c r="G10208" s="21"/>
      <c r="AL10208" s="21"/>
    </row>
    <row r="10209" spans="7:38">
      <c r="G10209" s="21"/>
      <c r="AL10209" s="21"/>
    </row>
    <row r="10210" spans="7:38">
      <c r="G10210" s="21"/>
      <c r="AL10210" s="21"/>
    </row>
    <row r="10211" spans="7:38">
      <c r="G10211" s="21"/>
      <c r="AL10211" s="21"/>
    </row>
    <row r="10212" spans="7:38">
      <c r="G10212" s="21"/>
      <c r="AL10212" s="21"/>
    </row>
    <row r="10213" spans="7:38">
      <c r="G10213" s="21"/>
      <c r="AL10213" s="21"/>
    </row>
    <row r="10214" spans="7:38">
      <c r="G10214" s="21"/>
      <c r="AL10214" s="21"/>
    </row>
    <row r="10215" spans="7:38">
      <c r="G10215" s="21"/>
      <c r="AL10215" s="21"/>
    </row>
    <row r="10216" spans="7:38">
      <c r="G10216" s="21"/>
      <c r="AL10216" s="21"/>
    </row>
    <row r="10217" spans="7:38">
      <c r="G10217" s="21"/>
      <c r="AL10217" s="21"/>
    </row>
    <row r="10218" spans="7:38">
      <c r="G10218" s="21"/>
      <c r="AL10218" s="21"/>
    </row>
    <row r="10219" spans="7:38">
      <c r="G10219" s="21"/>
      <c r="AL10219" s="21"/>
    </row>
    <row r="10220" spans="7:38">
      <c r="G10220" s="21"/>
      <c r="AL10220" s="21"/>
    </row>
    <row r="10221" spans="7:38">
      <c r="G10221" s="21"/>
      <c r="AL10221" s="21"/>
    </row>
    <row r="10222" spans="7:38">
      <c r="G10222" s="21"/>
      <c r="AL10222" s="21"/>
    </row>
    <row r="10223" spans="7:38">
      <c r="G10223" s="21"/>
      <c r="AL10223" s="21"/>
    </row>
    <row r="10224" spans="7:38">
      <c r="G10224" s="21"/>
      <c r="AL10224" s="21"/>
    </row>
    <row r="10225" spans="7:38">
      <c r="G10225" s="21"/>
      <c r="AL10225" s="21"/>
    </row>
    <row r="10226" spans="7:38">
      <c r="G10226" s="21"/>
      <c r="AL10226" s="21"/>
    </row>
    <row r="10227" spans="7:38">
      <c r="G10227" s="21"/>
      <c r="AL10227" s="21"/>
    </row>
    <row r="10228" spans="7:38">
      <c r="G10228" s="21"/>
      <c r="AL10228" s="21"/>
    </row>
    <row r="10229" spans="7:38">
      <c r="G10229" s="21"/>
      <c r="AL10229" s="21"/>
    </row>
    <row r="10230" spans="7:38">
      <c r="G10230" s="21"/>
      <c r="AL10230" s="21"/>
    </row>
    <row r="10231" spans="7:38">
      <c r="G10231" s="21"/>
      <c r="AL10231" s="21"/>
    </row>
    <row r="10232" spans="7:38">
      <c r="G10232" s="21"/>
      <c r="AL10232" s="21"/>
    </row>
    <row r="10233" spans="7:38">
      <c r="G10233" s="21"/>
      <c r="AL10233" s="21"/>
    </row>
    <row r="10234" spans="7:38">
      <c r="G10234" s="21"/>
      <c r="AL10234" s="21"/>
    </row>
    <row r="10235" spans="7:38">
      <c r="G10235" s="21"/>
      <c r="AL10235" s="21"/>
    </row>
    <row r="10236" spans="7:38">
      <c r="G10236" s="21"/>
      <c r="AL10236" s="21"/>
    </row>
    <row r="10237" spans="7:38">
      <c r="G10237" s="21"/>
      <c r="AL10237" s="21"/>
    </row>
    <row r="10238" spans="7:38">
      <c r="G10238" s="21"/>
      <c r="AL10238" s="21"/>
    </row>
    <row r="10239" spans="7:38">
      <c r="G10239" s="21"/>
      <c r="AL10239" s="21"/>
    </row>
    <row r="10240" spans="7:38">
      <c r="G10240" s="21"/>
      <c r="AL10240" s="21"/>
    </row>
    <row r="10241" spans="7:38">
      <c r="G10241" s="21"/>
      <c r="AL10241" s="21"/>
    </row>
    <row r="10242" spans="7:38">
      <c r="G10242" s="21"/>
      <c r="AL10242" s="21"/>
    </row>
    <row r="10243" spans="7:38">
      <c r="G10243" s="21"/>
      <c r="AL10243" s="21"/>
    </row>
    <row r="10244" spans="7:38">
      <c r="G10244" s="21"/>
      <c r="AL10244" s="21"/>
    </row>
    <row r="10245" spans="7:38">
      <c r="G10245" s="21"/>
      <c r="AL10245" s="21"/>
    </row>
    <row r="10246" spans="7:38">
      <c r="G10246" s="21"/>
      <c r="AL10246" s="21"/>
    </row>
    <row r="10247" spans="7:38">
      <c r="G10247" s="21"/>
      <c r="AL10247" s="21"/>
    </row>
    <row r="10248" spans="7:38">
      <c r="G10248" s="21"/>
      <c r="AL10248" s="21"/>
    </row>
    <row r="10249" spans="7:38">
      <c r="G10249" s="21"/>
      <c r="AL10249" s="21"/>
    </row>
    <row r="10250" spans="7:38">
      <c r="G10250" s="21"/>
      <c r="AL10250" s="21"/>
    </row>
    <row r="10251" spans="7:38">
      <c r="G10251" s="21"/>
      <c r="AL10251" s="21"/>
    </row>
    <row r="10252" spans="7:38">
      <c r="G10252" s="21"/>
      <c r="AL10252" s="21"/>
    </row>
    <row r="10253" spans="7:38">
      <c r="G10253" s="21"/>
      <c r="AL10253" s="21"/>
    </row>
    <row r="10254" spans="7:38">
      <c r="G10254" s="21"/>
      <c r="AL10254" s="21"/>
    </row>
    <row r="10255" spans="7:38">
      <c r="G10255" s="21"/>
      <c r="AL10255" s="21"/>
    </row>
    <row r="10256" spans="7:38">
      <c r="G10256" s="21"/>
      <c r="AL10256" s="21"/>
    </row>
    <row r="10257" spans="7:38">
      <c r="G10257" s="21"/>
      <c r="AL10257" s="21"/>
    </row>
    <row r="10258" spans="7:38">
      <c r="G10258" s="21"/>
      <c r="AL10258" s="21"/>
    </row>
    <row r="10259" spans="7:38">
      <c r="G10259" s="21"/>
      <c r="AL10259" s="21"/>
    </row>
    <row r="10260" spans="7:38">
      <c r="G10260" s="21"/>
      <c r="AL10260" s="21"/>
    </row>
    <row r="10261" spans="7:38">
      <c r="G10261" s="21"/>
      <c r="AL10261" s="21"/>
    </row>
    <row r="10262" spans="7:38">
      <c r="G10262" s="21"/>
      <c r="AL10262" s="21"/>
    </row>
    <row r="10263" spans="7:38">
      <c r="G10263" s="21"/>
      <c r="AL10263" s="21"/>
    </row>
    <row r="10264" spans="7:38">
      <c r="G10264" s="21"/>
      <c r="AL10264" s="21"/>
    </row>
    <row r="10265" spans="7:38">
      <c r="G10265" s="21"/>
      <c r="AL10265" s="21"/>
    </row>
    <row r="10266" spans="7:38">
      <c r="G10266" s="21"/>
      <c r="AL10266" s="21"/>
    </row>
    <row r="10267" spans="7:38">
      <c r="G10267" s="21"/>
      <c r="AL10267" s="21"/>
    </row>
    <row r="10268" spans="7:38">
      <c r="G10268" s="21"/>
      <c r="AL10268" s="21"/>
    </row>
    <row r="10269" spans="7:38">
      <c r="G10269" s="21"/>
      <c r="AL10269" s="21"/>
    </row>
    <row r="10270" spans="7:38">
      <c r="G10270" s="21"/>
      <c r="AL10270" s="21"/>
    </row>
    <row r="10271" spans="7:38">
      <c r="G10271" s="21"/>
      <c r="AL10271" s="21"/>
    </row>
    <row r="10272" spans="7:38">
      <c r="G10272" s="21"/>
      <c r="AL10272" s="21"/>
    </row>
    <row r="10273" spans="7:38">
      <c r="G10273" s="21"/>
      <c r="AL10273" s="21"/>
    </row>
    <row r="10274" spans="7:38">
      <c r="G10274" s="21"/>
      <c r="AL10274" s="21"/>
    </row>
    <row r="10275" spans="7:38">
      <c r="G10275" s="21"/>
      <c r="AL10275" s="21"/>
    </row>
    <row r="10276" spans="7:38">
      <c r="G10276" s="21"/>
      <c r="AL10276" s="21"/>
    </row>
    <row r="10277" spans="7:38">
      <c r="G10277" s="21"/>
      <c r="AL10277" s="21"/>
    </row>
    <row r="10278" spans="7:38">
      <c r="G10278" s="21"/>
      <c r="AL10278" s="21"/>
    </row>
    <row r="10279" spans="7:38">
      <c r="G10279" s="21"/>
      <c r="AL10279" s="21"/>
    </row>
    <row r="10280" spans="7:38">
      <c r="G10280" s="21"/>
      <c r="AL10280" s="21"/>
    </row>
    <row r="10281" spans="7:38">
      <c r="G10281" s="21"/>
      <c r="AL10281" s="21"/>
    </row>
    <row r="10282" spans="7:38">
      <c r="G10282" s="21"/>
      <c r="AL10282" s="21"/>
    </row>
    <row r="10283" spans="7:38">
      <c r="G10283" s="21"/>
      <c r="AL10283" s="21"/>
    </row>
    <row r="10284" spans="7:38">
      <c r="G10284" s="21"/>
      <c r="AL10284" s="21"/>
    </row>
    <row r="10285" spans="7:38">
      <c r="G10285" s="21"/>
      <c r="AL10285" s="21"/>
    </row>
    <row r="10286" spans="7:38">
      <c r="G10286" s="21"/>
      <c r="AL10286" s="21"/>
    </row>
    <row r="10287" spans="7:38">
      <c r="G10287" s="21"/>
      <c r="AL10287" s="21"/>
    </row>
    <row r="10288" spans="7:38">
      <c r="G10288" s="21"/>
      <c r="AL10288" s="21"/>
    </row>
    <row r="10289" spans="7:38">
      <c r="G10289" s="21"/>
      <c r="AL10289" s="21"/>
    </row>
    <row r="10290" spans="7:38">
      <c r="G10290" s="21"/>
      <c r="AL10290" s="21"/>
    </row>
    <row r="10291" spans="7:38">
      <c r="G10291" s="21"/>
      <c r="AL10291" s="21"/>
    </row>
    <row r="10292" spans="7:38">
      <c r="G10292" s="21"/>
      <c r="AL10292" s="21"/>
    </row>
    <row r="10293" spans="7:38">
      <c r="G10293" s="21"/>
      <c r="AL10293" s="21"/>
    </row>
    <row r="10294" spans="7:38">
      <c r="G10294" s="21"/>
      <c r="AL10294" s="21"/>
    </row>
    <row r="10295" spans="7:38">
      <c r="G10295" s="21"/>
      <c r="AL10295" s="21"/>
    </row>
    <row r="10296" spans="7:38">
      <c r="G10296" s="21"/>
      <c r="AL10296" s="21"/>
    </row>
    <row r="10297" spans="7:38">
      <c r="G10297" s="21"/>
      <c r="AL10297" s="21"/>
    </row>
    <row r="10298" spans="7:38">
      <c r="G10298" s="21"/>
      <c r="AL10298" s="21"/>
    </row>
    <row r="10299" spans="7:38">
      <c r="G10299" s="21"/>
      <c r="AL10299" s="21"/>
    </row>
    <row r="10300" spans="7:38">
      <c r="G10300" s="21"/>
      <c r="AL10300" s="21"/>
    </row>
    <row r="10301" spans="7:38">
      <c r="G10301" s="21"/>
      <c r="AL10301" s="21"/>
    </row>
    <row r="10302" spans="7:38">
      <c r="G10302" s="21"/>
      <c r="AL10302" s="21"/>
    </row>
    <row r="10303" spans="7:38">
      <c r="G10303" s="21"/>
      <c r="AL10303" s="21"/>
    </row>
    <row r="10304" spans="7:38">
      <c r="G10304" s="21"/>
      <c r="AL10304" s="21"/>
    </row>
    <row r="10305" spans="7:38">
      <c r="G10305" s="21"/>
      <c r="AL10305" s="21"/>
    </row>
    <row r="10306" spans="7:38">
      <c r="G10306" s="21"/>
      <c r="AL10306" s="21"/>
    </row>
    <row r="10307" spans="7:38">
      <c r="G10307" s="21"/>
      <c r="AL10307" s="21"/>
    </row>
    <row r="10308" spans="7:38">
      <c r="G10308" s="21"/>
      <c r="AL10308" s="21"/>
    </row>
    <row r="10309" spans="7:38">
      <c r="G10309" s="21"/>
      <c r="AL10309" s="21"/>
    </row>
    <row r="10310" spans="7:38">
      <c r="G10310" s="21"/>
      <c r="AL10310" s="21"/>
    </row>
    <row r="10311" spans="7:38">
      <c r="G10311" s="21"/>
      <c r="AL10311" s="21"/>
    </row>
    <row r="10312" spans="7:38">
      <c r="G10312" s="21"/>
      <c r="AL10312" s="21"/>
    </row>
    <row r="10313" spans="7:38">
      <c r="G10313" s="21"/>
      <c r="AL10313" s="21"/>
    </row>
    <row r="10314" spans="7:38">
      <c r="G10314" s="21"/>
      <c r="AL10314" s="21"/>
    </row>
    <row r="10315" spans="7:38">
      <c r="G10315" s="21"/>
      <c r="AL10315" s="21"/>
    </row>
    <row r="10316" spans="7:38">
      <c r="G10316" s="21"/>
      <c r="AL10316" s="21"/>
    </row>
    <row r="10317" spans="7:38">
      <c r="G10317" s="21"/>
      <c r="AL10317" s="21"/>
    </row>
    <row r="10318" spans="7:38">
      <c r="G10318" s="21"/>
      <c r="AL10318" s="21"/>
    </row>
    <row r="10319" spans="7:38">
      <c r="G10319" s="21"/>
      <c r="AL10319" s="21"/>
    </row>
    <row r="10320" spans="7:38">
      <c r="G10320" s="21"/>
      <c r="AL10320" s="21"/>
    </row>
    <row r="10321" spans="7:38">
      <c r="G10321" s="21"/>
      <c r="AL10321" s="21"/>
    </row>
    <row r="10322" spans="7:38">
      <c r="G10322" s="21"/>
      <c r="AL10322" s="21"/>
    </row>
    <row r="10323" spans="7:38">
      <c r="G10323" s="21"/>
      <c r="AL10323" s="21"/>
    </row>
    <row r="10324" spans="7:38">
      <c r="G10324" s="21"/>
      <c r="AL10324" s="21"/>
    </row>
    <row r="10325" spans="7:38">
      <c r="G10325" s="21"/>
      <c r="AL10325" s="21"/>
    </row>
    <row r="10326" spans="7:38">
      <c r="G10326" s="21"/>
      <c r="AL10326" s="21"/>
    </row>
    <row r="10327" spans="7:38">
      <c r="G10327" s="21"/>
      <c r="AL10327" s="21"/>
    </row>
    <row r="10328" spans="7:38">
      <c r="G10328" s="21"/>
      <c r="AL10328" s="21"/>
    </row>
    <row r="10329" spans="7:38">
      <c r="G10329" s="21"/>
      <c r="AL10329" s="21"/>
    </row>
    <row r="10330" spans="7:38">
      <c r="G10330" s="21"/>
      <c r="AL10330" s="21"/>
    </row>
    <row r="10331" spans="7:38">
      <c r="G10331" s="21"/>
      <c r="AL10331" s="21"/>
    </row>
    <row r="10332" spans="7:38">
      <c r="G10332" s="21"/>
      <c r="AL10332" s="21"/>
    </row>
    <row r="10333" spans="7:38">
      <c r="G10333" s="21"/>
      <c r="AL10333" s="21"/>
    </row>
    <row r="10334" spans="7:38">
      <c r="G10334" s="21"/>
      <c r="AL10334" s="21"/>
    </row>
    <row r="10335" spans="7:38">
      <c r="G10335" s="21"/>
      <c r="AL10335" s="21"/>
    </row>
    <row r="10336" spans="7:38">
      <c r="G10336" s="21"/>
      <c r="AL10336" s="21"/>
    </row>
    <row r="10337" spans="7:38">
      <c r="G10337" s="21"/>
      <c r="AL10337" s="21"/>
    </row>
    <row r="10338" spans="7:38">
      <c r="G10338" s="21"/>
      <c r="AL10338" s="21"/>
    </row>
    <row r="10339" spans="7:38">
      <c r="G10339" s="21"/>
      <c r="AL10339" s="21"/>
    </row>
    <row r="10340" spans="7:38">
      <c r="G10340" s="21"/>
      <c r="AL10340" s="21"/>
    </row>
    <row r="10341" spans="7:38">
      <c r="G10341" s="21"/>
      <c r="AL10341" s="21"/>
    </row>
    <row r="10342" spans="7:38">
      <c r="G10342" s="21"/>
      <c r="AL10342" s="21"/>
    </row>
    <row r="10343" spans="7:38">
      <c r="G10343" s="21"/>
      <c r="AL10343" s="21"/>
    </row>
    <row r="10344" spans="7:38">
      <c r="G10344" s="21"/>
      <c r="AL10344" s="21"/>
    </row>
    <row r="10345" spans="7:38">
      <c r="G10345" s="21"/>
      <c r="AL10345" s="21"/>
    </row>
    <row r="10346" spans="7:38">
      <c r="G10346" s="21"/>
      <c r="AL10346" s="21"/>
    </row>
    <row r="10347" spans="7:38">
      <c r="G10347" s="21"/>
      <c r="AL10347" s="21"/>
    </row>
    <row r="10348" spans="7:38">
      <c r="G10348" s="21"/>
      <c r="AL10348" s="21"/>
    </row>
    <row r="10349" spans="7:38">
      <c r="G10349" s="21"/>
      <c r="AL10349" s="21"/>
    </row>
    <row r="10350" spans="7:38">
      <c r="G10350" s="21"/>
      <c r="AL10350" s="21"/>
    </row>
    <row r="10351" spans="7:38">
      <c r="G10351" s="21"/>
      <c r="AL10351" s="21"/>
    </row>
    <row r="10352" spans="7:38">
      <c r="G10352" s="21"/>
      <c r="AL10352" s="21"/>
    </row>
    <row r="10353" spans="7:38">
      <c r="G10353" s="21"/>
      <c r="AL10353" s="21"/>
    </row>
    <row r="10354" spans="7:38">
      <c r="G10354" s="21"/>
      <c r="AL10354" s="21"/>
    </row>
    <row r="10355" spans="7:38">
      <c r="G10355" s="21"/>
      <c r="AL10355" s="21"/>
    </row>
    <row r="10356" spans="7:38">
      <c r="G10356" s="21"/>
      <c r="AL10356" s="21"/>
    </row>
    <row r="10357" spans="7:38">
      <c r="G10357" s="21"/>
      <c r="AL10357" s="21"/>
    </row>
    <row r="10358" spans="7:38">
      <c r="G10358" s="21"/>
      <c r="AL10358" s="21"/>
    </row>
    <row r="10359" spans="7:38">
      <c r="G10359" s="21"/>
      <c r="AL10359" s="21"/>
    </row>
    <row r="10360" spans="7:38">
      <c r="G10360" s="21"/>
      <c r="AL10360" s="21"/>
    </row>
    <row r="10361" spans="7:38">
      <c r="G10361" s="21"/>
      <c r="AL10361" s="21"/>
    </row>
    <row r="10362" spans="7:38">
      <c r="G10362" s="21"/>
      <c r="AL10362" s="21"/>
    </row>
    <row r="10363" spans="7:38">
      <c r="G10363" s="21"/>
      <c r="AL10363" s="21"/>
    </row>
    <row r="10364" spans="7:38">
      <c r="G10364" s="21"/>
      <c r="AL10364" s="21"/>
    </row>
    <row r="10365" spans="7:38">
      <c r="G10365" s="21"/>
      <c r="AL10365" s="21"/>
    </row>
    <row r="10366" spans="7:38">
      <c r="G10366" s="21"/>
      <c r="AL10366" s="21"/>
    </row>
    <row r="10367" spans="7:38">
      <c r="G10367" s="21"/>
      <c r="AL10367" s="21"/>
    </row>
    <row r="10368" spans="7:38">
      <c r="G10368" s="21"/>
      <c r="AL10368" s="21"/>
    </row>
    <row r="10369" spans="7:38">
      <c r="G10369" s="21"/>
      <c r="AL10369" s="21"/>
    </row>
    <row r="10370" spans="7:38">
      <c r="G10370" s="21"/>
      <c r="AL10370" s="21"/>
    </row>
    <row r="10371" spans="7:38">
      <c r="G10371" s="21"/>
      <c r="AL10371" s="21"/>
    </row>
    <row r="10372" spans="7:38">
      <c r="G10372" s="21"/>
      <c r="AL10372" s="21"/>
    </row>
    <row r="10373" spans="7:38">
      <c r="G10373" s="21"/>
      <c r="AL10373" s="21"/>
    </row>
    <row r="10374" spans="7:38">
      <c r="G10374" s="21"/>
      <c r="AL10374" s="21"/>
    </row>
    <row r="10375" spans="7:38">
      <c r="G10375" s="21"/>
      <c r="AL10375" s="21"/>
    </row>
    <row r="10376" spans="7:38">
      <c r="G10376" s="21"/>
      <c r="AL10376" s="21"/>
    </row>
    <row r="10377" spans="7:38">
      <c r="G10377" s="21"/>
      <c r="AL10377" s="21"/>
    </row>
    <row r="10378" spans="7:38">
      <c r="G10378" s="21"/>
      <c r="AL10378" s="21"/>
    </row>
    <row r="10379" spans="7:38">
      <c r="G10379" s="21"/>
      <c r="AL10379" s="21"/>
    </row>
    <row r="10380" spans="7:38">
      <c r="G10380" s="21"/>
      <c r="AL10380" s="21"/>
    </row>
    <row r="10381" spans="7:38">
      <c r="G10381" s="21"/>
      <c r="AL10381" s="21"/>
    </row>
    <row r="10382" spans="7:38">
      <c r="G10382" s="21"/>
      <c r="AL10382" s="21"/>
    </row>
    <row r="10383" spans="7:38">
      <c r="G10383" s="21"/>
      <c r="AL10383" s="21"/>
    </row>
    <row r="10384" spans="7:38">
      <c r="G10384" s="21"/>
      <c r="AL10384" s="21"/>
    </row>
    <row r="10385" spans="7:38">
      <c r="G10385" s="21"/>
      <c r="AL10385" s="21"/>
    </row>
    <row r="10386" spans="7:38">
      <c r="G10386" s="21"/>
      <c r="AL10386" s="21"/>
    </row>
    <row r="10387" spans="7:38">
      <c r="G10387" s="21"/>
      <c r="AL10387" s="21"/>
    </row>
    <row r="10388" spans="7:38">
      <c r="G10388" s="21"/>
      <c r="AL10388" s="21"/>
    </row>
    <row r="10389" spans="7:38">
      <c r="G10389" s="21"/>
      <c r="AL10389" s="21"/>
    </row>
    <row r="10390" spans="7:38">
      <c r="G10390" s="21"/>
      <c r="AL10390" s="21"/>
    </row>
    <row r="10391" spans="7:38">
      <c r="G10391" s="21"/>
      <c r="AL10391" s="21"/>
    </row>
    <row r="10392" spans="7:38">
      <c r="G10392" s="21"/>
      <c r="AL10392" s="21"/>
    </row>
    <row r="10393" spans="7:38">
      <c r="G10393" s="21"/>
      <c r="AL10393" s="21"/>
    </row>
    <row r="10394" spans="7:38">
      <c r="G10394" s="21"/>
      <c r="AL10394" s="21"/>
    </row>
    <row r="10395" spans="7:38">
      <c r="G10395" s="21"/>
      <c r="AL10395" s="21"/>
    </row>
    <row r="10396" spans="7:38">
      <c r="G10396" s="21"/>
      <c r="AL10396" s="21"/>
    </row>
    <row r="10397" spans="7:38">
      <c r="G10397" s="21"/>
      <c r="AL10397" s="21"/>
    </row>
    <row r="10398" spans="7:38">
      <c r="G10398" s="21"/>
      <c r="AL10398" s="21"/>
    </row>
    <row r="10399" spans="7:38">
      <c r="G10399" s="21"/>
      <c r="AL10399" s="21"/>
    </row>
    <row r="10400" spans="7:38">
      <c r="G10400" s="21"/>
      <c r="AL10400" s="21"/>
    </row>
    <row r="10401" spans="7:38">
      <c r="G10401" s="21"/>
      <c r="AL10401" s="21"/>
    </row>
    <row r="10402" spans="7:38">
      <c r="G10402" s="21"/>
      <c r="AL10402" s="21"/>
    </row>
    <row r="10403" spans="7:38">
      <c r="G10403" s="21"/>
      <c r="AL10403" s="21"/>
    </row>
    <row r="10404" spans="7:38">
      <c r="G10404" s="21"/>
      <c r="AL10404" s="21"/>
    </row>
    <row r="10405" spans="7:38">
      <c r="G10405" s="21"/>
      <c r="AL10405" s="21"/>
    </row>
    <row r="10406" spans="7:38">
      <c r="G10406" s="21"/>
      <c r="AL10406" s="21"/>
    </row>
    <row r="10407" spans="7:38">
      <c r="G10407" s="21"/>
      <c r="AL10407" s="21"/>
    </row>
    <row r="10408" spans="7:38">
      <c r="G10408" s="21"/>
      <c r="AL10408" s="21"/>
    </row>
    <row r="10409" spans="7:38">
      <c r="G10409" s="21"/>
      <c r="AL10409" s="21"/>
    </row>
    <row r="10410" spans="7:38">
      <c r="G10410" s="21"/>
      <c r="AL10410" s="21"/>
    </row>
    <row r="10411" spans="7:38">
      <c r="G10411" s="21"/>
      <c r="AL10411" s="21"/>
    </row>
    <row r="10412" spans="7:38">
      <c r="G10412" s="21"/>
      <c r="AL10412" s="21"/>
    </row>
    <row r="10413" spans="7:38">
      <c r="G10413" s="21"/>
      <c r="AL10413" s="21"/>
    </row>
    <row r="10414" spans="7:38">
      <c r="G10414" s="21"/>
      <c r="AL10414" s="21"/>
    </row>
    <row r="10415" spans="7:38">
      <c r="G10415" s="21"/>
      <c r="AL10415" s="21"/>
    </row>
    <row r="10416" spans="7:38">
      <c r="G10416" s="21"/>
      <c r="AL10416" s="21"/>
    </row>
    <row r="10417" spans="7:38">
      <c r="G10417" s="21"/>
      <c r="AL10417" s="21"/>
    </row>
    <row r="10418" spans="7:38">
      <c r="G10418" s="21"/>
      <c r="AL10418" s="21"/>
    </row>
    <row r="10419" spans="7:38">
      <c r="G10419" s="21"/>
      <c r="AL10419" s="21"/>
    </row>
    <row r="10420" spans="7:38">
      <c r="G10420" s="21"/>
      <c r="AL10420" s="21"/>
    </row>
    <row r="10421" spans="7:38">
      <c r="G10421" s="21"/>
      <c r="AL10421" s="21"/>
    </row>
    <row r="10422" spans="7:38">
      <c r="G10422" s="21"/>
      <c r="AL10422" s="21"/>
    </row>
    <row r="10423" spans="7:38">
      <c r="G10423" s="21"/>
      <c r="AL10423" s="21"/>
    </row>
    <row r="10424" spans="7:38">
      <c r="G10424" s="21"/>
      <c r="AL10424" s="21"/>
    </row>
    <row r="10425" spans="7:38">
      <c r="G10425" s="21"/>
      <c r="AL10425" s="21"/>
    </row>
    <row r="10426" spans="7:38">
      <c r="G10426" s="21"/>
      <c r="AL10426" s="21"/>
    </row>
    <row r="10427" spans="7:38">
      <c r="G10427" s="21"/>
      <c r="AL10427" s="21"/>
    </row>
    <row r="10428" spans="7:38">
      <c r="G10428" s="21"/>
      <c r="AL10428" s="21"/>
    </row>
    <row r="10429" spans="7:38">
      <c r="G10429" s="21"/>
      <c r="AL10429" s="21"/>
    </row>
    <row r="10430" spans="7:38">
      <c r="G10430" s="21"/>
      <c r="AL10430" s="21"/>
    </row>
    <row r="10431" spans="7:38">
      <c r="G10431" s="21"/>
      <c r="AL10431" s="21"/>
    </row>
    <row r="10432" spans="7:38">
      <c r="G10432" s="21"/>
      <c r="AL10432" s="21"/>
    </row>
    <row r="10433" spans="7:38">
      <c r="G10433" s="21"/>
      <c r="AL10433" s="21"/>
    </row>
    <row r="10434" spans="7:38">
      <c r="G10434" s="21"/>
      <c r="AL10434" s="21"/>
    </row>
    <row r="10435" spans="7:38">
      <c r="G10435" s="21"/>
      <c r="AL10435" s="21"/>
    </row>
    <row r="10436" spans="7:38">
      <c r="G10436" s="21"/>
      <c r="AL10436" s="21"/>
    </row>
    <row r="10437" spans="7:38">
      <c r="G10437" s="21"/>
      <c r="AL10437" s="21"/>
    </row>
    <row r="10438" spans="7:38">
      <c r="G10438" s="21"/>
      <c r="AL10438" s="21"/>
    </row>
    <row r="10439" spans="7:38">
      <c r="G10439" s="21"/>
      <c r="AL10439" s="21"/>
    </row>
    <row r="10440" spans="7:38">
      <c r="G10440" s="21"/>
      <c r="AL10440" s="21"/>
    </row>
    <row r="10441" spans="7:38">
      <c r="G10441" s="21"/>
      <c r="AL10441" s="21"/>
    </row>
    <row r="10442" spans="7:38">
      <c r="G10442" s="21"/>
      <c r="AL10442" s="21"/>
    </row>
    <row r="10443" spans="7:38">
      <c r="G10443" s="21"/>
      <c r="AL10443" s="21"/>
    </row>
    <row r="10444" spans="7:38">
      <c r="G10444" s="21"/>
      <c r="AL10444" s="21"/>
    </row>
    <row r="10445" spans="7:38">
      <c r="G10445" s="21"/>
      <c r="AL10445" s="21"/>
    </row>
    <row r="10446" spans="7:38">
      <c r="G10446" s="21"/>
      <c r="AL10446" s="21"/>
    </row>
    <row r="10447" spans="7:38">
      <c r="G10447" s="21"/>
      <c r="AL10447" s="21"/>
    </row>
    <row r="10448" spans="7:38">
      <c r="G10448" s="21"/>
      <c r="AL10448" s="21"/>
    </row>
    <row r="10449" spans="7:38">
      <c r="G10449" s="21"/>
      <c r="AL10449" s="21"/>
    </row>
    <row r="10450" spans="7:38">
      <c r="G10450" s="21"/>
      <c r="AL10450" s="21"/>
    </row>
    <row r="10451" spans="7:38">
      <c r="G10451" s="21"/>
      <c r="AL10451" s="21"/>
    </row>
    <row r="10452" spans="7:38">
      <c r="G10452" s="21"/>
      <c r="AL10452" s="21"/>
    </row>
    <row r="10453" spans="7:38">
      <c r="G10453" s="21"/>
      <c r="AL10453" s="21"/>
    </row>
    <row r="10454" spans="7:38">
      <c r="G10454" s="21"/>
      <c r="AL10454" s="21"/>
    </row>
    <row r="10455" spans="7:38">
      <c r="G10455" s="21"/>
      <c r="AL10455" s="21"/>
    </row>
    <row r="10456" spans="7:38">
      <c r="G10456" s="21"/>
      <c r="AL10456" s="21"/>
    </row>
    <row r="10457" spans="7:38">
      <c r="G10457" s="21"/>
      <c r="AL10457" s="21"/>
    </row>
    <row r="10458" spans="7:38">
      <c r="G10458" s="21"/>
      <c r="AL10458" s="21"/>
    </row>
    <row r="10459" spans="7:38">
      <c r="G10459" s="21"/>
      <c r="AL10459" s="21"/>
    </row>
    <row r="10460" spans="7:38">
      <c r="G10460" s="21"/>
      <c r="AL10460" s="21"/>
    </row>
    <row r="10461" spans="7:38">
      <c r="G10461" s="21"/>
      <c r="AL10461" s="21"/>
    </row>
    <row r="10462" spans="7:38">
      <c r="G10462" s="21"/>
      <c r="AL10462" s="21"/>
    </row>
    <row r="10463" spans="7:38">
      <c r="G10463" s="21"/>
      <c r="AL10463" s="21"/>
    </row>
    <row r="10464" spans="7:38">
      <c r="G10464" s="21"/>
      <c r="AL10464" s="21"/>
    </row>
    <row r="10465" spans="7:38">
      <c r="G10465" s="21"/>
      <c r="AL10465" s="21"/>
    </row>
    <row r="10466" spans="7:38">
      <c r="G10466" s="21"/>
      <c r="AL10466" s="21"/>
    </row>
    <row r="10467" spans="7:38">
      <c r="G10467" s="21"/>
      <c r="AL10467" s="21"/>
    </row>
    <row r="10468" spans="7:38">
      <c r="G10468" s="21"/>
      <c r="AL10468" s="21"/>
    </row>
    <row r="10469" spans="7:38">
      <c r="G10469" s="21"/>
      <c r="AL10469" s="21"/>
    </row>
    <row r="10470" spans="7:38">
      <c r="G10470" s="21"/>
      <c r="AL10470" s="21"/>
    </row>
    <row r="10471" spans="7:38">
      <c r="G10471" s="21"/>
      <c r="AL10471" s="21"/>
    </row>
    <row r="10472" spans="7:38">
      <c r="G10472" s="21"/>
      <c r="AL10472" s="21"/>
    </row>
    <row r="10473" spans="7:38">
      <c r="G10473" s="21"/>
      <c r="AL10473" s="21"/>
    </row>
    <row r="10474" spans="7:38">
      <c r="G10474" s="21"/>
      <c r="AL10474" s="21"/>
    </row>
    <row r="10475" spans="7:38">
      <c r="G10475" s="21"/>
      <c r="AL10475" s="21"/>
    </row>
    <row r="10476" spans="7:38">
      <c r="G10476" s="21"/>
      <c r="AL10476" s="21"/>
    </row>
    <row r="10477" spans="7:38">
      <c r="G10477" s="21"/>
      <c r="AL10477" s="21"/>
    </row>
    <row r="10478" spans="7:38">
      <c r="G10478" s="21"/>
      <c r="AL10478" s="21"/>
    </row>
    <row r="10479" spans="7:38">
      <c r="G10479" s="21"/>
      <c r="AL10479" s="21"/>
    </row>
    <row r="10480" spans="7:38">
      <c r="G10480" s="21"/>
      <c r="AL10480" s="21"/>
    </row>
    <row r="10481" spans="7:38">
      <c r="G10481" s="21"/>
      <c r="AL10481" s="21"/>
    </row>
    <row r="10482" spans="7:38">
      <c r="G10482" s="21"/>
      <c r="AL10482" s="21"/>
    </row>
    <row r="10483" spans="7:38">
      <c r="G10483" s="21"/>
      <c r="AL10483" s="21"/>
    </row>
    <row r="10484" spans="7:38">
      <c r="G10484" s="21"/>
      <c r="AL10484" s="21"/>
    </row>
    <row r="10485" spans="7:38">
      <c r="G10485" s="21"/>
      <c r="AL10485" s="21"/>
    </row>
    <row r="10486" spans="7:38">
      <c r="G10486" s="21"/>
      <c r="AL10486" s="21"/>
    </row>
    <row r="10487" spans="7:38">
      <c r="G10487" s="21"/>
      <c r="AL10487" s="21"/>
    </row>
    <row r="10488" spans="7:38">
      <c r="G10488" s="21"/>
      <c r="AL10488" s="21"/>
    </row>
    <row r="10489" spans="7:38">
      <c r="G10489" s="21"/>
      <c r="AL10489" s="21"/>
    </row>
    <row r="10490" spans="7:38">
      <c r="G10490" s="21"/>
      <c r="AL10490" s="21"/>
    </row>
    <row r="10491" spans="7:38">
      <c r="G10491" s="21"/>
      <c r="AL10491" s="21"/>
    </row>
    <row r="10492" spans="7:38">
      <c r="G10492" s="21"/>
      <c r="AL10492" s="21"/>
    </row>
    <row r="10493" spans="7:38">
      <c r="G10493" s="21"/>
      <c r="AL10493" s="21"/>
    </row>
    <row r="10494" spans="7:38">
      <c r="G10494" s="21"/>
      <c r="AL10494" s="21"/>
    </row>
    <row r="10495" spans="7:38">
      <c r="G10495" s="21"/>
      <c r="AL10495" s="21"/>
    </row>
    <row r="10496" spans="7:38">
      <c r="G10496" s="21"/>
      <c r="AL10496" s="21"/>
    </row>
    <row r="10497" spans="7:38">
      <c r="G10497" s="21"/>
      <c r="AL10497" s="21"/>
    </row>
    <row r="10498" spans="7:38">
      <c r="G10498" s="21"/>
      <c r="AL10498" s="21"/>
    </row>
    <row r="10499" spans="7:38">
      <c r="G10499" s="21"/>
      <c r="AL10499" s="21"/>
    </row>
    <row r="10500" spans="7:38">
      <c r="G10500" s="21"/>
      <c r="AL10500" s="21"/>
    </row>
    <row r="10501" spans="7:38">
      <c r="G10501" s="21"/>
      <c r="AL10501" s="21"/>
    </row>
    <row r="10502" spans="7:38">
      <c r="G10502" s="21"/>
      <c r="AL10502" s="21"/>
    </row>
    <row r="10503" spans="7:38">
      <c r="G10503" s="21"/>
      <c r="AL10503" s="21"/>
    </row>
    <row r="10504" spans="7:38">
      <c r="G10504" s="21"/>
      <c r="AL10504" s="21"/>
    </row>
    <row r="10505" spans="7:38">
      <c r="G10505" s="21"/>
      <c r="AL10505" s="21"/>
    </row>
    <row r="10506" spans="7:38">
      <c r="G10506" s="21"/>
      <c r="AL10506" s="21"/>
    </row>
    <row r="10507" spans="7:38">
      <c r="G10507" s="21"/>
      <c r="AL10507" s="21"/>
    </row>
    <row r="10508" spans="7:38">
      <c r="G10508" s="21"/>
      <c r="AL10508" s="21"/>
    </row>
    <row r="10509" spans="7:38">
      <c r="G10509" s="21"/>
      <c r="AL10509" s="21"/>
    </row>
    <row r="10510" spans="7:38">
      <c r="G10510" s="21"/>
      <c r="AL10510" s="21"/>
    </row>
    <row r="10511" spans="7:38">
      <c r="G10511" s="21"/>
      <c r="AL10511" s="21"/>
    </row>
    <row r="10512" spans="7:38">
      <c r="G10512" s="21"/>
      <c r="AL10512" s="21"/>
    </row>
    <row r="10513" spans="7:38">
      <c r="G10513" s="21"/>
      <c r="AL10513" s="21"/>
    </row>
    <row r="10514" spans="7:38">
      <c r="G10514" s="21"/>
      <c r="AL10514" s="21"/>
    </row>
    <row r="10515" spans="7:38">
      <c r="G10515" s="21"/>
      <c r="AL10515" s="21"/>
    </row>
    <row r="10516" spans="7:38">
      <c r="G10516" s="21"/>
      <c r="AL10516" s="21"/>
    </row>
    <row r="10517" spans="7:38">
      <c r="G10517" s="21"/>
      <c r="AL10517" s="21"/>
    </row>
    <row r="10518" spans="7:38">
      <c r="G10518" s="21"/>
      <c r="AL10518" s="21"/>
    </row>
    <row r="10519" spans="7:38">
      <c r="G10519" s="21"/>
      <c r="AL10519" s="21"/>
    </row>
    <row r="10520" spans="7:38">
      <c r="G10520" s="21"/>
      <c r="AL10520" s="21"/>
    </row>
    <row r="10521" spans="7:38">
      <c r="G10521" s="21"/>
      <c r="AL10521" s="21"/>
    </row>
    <row r="10522" spans="7:38">
      <c r="G10522" s="21"/>
      <c r="AL10522" s="21"/>
    </row>
    <row r="10523" spans="7:38">
      <c r="G10523" s="21"/>
      <c r="AL10523" s="21"/>
    </row>
    <row r="10524" spans="7:38">
      <c r="G10524" s="21"/>
      <c r="AL10524" s="21"/>
    </row>
    <row r="10525" spans="7:38">
      <c r="G10525" s="21"/>
      <c r="AL10525" s="21"/>
    </row>
    <row r="10526" spans="7:38">
      <c r="G10526" s="21"/>
      <c r="AL10526" s="21"/>
    </row>
    <row r="10527" spans="7:38">
      <c r="G10527" s="21"/>
      <c r="AL10527" s="21"/>
    </row>
    <row r="10528" spans="7:38">
      <c r="G10528" s="21"/>
      <c r="AL10528" s="21"/>
    </row>
    <row r="10529" spans="7:38">
      <c r="G10529" s="21"/>
      <c r="AL10529" s="21"/>
    </row>
    <row r="10530" spans="7:38">
      <c r="G10530" s="21"/>
      <c r="AL10530" s="21"/>
    </row>
    <row r="10531" spans="7:38">
      <c r="G10531" s="21"/>
      <c r="AL10531" s="21"/>
    </row>
    <row r="10532" spans="7:38">
      <c r="G10532" s="21"/>
      <c r="AL10532" s="21"/>
    </row>
    <row r="10533" spans="7:38">
      <c r="G10533" s="21"/>
      <c r="AL10533" s="21"/>
    </row>
    <row r="10534" spans="7:38">
      <c r="G10534" s="21"/>
      <c r="AL10534" s="21"/>
    </row>
    <row r="10535" spans="7:38">
      <c r="G10535" s="21"/>
      <c r="AL10535" s="21"/>
    </row>
    <row r="10536" spans="7:38">
      <c r="G10536" s="21"/>
      <c r="AL10536" s="21"/>
    </row>
    <row r="10537" spans="7:38">
      <c r="G10537" s="21"/>
      <c r="AL10537" s="21"/>
    </row>
    <row r="10538" spans="7:38">
      <c r="G10538" s="21"/>
      <c r="AL10538" s="21"/>
    </row>
    <row r="10539" spans="7:38">
      <c r="G10539" s="21"/>
      <c r="AL10539" s="21"/>
    </row>
    <row r="10540" spans="7:38">
      <c r="G10540" s="21"/>
      <c r="AL10540" s="21"/>
    </row>
    <row r="10541" spans="7:38">
      <c r="G10541" s="21"/>
      <c r="AL10541" s="21"/>
    </row>
    <row r="10542" spans="7:38">
      <c r="G10542" s="21"/>
      <c r="AL10542" s="21"/>
    </row>
    <row r="10543" spans="7:38">
      <c r="G10543" s="21"/>
      <c r="AL10543" s="21"/>
    </row>
    <row r="10544" spans="7:38">
      <c r="G10544" s="21"/>
      <c r="AL10544" s="21"/>
    </row>
    <row r="10545" spans="7:38">
      <c r="G10545" s="21"/>
      <c r="AL10545" s="21"/>
    </row>
    <row r="10546" spans="7:38">
      <c r="G10546" s="21"/>
      <c r="AL10546" s="21"/>
    </row>
    <row r="10547" spans="7:38">
      <c r="G10547" s="21"/>
      <c r="AL10547" s="21"/>
    </row>
    <row r="10548" spans="7:38">
      <c r="G10548" s="21"/>
      <c r="AL10548" s="21"/>
    </row>
    <row r="10549" spans="7:38">
      <c r="G10549" s="21"/>
      <c r="AL10549" s="21"/>
    </row>
    <row r="10550" spans="7:38">
      <c r="G10550" s="21"/>
      <c r="AL10550" s="21"/>
    </row>
    <row r="10551" spans="7:38">
      <c r="G10551" s="21"/>
      <c r="AL10551" s="21"/>
    </row>
    <row r="10552" spans="7:38">
      <c r="G10552" s="21"/>
      <c r="AL10552" s="21"/>
    </row>
    <row r="10553" spans="7:38">
      <c r="G10553" s="21"/>
      <c r="AL10553" s="21"/>
    </row>
    <row r="10554" spans="7:38">
      <c r="G10554" s="21"/>
      <c r="AL10554" s="21"/>
    </row>
    <row r="10555" spans="7:38">
      <c r="G10555" s="21"/>
      <c r="AL10555" s="21"/>
    </row>
    <row r="10556" spans="7:38">
      <c r="G10556" s="21"/>
      <c r="AL10556" s="21"/>
    </row>
    <row r="10557" spans="7:38">
      <c r="G10557" s="21"/>
      <c r="AL10557" s="21"/>
    </row>
    <row r="10558" spans="7:38">
      <c r="G10558" s="21"/>
      <c r="AL10558" s="21"/>
    </row>
    <row r="10559" spans="7:38">
      <c r="G10559" s="21"/>
      <c r="AL10559" s="21"/>
    </row>
    <row r="10560" spans="7:38">
      <c r="G10560" s="21"/>
      <c r="AL10560" s="21"/>
    </row>
    <row r="10561" spans="7:38">
      <c r="G10561" s="21"/>
      <c r="AL10561" s="21"/>
    </row>
    <row r="10562" spans="7:38">
      <c r="G10562" s="21"/>
      <c r="AL10562" s="21"/>
    </row>
    <row r="10563" spans="7:38">
      <c r="G10563" s="21"/>
      <c r="AL10563" s="21"/>
    </row>
    <row r="10564" spans="7:38">
      <c r="G10564" s="21"/>
      <c r="AL10564" s="21"/>
    </row>
    <row r="10565" spans="7:38">
      <c r="G10565" s="21"/>
      <c r="AL10565" s="21"/>
    </row>
    <row r="10566" spans="7:38">
      <c r="G10566" s="21"/>
      <c r="AL10566" s="21"/>
    </row>
    <row r="10567" spans="7:38">
      <c r="G10567" s="21"/>
      <c r="AL10567" s="21"/>
    </row>
    <row r="10568" spans="7:38">
      <c r="G10568" s="21"/>
      <c r="AL10568" s="21"/>
    </row>
    <row r="10569" spans="7:38">
      <c r="G10569" s="21"/>
      <c r="AL10569" s="21"/>
    </row>
    <row r="10570" spans="7:38">
      <c r="G10570" s="21"/>
      <c r="AL10570" s="21"/>
    </row>
    <row r="10571" spans="7:38">
      <c r="G10571" s="21"/>
      <c r="AL10571" s="21"/>
    </row>
    <row r="10572" spans="7:38">
      <c r="G10572" s="21"/>
      <c r="AL10572" s="21"/>
    </row>
    <row r="10573" spans="7:38">
      <c r="G10573" s="21"/>
      <c r="AL10573" s="21"/>
    </row>
    <row r="10574" spans="7:38">
      <c r="G10574" s="21"/>
      <c r="AL10574" s="21"/>
    </row>
    <row r="10575" spans="7:38">
      <c r="G10575" s="21"/>
      <c r="AL10575" s="21"/>
    </row>
    <row r="10576" spans="7:38">
      <c r="G10576" s="21"/>
      <c r="AL10576" s="21"/>
    </row>
    <row r="10577" spans="7:38">
      <c r="G10577" s="21"/>
      <c r="AL10577" s="21"/>
    </row>
    <row r="10578" spans="7:38">
      <c r="G10578" s="21"/>
      <c r="AL10578" s="21"/>
    </row>
    <row r="10579" spans="7:38">
      <c r="G10579" s="21"/>
      <c r="AL10579" s="21"/>
    </row>
    <row r="10580" spans="7:38">
      <c r="G10580" s="21"/>
      <c r="AL10580" s="21"/>
    </row>
    <row r="10581" spans="7:38">
      <c r="G10581" s="21"/>
      <c r="AL10581" s="21"/>
    </row>
    <row r="10582" spans="7:38">
      <c r="G10582" s="21"/>
      <c r="AL10582" s="21"/>
    </row>
    <row r="10583" spans="7:38">
      <c r="G10583" s="21"/>
      <c r="AL10583" s="21"/>
    </row>
    <row r="10584" spans="7:38">
      <c r="G10584" s="21"/>
      <c r="AL10584" s="21"/>
    </row>
    <row r="10585" spans="7:38">
      <c r="G10585" s="21"/>
      <c r="AL10585" s="21"/>
    </row>
    <row r="10586" spans="7:38">
      <c r="G10586" s="21"/>
      <c r="AL10586" s="21"/>
    </row>
    <row r="10587" spans="7:38">
      <c r="G10587" s="21"/>
      <c r="AL10587" s="21"/>
    </row>
    <row r="10588" spans="7:38">
      <c r="G10588" s="21"/>
      <c r="AL10588" s="21"/>
    </row>
    <row r="10589" spans="7:38">
      <c r="G10589" s="21"/>
      <c r="AL10589" s="21"/>
    </row>
    <row r="10590" spans="7:38">
      <c r="G10590" s="21"/>
      <c r="AL10590" s="21"/>
    </row>
    <row r="10591" spans="7:38">
      <c r="G10591" s="21"/>
      <c r="AL10591" s="21"/>
    </row>
    <row r="10592" spans="7:38">
      <c r="G10592" s="21"/>
      <c r="AL10592" s="21"/>
    </row>
    <row r="10593" spans="7:38">
      <c r="G10593" s="21"/>
      <c r="AL10593" s="21"/>
    </row>
    <row r="10594" spans="7:38">
      <c r="G10594" s="21"/>
      <c r="AL10594" s="21"/>
    </row>
    <row r="10595" spans="7:38">
      <c r="G10595" s="21"/>
      <c r="AL10595" s="21"/>
    </row>
    <row r="10596" spans="7:38">
      <c r="G10596" s="21"/>
      <c r="AL10596" s="21"/>
    </row>
    <row r="10597" spans="7:38">
      <c r="G10597" s="21"/>
      <c r="AL10597" s="21"/>
    </row>
    <row r="10598" spans="7:38">
      <c r="G10598" s="21"/>
      <c r="AL10598" s="21"/>
    </row>
    <row r="10599" spans="7:38">
      <c r="G10599" s="21"/>
      <c r="AL10599" s="21"/>
    </row>
    <row r="10600" spans="7:38">
      <c r="G10600" s="21"/>
      <c r="AL10600" s="21"/>
    </row>
    <row r="10601" spans="7:38">
      <c r="G10601" s="21"/>
      <c r="AL10601" s="21"/>
    </row>
    <row r="10602" spans="7:38">
      <c r="G10602" s="21"/>
      <c r="AL10602" s="21"/>
    </row>
    <row r="10603" spans="7:38">
      <c r="G10603" s="21"/>
      <c r="AL10603" s="21"/>
    </row>
    <row r="10604" spans="7:38">
      <c r="G10604" s="21"/>
      <c r="AL10604" s="21"/>
    </row>
    <row r="10605" spans="7:38">
      <c r="G10605" s="21"/>
      <c r="AL10605" s="21"/>
    </row>
    <row r="10606" spans="7:38">
      <c r="G10606" s="21"/>
      <c r="AL10606" s="21"/>
    </row>
    <row r="10607" spans="7:38">
      <c r="G10607" s="21"/>
      <c r="AL10607" s="21"/>
    </row>
    <row r="10608" spans="7:38">
      <c r="G10608" s="21"/>
      <c r="AL10608" s="21"/>
    </row>
    <row r="10609" spans="7:38">
      <c r="G10609" s="21"/>
      <c r="AL10609" s="21"/>
    </row>
    <row r="10610" spans="7:38">
      <c r="G10610" s="21"/>
      <c r="AL10610" s="21"/>
    </row>
    <row r="10611" spans="7:38">
      <c r="G10611" s="21"/>
      <c r="AL10611" s="21"/>
    </row>
    <row r="10612" spans="7:38">
      <c r="G10612" s="21"/>
      <c r="AL10612" s="21"/>
    </row>
    <row r="10613" spans="7:38">
      <c r="G10613" s="21"/>
      <c r="AL10613" s="21"/>
    </row>
    <row r="10614" spans="7:38">
      <c r="G10614" s="21"/>
      <c r="AL10614" s="21"/>
    </row>
    <row r="10615" spans="7:38">
      <c r="G10615" s="21"/>
      <c r="AL10615" s="21"/>
    </row>
    <row r="10616" spans="7:38">
      <c r="G10616" s="21"/>
      <c r="AL10616" s="21"/>
    </row>
    <row r="10617" spans="7:38">
      <c r="G10617" s="21"/>
      <c r="AL10617" s="21"/>
    </row>
    <row r="10618" spans="7:38">
      <c r="G10618" s="21"/>
      <c r="AL10618" s="21"/>
    </row>
    <row r="10619" spans="7:38">
      <c r="G10619" s="21"/>
      <c r="AL10619" s="21"/>
    </row>
    <row r="10620" spans="7:38">
      <c r="G10620" s="21"/>
      <c r="AL10620" s="21"/>
    </row>
    <row r="10621" spans="7:38">
      <c r="G10621" s="21"/>
      <c r="AL10621" s="21"/>
    </row>
    <row r="10622" spans="7:38">
      <c r="G10622" s="21"/>
      <c r="AL10622" s="21"/>
    </row>
    <row r="10623" spans="7:38">
      <c r="G10623" s="21"/>
      <c r="AL10623" s="21"/>
    </row>
    <row r="10624" spans="7:38">
      <c r="G10624" s="21"/>
      <c r="AL10624" s="21"/>
    </row>
    <row r="10625" spans="7:38">
      <c r="G10625" s="21"/>
      <c r="AL10625" s="21"/>
    </row>
    <row r="10626" spans="7:38">
      <c r="G10626" s="21"/>
      <c r="AL10626" s="21"/>
    </row>
    <row r="10627" spans="7:38">
      <c r="G10627" s="21"/>
      <c r="AL10627" s="21"/>
    </row>
    <row r="10628" spans="7:38">
      <c r="G10628" s="21"/>
      <c r="AL10628" s="21"/>
    </row>
    <row r="10629" spans="7:38">
      <c r="G10629" s="21"/>
      <c r="AL10629" s="21"/>
    </row>
    <row r="10630" spans="7:38">
      <c r="G10630" s="21"/>
      <c r="AL10630" s="21"/>
    </row>
    <row r="10631" spans="7:38">
      <c r="G10631" s="21"/>
      <c r="AL10631" s="21"/>
    </row>
    <row r="10632" spans="7:38">
      <c r="G10632" s="21"/>
      <c r="AL10632" s="21"/>
    </row>
    <row r="10633" spans="7:38">
      <c r="G10633" s="21"/>
      <c r="AL10633" s="21"/>
    </row>
    <row r="10634" spans="7:38">
      <c r="G10634" s="21"/>
      <c r="AL10634" s="21"/>
    </row>
    <row r="10635" spans="7:38">
      <c r="G10635" s="21"/>
      <c r="AL10635" s="21"/>
    </row>
    <row r="10636" spans="7:38">
      <c r="G10636" s="21"/>
      <c r="AL10636" s="21"/>
    </row>
    <row r="10637" spans="7:38">
      <c r="G10637" s="21"/>
      <c r="AL10637" s="21"/>
    </row>
    <row r="10638" spans="7:38">
      <c r="G10638" s="21"/>
      <c r="AL10638" s="21"/>
    </row>
    <row r="10639" spans="7:38">
      <c r="G10639" s="21"/>
      <c r="AL10639" s="21"/>
    </row>
    <row r="10640" spans="7:38">
      <c r="G10640" s="21"/>
      <c r="AL10640" s="21"/>
    </row>
    <row r="10641" spans="7:38">
      <c r="G10641" s="21"/>
      <c r="AL10641" s="21"/>
    </row>
    <row r="10642" spans="7:38">
      <c r="G10642" s="21"/>
      <c r="AL10642" s="21"/>
    </row>
    <row r="10643" spans="7:38">
      <c r="G10643" s="21"/>
      <c r="AL10643" s="21"/>
    </row>
    <row r="10644" spans="7:38">
      <c r="G10644" s="21"/>
      <c r="AL10644" s="21"/>
    </row>
    <row r="10645" spans="7:38">
      <c r="G10645" s="21"/>
      <c r="AL10645" s="21"/>
    </row>
    <row r="10646" spans="7:38">
      <c r="G10646" s="21"/>
      <c r="AL10646" s="21"/>
    </row>
    <row r="10647" spans="7:38">
      <c r="G10647" s="21"/>
      <c r="AL10647" s="21"/>
    </row>
    <row r="10648" spans="7:38">
      <c r="G10648" s="21"/>
      <c r="AL10648" s="21"/>
    </row>
    <row r="10649" spans="7:38">
      <c r="G10649" s="21"/>
      <c r="AL10649" s="21"/>
    </row>
    <row r="10650" spans="7:38">
      <c r="G10650" s="21"/>
      <c r="AL10650" s="21"/>
    </row>
    <row r="10651" spans="7:38">
      <c r="G10651" s="21"/>
      <c r="AL10651" s="21"/>
    </row>
    <row r="10652" spans="7:38">
      <c r="G10652" s="21"/>
      <c r="AL10652" s="21"/>
    </row>
    <row r="10653" spans="7:38">
      <c r="G10653" s="21"/>
      <c r="AL10653" s="21"/>
    </row>
    <row r="10654" spans="7:38">
      <c r="G10654" s="21"/>
      <c r="AL10654" s="21"/>
    </row>
    <row r="10655" spans="7:38">
      <c r="G10655" s="21"/>
      <c r="AL10655" s="21"/>
    </row>
    <row r="10656" spans="7:38">
      <c r="G10656" s="21"/>
      <c r="AL10656" s="21"/>
    </row>
    <row r="10657" spans="7:38">
      <c r="G10657" s="21"/>
      <c r="AL10657" s="21"/>
    </row>
    <row r="10658" spans="7:38">
      <c r="G10658" s="21"/>
      <c r="AL10658" s="21"/>
    </row>
    <row r="10659" spans="7:38">
      <c r="G10659" s="21"/>
      <c r="AL10659" s="21"/>
    </row>
    <row r="10660" spans="7:38">
      <c r="G10660" s="21"/>
      <c r="AL10660" s="21"/>
    </row>
    <row r="10661" spans="7:38">
      <c r="G10661" s="21"/>
      <c r="AL10661" s="21"/>
    </row>
    <row r="10662" spans="7:38">
      <c r="G10662" s="21"/>
      <c r="AL10662" s="21"/>
    </row>
    <row r="10663" spans="7:38">
      <c r="G10663" s="21"/>
      <c r="AL10663" s="21"/>
    </row>
    <row r="10664" spans="7:38">
      <c r="G10664" s="21"/>
      <c r="AL10664" s="21"/>
    </row>
    <row r="10665" spans="7:38">
      <c r="G10665" s="21"/>
      <c r="AL10665" s="21"/>
    </row>
    <row r="10666" spans="7:38">
      <c r="G10666" s="21"/>
      <c r="AL10666" s="21"/>
    </row>
    <row r="10667" spans="7:38">
      <c r="G10667" s="21"/>
      <c r="AL10667" s="21"/>
    </row>
    <row r="10668" spans="7:38">
      <c r="G10668" s="21"/>
      <c r="AL10668" s="21"/>
    </row>
    <row r="10669" spans="7:38">
      <c r="G10669" s="21"/>
      <c r="AL10669" s="21"/>
    </row>
    <row r="10670" spans="7:38">
      <c r="G10670" s="21"/>
      <c r="AL10670" s="21"/>
    </row>
    <row r="10671" spans="7:38">
      <c r="G10671" s="21"/>
      <c r="AL10671" s="21"/>
    </row>
    <row r="10672" spans="7:38">
      <c r="G10672" s="21"/>
      <c r="AL10672" s="21"/>
    </row>
    <row r="10673" spans="7:38">
      <c r="G10673" s="21"/>
      <c r="AL10673" s="21"/>
    </row>
    <row r="10674" spans="7:38">
      <c r="G10674" s="21"/>
      <c r="AL10674" s="21"/>
    </row>
    <row r="10675" spans="7:38">
      <c r="G10675" s="21"/>
      <c r="AL10675" s="21"/>
    </row>
    <row r="10676" spans="7:38">
      <c r="G10676" s="21"/>
      <c r="AL10676" s="21"/>
    </row>
    <row r="10677" spans="7:38">
      <c r="G10677" s="21"/>
      <c r="AL10677" s="21"/>
    </row>
    <row r="10678" spans="7:38">
      <c r="G10678" s="21"/>
      <c r="AL10678" s="21"/>
    </row>
    <row r="10679" spans="7:38">
      <c r="G10679" s="21"/>
      <c r="AL10679" s="21"/>
    </row>
    <row r="10680" spans="7:38">
      <c r="G10680" s="21"/>
      <c r="AL10680" s="21"/>
    </row>
    <row r="10681" spans="7:38">
      <c r="G10681" s="21"/>
      <c r="AL10681" s="21"/>
    </row>
    <row r="10682" spans="7:38">
      <c r="G10682" s="21"/>
      <c r="AL10682" s="21"/>
    </row>
    <row r="10683" spans="7:38">
      <c r="G10683" s="21"/>
      <c r="AL10683" s="21"/>
    </row>
    <row r="10684" spans="7:38">
      <c r="G10684" s="21"/>
      <c r="AL10684" s="21"/>
    </row>
    <row r="10685" spans="7:38">
      <c r="G10685" s="21"/>
      <c r="AL10685" s="21"/>
    </row>
    <row r="10686" spans="7:38">
      <c r="G10686" s="21"/>
      <c r="AL10686" s="21"/>
    </row>
    <row r="10687" spans="7:38">
      <c r="G10687" s="21"/>
      <c r="AL10687" s="21"/>
    </row>
    <row r="10688" spans="7:38">
      <c r="G10688" s="21"/>
      <c r="AL10688" s="21"/>
    </row>
    <row r="10689" spans="7:38">
      <c r="G10689" s="21"/>
      <c r="AL10689" s="21"/>
    </row>
    <row r="10690" spans="7:38">
      <c r="G10690" s="21"/>
      <c r="AL10690" s="21"/>
    </row>
    <row r="10691" spans="7:38">
      <c r="G10691" s="21"/>
      <c r="AL10691" s="21"/>
    </row>
    <row r="10692" spans="7:38">
      <c r="G10692" s="21"/>
      <c r="AL10692" s="21"/>
    </row>
    <row r="10693" spans="7:38">
      <c r="G10693" s="21"/>
      <c r="AL10693" s="21"/>
    </row>
    <row r="10694" spans="7:38">
      <c r="G10694" s="21"/>
      <c r="AL10694" s="21"/>
    </row>
    <row r="10695" spans="7:38">
      <c r="G10695" s="21"/>
      <c r="AL10695" s="21"/>
    </row>
    <row r="10696" spans="7:38">
      <c r="G10696" s="21"/>
      <c r="AL10696" s="21"/>
    </row>
    <row r="10697" spans="7:38">
      <c r="G10697" s="21"/>
      <c r="AL10697" s="21"/>
    </row>
    <row r="10698" spans="7:38">
      <c r="G10698" s="21"/>
      <c r="AL10698" s="21"/>
    </row>
    <row r="10699" spans="7:38">
      <c r="G10699" s="21"/>
      <c r="AL10699" s="21"/>
    </row>
    <row r="10700" spans="7:38">
      <c r="G10700" s="21"/>
      <c r="AL10700" s="21"/>
    </row>
    <row r="10701" spans="7:38">
      <c r="G10701" s="21"/>
      <c r="AL10701" s="21"/>
    </row>
    <row r="10702" spans="7:38">
      <c r="G10702" s="21"/>
      <c r="AL10702" s="21"/>
    </row>
    <row r="10703" spans="7:38">
      <c r="G10703" s="21"/>
      <c r="AL10703" s="21"/>
    </row>
    <row r="10704" spans="7:38">
      <c r="G10704" s="21"/>
      <c r="AL10704" s="21"/>
    </row>
    <row r="10705" spans="7:38">
      <c r="G10705" s="21"/>
      <c r="AL10705" s="21"/>
    </row>
    <row r="10706" spans="7:38">
      <c r="G10706" s="21"/>
      <c r="AL10706" s="21"/>
    </row>
    <row r="10707" spans="7:38">
      <c r="G10707" s="21"/>
      <c r="AL10707" s="21"/>
    </row>
    <row r="10708" spans="7:38">
      <c r="G10708" s="21"/>
      <c r="AL10708" s="21"/>
    </row>
    <row r="10709" spans="7:38">
      <c r="G10709" s="21"/>
      <c r="AL10709" s="21"/>
    </row>
    <row r="10710" spans="7:38">
      <c r="G10710" s="21"/>
      <c r="AL10710" s="21"/>
    </row>
    <row r="10711" spans="7:38">
      <c r="G10711" s="21"/>
      <c r="AL10711" s="21"/>
    </row>
    <row r="10712" spans="7:38">
      <c r="G10712" s="21"/>
      <c r="AL10712" s="21"/>
    </row>
    <row r="10713" spans="7:38">
      <c r="G10713" s="21"/>
      <c r="AL10713" s="21"/>
    </row>
    <row r="10714" spans="7:38">
      <c r="G10714" s="21"/>
      <c r="AL10714" s="21"/>
    </row>
    <row r="10715" spans="7:38">
      <c r="G10715" s="21"/>
      <c r="AL10715" s="21"/>
    </row>
    <row r="10716" spans="7:38">
      <c r="G10716" s="21"/>
      <c r="AL10716" s="21"/>
    </row>
    <row r="10717" spans="7:38">
      <c r="G10717" s="21"/>
      <c r="AL10717" s="21"/>
    </row>
    <row r="10718" spans="7:38">
      <c r="G10718" s="21"/>
      <c r="AL10718" s="21"/>
    </row>
    <row r="10719" spans="7:38">
      <c r="G10719" s="21"/>
      <c r="AL10719" s="21"/>
    </row>
    <row r="10720" spans="7:38">
      <c r="G10720" s="21"/>
      <c r="AL10720" s="21"/>
    </row>
    <row r="10721" spans="7:38">
      <c r="G10721" s="21"/>
      <c r="AL10721" s="21"/>
    </row>
    <row r="10722" spans="7:38">
      <c r="G10722" s="21"/>
      <c r="AL10722" s="21"/>
    </row>
    <row r="10723" spans="7:38">
      <c r="G10723" s="21"/>
      <c r="AL10723" s="21"/>
    </row>
    <row r="10724" spans="7:38">
      <c r="G10724" s="21"/>
      <c r="AL10724" s="21"/>
    </row>
    <row r="10725" spans="7:38">
      <c r="G10725" s="21"/>
      <c r="AL10725" s="21"/>
    </row>
    <row r="10726" spans="7:38">
      <c r="G10726" s="21"/>
      <c r="AL10726" s="21"/>
    </row>
    <row r="10727" spans="7:38">
      <c r="G10727" s="21"/>
      <c r="AL10727" s="21"/>
    </row>
    <row r="10728" spans="7:38">
      <c r="G10728" s="21"/>
      <c r="AL10728" s="21"/>
    </row>
    <row r="10729" spans="7:38">
      <c r="G10729" s="21"/>
      <c r="AL10729" s="21"/>
    </row>
    <row r="10730" spans="7:38">
      <c r="G10730" s="21"/>
      <c r="AL10730" s="21"/>
    </row>
    <row r="10731" spans="7:38">
      <c r="G10731" s="21"/>
      <c r="AL10731" s="21"/>
    </row>
    <row r="10732" spans="7:38">
      <c r="G10732" s="21"/>
      <c r="AL10732" s="21"/>
    </row>
    <row r="10733" spans="7:38">
      <c r="G10733" s="21"/>
      <c r="AL10733" s="21"/>
    </row>
    <row r="10734" spans="7:38">
      <c r="G10734" s="21"/>
      <c r="AL10734" s="21"/>
    </row>
    <row r="10735" spans="7:38">
      <c r="G10735" s="21"/>
      <c r="AL10735" s="21"/>
    </row>
    <row r="10736" spans="7:38">
      <c r="G10736" s="21"/>
      <c r="AL10736" s="21"/>
    </row>
    <row r="10737" spans="7:38">
      <c r="G10737" s="21"/>
      <c r="AL10737" s="21"/>
    </row>
    <row r="10738" spans="7:38">
      <c r="G10738" s="21"/>
      <c r="AL10738" s="21"/>
    </row>
    <row r="10739" spans="7:38">
      <c r="G10739" s="21"/>
      <c r="AL10739" s="21"/>
    </row>
    <row r="10740" spans="7:38">
      <c r="G10740" s="21"/>
      <c r="AL10740" s="21"/>
    </row>
    <row r="10741" spans="7:38">
      <c r="G10741" s="21"/>
      <c r="AL10741" s="21"/>
    </row>
    <row r="10742" spans="7:38">
      <c r="G10742" s="21"/>
      <c r="AL10742" s="21"/>
    </row>
    <row r="10743" spans="7:38">
      <c r="G10743" s="21"/>
      <c r="AL10743" s="21"/>
    </row>
    <row r="10744" spans="7:38">
      <c r="G10744" s="21"/>
      <c r="AL10744" s="21"/>
    </row>
    <row r="10745" spans="7:38">
      <c r="G10745" s="21"/>
      <c r="AL10745" s="21"/>
    </row>
    <row r="10746" spans="7:38">
      <c r="G10746" s="21"/>
      <c r="AL10746" s="21"/>
    </row>
    <row r="10747" spans="7:38">
      <c r="G10747" s="21"/>
      <c r="AL10747" s="21"/>
    </row>
    <row r="10748" spans="7:38">
      <c r="G10748" s="21"/>
      <c r="AL10748" s="21"/>
    </row>
    <row r="10749" spans="7:38">
      <c r="G10749" s="21"/>
      <c r="AL10749" s="21"/>
    </row>
    <row r="10750" spans="7:38">
      <c r="G10750" s="21"/>
      <c r="AL10750" s="21"/>
    </row>
    <row r="10751" spans="7:38">
      <c r="G10751" s="21"/>
      <c r="AL10751" s="21"/>
    </row>
    <row r="10752" spans="7:38">
      <c r="G10752" s="21"/>
      <c r="AL10752" s="21"/>
    </row>
    <row r="10753" spans="7:38">
      <c r="G10753" s="21"/>
      <c r="AL10753" s="21"/>
    </row>
    <row r="10754" spans="7:38">
      <c r="G10754" s="21"/>
      <c r="AL10754" s="21"/>
    </row>
    <row r="10755" spans="7:38">
      <c r="G10755" s="21"/>
      <c r="AL10755" s="21"/>
    </row>
    <row r="10756" spans="7:38">
      <c r="G10756" s="21"/>
      <c r="AL10756" s="21"/>
    </row>
    <row r="10757" spans="7:38">
      <c r="G10757" s="21"/>
      <c r="AL10757" s="21"/>
    </row>
    <row r="10758" spans="7:38">
      <c r="G10758" s="21"/>
      <c r="AL10758" s="21"/>
    </row>
    <row r="10759" spans="7:38">
      <c r="G10759" s="21"/>
      <c r="AL10759" s="21"/>
    </row>
    <row r="10760" spans="7:38">
      <c r="G10760" s="21"/>
      <c r="AL10760" s="21"/>
    </row>
    <row r="10761" spans="7:38">
      <c r="G10761" s="21"/>
      <c r="AL10761" s="21"/>
    </row>
    <row r="10762" spans="7:38">
      <c r="G10762" s="21"/>
      <c r="AL10762" s="21"/>
    </row>
    <row r="10763" spans="7:38">
      <c r="G10763" s="21"/>
      <c r="AL10763" s="21"/>
    </row>
    <row r="10764" spans="7:38">
      <c r="G10764" s="21"/>
      <c r="AL10764" s="21"/>
    </row>
    <row r="10765" spans="7:38">
      <c r="G10765" s="21"/>
      <c r="AL10765" s="21"/>
    </row>
    <row r="10766" spans="7:38">
      <c r="G10766" s="21"/>
      <c r="AL10766" s="21"/>
    </row>
    <row r="10767" spans="7:38">
      <c r="G10767" s="21"/>
      <c r="AL10767" s="21"/>
    </row>
    <row r="10768" spans="7:38">
      <c r="G10768" s="21"/>
      <c r="AL10768" s="21"/>
    </row>
    <row r="10769" spans="7:38">
      <c r="G10769" s="21"/>
      <c r="AL10769" s="21"/>
    </row>
    <row r="10770" spans="7:38">
      <c r="G10770" s="21"/>
      <c r="AL10770" s="21"/>
    </row>
    <row r="10771" spans="7:38">
      <c r="G10771" s="21"/>
      <c r="AL10771" s="21"/>
    </row>
    <row r="10772" spans="7:38">
      <c r="G10772" s="21"/>
      <c r="AL10772" s="21"/>
    </row>
    <row r="10773" spans="7:38">
      <c r="G10773" s="21"/>
      <c r="AL10773" s="21"/>
    </row>
    <row r="10774" spans="7:38">
      <c r="G10774" s="21"/>
      <c r="AL10774" s="21"/>
    </row>
    <row r="10775" spans="7:38">
      <c r="G10775" s="21"/>
      <c r="AL10775" s="21"/>
    </row>
    <row r="10776" spans="7:38">
      <c r="G10776" s="21"/>
      <c r="AL10776" s="21"/>
    </row>
    <row r="10777" spans="7:38">
      <c r="G10777" s="21"/>
      <c r="AL10777" s="21"/>
    </row>
    <row r="10778" spans="7:38">
      <c r="G10778" s="21"/>
      <c r="AL10778" s="21"/>
    </row>
    <row r="10779" spans="7:38">
      <c r="G10779" s="21"/>
      <c r="AL10779" s="21"/>
    </row>
    <row r="10780" spans="7:38">
      <c r="G10780" s="21"/>
      <c r="AL10780" s="21"/>
    </row>
    <row r="10781" spans="7:38">
      <c r="G10781" s="21"/>
      <c r="AL10781" s="21"/>
    </row>
    <row r="10782" spans="7:38">
      <c r="G10782" s="21"/>
      <c r="AL10782" s="21"/>
    </row>
    <row r="10783" spans="7:38">
      <c r="G10783" s="21"/>
      <c r="AL10783" s="21"/>
    </row>
    <row r="10784" spans="7:38">
      <c r="G10784" s="21"/>
      <c r="AL10784" s="21"/>
    </row>
    <row r="10785" spans="7:38">
      <c r="G10785" s="21"/>
      <c r="AL10785" s="21"/>
    </row>
    <row r="10786" spans="7:38">
      <c r="G10786" s="21"/>
      <c r="AL10786" s="21"/>
    </row>
    <row r="10787" spans="7:38">
      <c r="G10787" s="21"/>
      <c r="AL10787" s="21"/>
    </row>
    <row r="10788" spans="7:38">
      <c r="G10788" s="21"/>
      <c r="AL10788" s="21"/>
    </row>
    <row r="10789" spans="7:38">
      <c r="G10789" s="21"/>
      <c r="AL10789" s="21"/>
    </row>
    <row r="10790" spans="7:38">
      <c r="G10790" s="21"/>
      <c r="AL10790" s="21"/>
    </row>
    <row r="10791" spans="7:38">
      <c r="G10791" s="21"/>
      <c r="AL10791" s="21"/>
    </row>
    <row r="10792" spans="7:38">
      <c r="G10792" s="21"/>
      <c r="AL10792" s="21"/>
    </row>
    <row r="10793" spans="7:38">
      <c r="G10793" s="21"/>
      <c r="AL10793" s="21"/>
    </row>
    <row r="10794" spans="7:38">
      <c r="G10794" s="21"/>
      <c r="AL10794" s="21"/>
    </row>
    <row r="10795" spans="7:38">
      <c r="G10795" s="21"/>
      <c r="AL10795" s="21"/>
    </row>
    <row r="10796" spans="7:38">
      <c r="G10796" s="21"/>
      <c r="AL10796" s="21"/>
    </row>
    <row r="10797" spans="7:38">
      <c r="G10797" s="21"/>
      <c r="AL10797" s="21"/>
    </row>
    <row r="10798" spans="7:38">
      <c r="G10798" s="21"/>
      <c r="AL10798" s="21"/>
    </row>
    <row r="10799" spans="7:38">
      <c r="G10799" s="21"/>
      <c r="AL10799" s="21"/>
    </row>
    <row r="10800" spans="7:38">
      <c r="G10800" s="21"/>
      <c r="AL10800" s="21"/>
    </row>
    <row r="10801" spans="7:38">
      <c r="G10801" s="21"/>
      <c r="AL10801" s="21"/>
    </row>
    <row r="10802" spans="7:38">
      <c r="G10802" s="21"/>
      <c r="AL10802" s="21"/>
    </row>
    <row r="10803" spans="7:38">
      <c r="G10803" s="21"/>
      <c r="AL10803" s="21"/>
    </row>
    <row r="10804" spans="7:38">
      <c r="G10804" s="21"/>
      <c r="AL10804" s="21"/>
    </row>
    <row r="10805" spans="7:38">
      <c r="G10805" s="21"/>
      <c r="AL10805" s="21"/>
    </row>
    <row r="10806" spans="7:38">
      <c r="G10806" s="21"/>
      <c r="AL10806" s="21"/>
    </row>
    <row r="10807" spans="7:38">
      <c r="G10807" s="21"/>
      <c r="AL10807" s="21"/>
    </row>
    <row r="10808" spans="7:38">
      <c r="G10808" s="21"/>
      <c r="AL10808" s="21"/>
    </row>
    <row r="10809" spans="7:38">
      <c r="G10809" s="21"/>
      <c r="AL10809" s="21"/>
    </row>
    <row r="10810" spans="7:38">
      <c r="G10810" s="21"/>
      <c r="AL10810" s="21"/>
    </row>
    <row r="10811" spans="7:38">
      <c r="G10811" s="21"/>
      <c r="AL10811" s="21"/>
    </row>
    <row r="10812" spans="7:38">
      <c r="G10812" s="21"/>
      <c r="AL10812" s="21"/>
    </row>
    <row r="10813" spans="7:38">
      <c r="G10813" s="21"/>
      <c r="AL10813" s="21"/>
    </row>
    <row r="10814" spans="7:38">
      <c r="G10814" s="21"/>
      <c r="AL10814" s="21"/>
    </row>
    <row r="10815" spans="7:38">
      <c r="G10815" s="21"/>
      <c r="AL10815" s="21"/>
    </row>
    <row r="10816" spans="7:38">
      <c r="G10816" s="21"/>
      <c r="AL10816" s="21"/>
    </row>
    <row r="10817" spans="7:38">
      <c r="G10817" s="21"/>
      <c r="AL10817" s="21"/>
    </row>
    <row r="10818" spans="7:38">
      <c r="G10818" s="21"/>
      <c r="AL10818" s="21"/>
    </row>
    <row r="10819" spans="7:38">
      <c r="G10819" s="21"/>
      <c r="AL10819" s="21"/>
    </row>
    <row r="10820" spans="7:38">
      <c r="G10820" s="21"/>
      <c r="AL10820" s="21"/>
    </row>
    <row r="10821" spans="7:38">
      <c r="G10821" s="21"/>
      <c r="AL10821" s="21"/>
    </row>
    <row r="10822" spans="7:38">
      <c r="G10822" s="21"/>
      <c r="AL10822" s="21"/>
    </row>
    <row r="10823" spans="7:38">
      <c r="G10823" s="21"/>
      <c r="AL10823" s="21"/>
    </row>
    <row r="10824" spans="7:38">
      <c r="G10824" s="21"/>
      <c r="AL10824" s="21"/>
    </row>
    <row r="10825" spans="7:38">
      <c r="G10825" s="21"/>
      <c r="AL10825" s="21"/>
    </row>
    <row r="10826" spans="7:38">
      <c r="G10826" s="21"/>
      <c r="AL10826" s="21"/>
    </row>
    <row r="10827" spans="7:38">
      <c r="G10827" s="21"/>
      <c r="AL10827" s="21"/>
    </row>
    <row r="10828" spans="7:38">
      <c r="G10828" s="21"/>
      <c r="AL10828" s="21"/>
    </row>
    <row r="10829" spans="7:38">
      <c r="G10829" s="21"/>
      <c r="AL10829" s="21"/>
    </row>
    <row r="10830" spans="7:38">
      <c r="G10830" s="21"/>
      <c r="AL10830" s="21"/>
    </row>
    <row r="10831" spans="7:38">
      <c r="G10831" s="21"/>
      <c r="AL10831" s="21"/>
    </row>
    <row r="10832" spans="7:38">
      <c r="G10832" s="21"/>
      <c r="AL10832" s="21"/>
    </row>
    <row r="10833" spans="7:38">
      <c r="G10833" s="21"/>
      <c r="AL10833" s="21"/>
    </row>
    <row r="10834" spans="7:38">
      <c r="G10834" s="21"/>
      <c r="AL10834" s="21"/>
    </row>
    <row r="10835" spans="7:38">
      <c r="G10835" s="21"/>
      <c r="AL10835" s="21"/>
    </row>
    <row r="10836" spans="7:38">
      <c r="G10836" s="21"/>
      <c r="AL10836" s="21"/>
    </row>
    <row r="10837" spans="7:38">
      <c r="G10837" s="21"/>
      <c r="AL10837" s="21"/>
    </row>
    <row r="10838" spans="7:38">
      <c r="G10838" s="21"/>
      <c r="AL10838" s="21"/>
    </row>
    <row r="10839" spans="7:38">
      <c r="G10839" s="21"/>
      <c r="AL10839" s="21"/>
    </row>
    <row r="10840" spans="7:38">
      <c r="G10840" s="21"/>
      <c r="AL10840" s="21"/>
    </row>
    <row r="10841" spans="7:38">
      <c r="G10841" s="21"/>
      <c r="AL10841" s="21"/>
    </row>
    <row r="10842" spans="7:38">
      <c r="G10842" s="21"/>
      <c r="AL10842" s="21"/>
    </row>
    <row r="10843" spans="7:38">
      <c r="G10843" s="21"/>
      <c r="AL10843" s="21"/>
    </row>
    <row r="10844" spans="7:38">
      <c r="G10844" s="21"/>
      <c r="AL10844" s="21"/>
    </row>
    <row r="10845" spans="7:38">
      <c r="G10845" s="21"/>
      <c r="AL10845" s="21"/>
    </row>
    <row r="10846" spans="7:38">
      <c r="G10846" s="21"/>
      <c r="AL10846" s="21"/>
    </row>
    <row r="10847" spans="7:38">
      <c r="G10847" s="21"/>
      <c r="AL10847" s="21"/>
    </row>
    <row r="10848" spans="7:38">
      <c r="G10848" s="21"/>
      <c r="AL10848" s="21"/>
    </row>
    <row r="10849" spans="7:38">
      <c r="G10849" s="21"/>
      <c r="AL10849" s="21"/>
    </row>
    <row r="10850" spans="7:38">
      <c r="G10850" s="21"/>
      <c r="AL10850" s="21"/>
    </row>
    <row r="10851" spans="7:38">
      <c r="G10851" s="21"/>
      <c r="AL10851" s="21"/>
    </row>
    <row r="10852" spans="7:38">
      <c r="G10852" s="21"/>
      <c r="AL10852" s="21"/>
    </row>
    <row r="10853" spans="7:38">
      <c r="G10853" s="21"/>
      <c r="AL10853" s="21"/>
    </row>
    <row r="10854" spans="7:38">
      <c r="G10854" s="21"/>
      <c r="AL10854" s="21"/>
    </row>
    <row r="10855" spans="7:38">
      <c r="G10855" s="21"/>
      <c r="AL10855" s="21"/>
    </row>
    <row r="10856" spans="7:38">
      <c r="G10856" s="21"/>
      <c r="AL10856" s="21"/>
    </row>
    <row r="10857" spans="7:38">
      <c r="G10857" s="21"/>
      <c r="AL10857" s="21"/>
    </row>
    <row r="10858" spans="7:38">
      <c r="G10858" s="21"/>
      <c r="AL10858" s="21"/>
    </row>
    <row r="10859" spans="7:38">
      <c r="G10859" s="21"/>
      <c r="AL10859" s="21"/>
    </row>
    <row r="10860" spans="7:38">
      <c r="G10860" s="21"/>
      <c r="AL10860" s="21"/>
    </row>
    <row r="10861" spans="7:38">
      <c r="G10861" s="21"/>
      <c r="AL10861" s="21"/>
    </row>
    <row r="10862" spans="7:38">
      <c r="G10862" s="21"/>
      <c r="AL10862" s="21"/>
    </row>
    <row r="10863" spans="7:38">
      <c r="G10863" s="21"/>
      <c r="AL10863" s="21"/>
    </row>
    <row r="10864" spans="7:38">
      <c r="G10864" s="21"/>
      <c r="AL10864" s="21"/>
    </row>
    <row r="10865" spans="7:38">
      <c r="G10865" s="21"/>
      <c r="AL10865" s="21"/>
    </row>
    <row r="10866" spans="7:38">
      <c r="G10866" s="21"/>
      <c r="AL10866" s="21"/>
    </row>
    <row r="10867" spans="7:38">
      <c r="G10867" s="21"/>
      <c r="AL10867" s="21"/>
    </row>
    <row r="10868" spans="7:38">
      <c r="G10868" s="21"/>
      <c r="AL10868" s="21"/>
    </row>
    <row r="10869" spans="7:38">
      <c r="G10869" s="21"/>
      <c r="AL10869" s="21"/>
    </row>
    <row r="10870" spans="7:38">
      <c r="G10870" s="21"/>
      <c r="AL10870" s="21"/>
    </row>
    <row r="10871" spans="7:38">
      <c r="G10871" s="21"/>
      <c r="AL10871" s="21"/>
    </row>
    <row r="10872" spans="7:38">
      <c r="G10872" s="21"/>
      <c r="AL10872" s="21"/>
    </row>
    <row r="10873" spans="7:38">
      <c r="G10873" s="21"/>
      <c r="AL10873" s="21"/>
    </row>
    <row r="10874" spans="7:38">
      <c r="G10874" s="21"/>
      <c r="AL10874" s="21"/>
    </row>
    <row r="10875" spans="7:38">
      <c r="G10875" s="21"/>
      <c r="AL10875" s="21"/>
    </row>
    <row r="10876" spans="7:38">
      <c r="G10876" s="21"/>
      <c r="AL10876" s="21"/>
    </row>
    <row r="10877" spans="7:38">
      <c r="G10877" s="21"/>
      <c r="AL10877" s="21"/>
    </row>
    <row r="10878" spans="7:38">
      <c r="G10878" s="21"/>
      <c r="AL10878" s="21"/>
    </row>
    <row r="10879" spans="7:38">
      <c r="G10879" s="21"/>
      <c r="AL10879" s="21"/>
    </row>
    <row r="10880" spans="7:38">
      <c r="G10880" s="21"/>
      <c r="AL10880" s="21"/>
    </row>
    <row r="10881" spans="7:38">
      <c r="G10881" s="21"/>
      <c r="AL10881" s="21"/>
    </row>
    <row r="10882" spans="7:38">
      <c r="G10882" s="21"/>
      <c r="AL10882" s="21"/>
    </row>
    <row r="10883" spans="7:38">
      <c r="G10883" s="21"/>
      <c r="AL10883" s="21"/>
    </row>
    <row r="10884" spans="7:38">
      <c r="G10884" s="21"/>
      <c r="AL10884" s="21"/>
    </row>
    <row r="10885" spans="7:38">
      <c r="G10885" s="21"/>
      <c r="AL10885" s="21"/>
    </row>
    <row r="10886" spans="7:38">
      <c r="G10886" s="21"/>
      <c r="AL10886" s="21"/>
    </row>
    <row r="10887" spans="7:38">
      <c r="G10887" s="21"/>
      <c r="AL10887" s="21"/>
    </row>
    <row r="10888" spans="7:38">
      <c r="G10888" s="21"/>
      <c r="AL10888" s="21"/>
    </row>
    <row r="10889" spans="7:38">
      <c r="G10889" s="21"/>
      <c r="AL10889" s="21"/>
    </row>
    <row r="10890" spans="7:38">
      <c r="G10890" s="21"/>
      <c r="AL10890" s="21"/>
    </row>
    <row r="10891" spans="7:38">
      <c r="G10891" s="21"/>
      <c r="AL10891" s="21"/>
    </row>
    <row r="10892" spans="7:38">
      <c r="G10892" s="21"/>
      <c r="AL10892" s="21"/>
    </row>
    <row r="10893" spans="7:38">
      <c r="G10893" s="21"/>
      <c r="AL10893" s="21"/>
    </row>
    <row r="10894" spans="7:38">
      <c r="G10894" s="21"/>
      <c r="AL10894" s="21"/>
    </row>
    <row r="10895" spans="7:38">
      <c r="G10895" s="21"/>
      <c r="AL10895" s="21"/>
    </row>
    <row r="10896" spans="7:38">
      <c r="G10896" s="21"/>
      <c r="AL10896" s="21"/>
    </row>
    <row r="10897" spans="7:38">
      <c r="G10897" s="21"/>
      <c r="AL10897" s="21"/>
    </row>
    <row r="10898" spans="7:38">
      <c r="G10898" s="21"/>
      <c r="AL10898" s="21"/>
    </row>
    <row r="10899" spans="7:38">
      <c r="G10899" s="21"/>
      <c r="AL10899" s="21"/>
    </row>
    <row r="10900" spans="7:38">
      <c r="G10900" s="21"/>
      <c r="AL10900" s="21"/>
    </row>
    <row r="10901" spans="7:38">
      <c r="G10901" s="21"/>
      <c r="AL10901" s="21"/>
    </row>
    <row r="10902" spans="7:38">
      <c r="G10902" s="21"/>
      <c r="AL10902" s="21"/>
    </row>
    <row r="10903" spans="7:38">
      <c r="G10903" s="21"/>
      <c r="AL10903" s="21"/>
    </row>
    <row r="10904" spans="7:38">
      <c r="G10904" s="21"/>
      <c r="AL10904" s="21"/>
    </row>
    <row r="10905" spans="7:38">
      <c r="G10905" s="21"/>
      <c r="AL10905" s="21"/>
    </row>
    <row r="10906" spans="7:38">
      <c r="G10906" s="21"/>
      <c r="AL10906" s="21"/>
    </row>
    <row r="10907" spans="7:38">
      <c r="G10907" s="21"/>
      <c r="AL10907" s="21"/>
    </row>
    <row r="10908" spans="7:38">
      <c r="G10908" s="21"/>
      <c r="AL10908" s="21"/>
    </row>
    <row r="10909" spans="7:38">
      <c r="G10909" s="21"/>
      <c r="AL10909" s="21"/>
    </row>
    <row r="10910" spans="7:38">
      <c r="G10910" s="21"/>
      <c r="AL10910" s="21"/>
    </row>
    <row r="10911" spans="7:38">
      <c r="G10911" s="21"/>
      <c r="AL10911" s="21"/>
    </row>
    <row r="10912" spans="7:38">
      <c r="G10912" s="21"/>
      <c r="AL10912" s="21"/>
    </row>
    <row r="10913" spans="7:38">
      <c r="G10913" s="21"/>
      <c r="AL10913" s="21"/>
    </row>
    <row r="10914" spans="7:38">
      <c r="G10914" s="21"/>
      <c r="AL10914" s="21"/>
    </row>
    <row r="10915" spans="7:38">
      <c r="G10915" s="21"/>
      <c r="AL10915" s="21"/>
    </row>
    <row r="10916" spans="7:38">
      <c r="G10916" s="21"/>
      <c r="AL10916" s="21"/>
    </row>
    <row r="10917" spans="7:38">
      <c r="G10917" s="21"/>
      <c r="AL10917" s="21"/>
    </row>
    <row r="10918" spans="7:38">
      <c r="G10918" s="21"/>
      <c r="AL10918" s="21"/>
    </row>
    <row r="10919" spans="7:38">
      <c r="G10919" s="21"/>
      <c r="AL10919" s="21"/>
    </row>
    <row r="10920" spans="7:38">
      <c r="G10920" s="21"/>
      <c r="AL10920" s="21"/>
    </row>
    <row r="10921" spans="7:38">
      <c r="G10921" s="21"/>
      <c r="AL10921" s="21"/>
    </row>
    <row r="10922" spans="7:38">
      <c r="G10922" s="21"/>
      <c r="AL10922" s="21"/>
    </row>
    <row r="10923" spans="7:38">
      <c r="G10923" s="21"/>
      <c r="AL10923" s="21"/>
    </row>
    <row r="10924" spans="7:38">
      <c r="G10924" s="21"/>
      <c r="AL10924" s="21"/>
    </row>
    <row r="10925" spans="7:38">
      <c r="G10925" s="21"/>
      <c r="AL10925" s="21"/>
    </row>
    <row r="10926" spans="7:38">
      <c r="G10926" s="21"/>
      <c r="AL10926" s="21"/>
    </row>
    <row r="10927" spans="7:38">
      <c r="G10927" s="21"/>
      <c r="AL10927" s="21"/>
    </row>
    <row r="10928" spans="7:38">
      <c r="G10928" s="21"/>
      <c r="AL10928" s="21"/>
    </row>
    <row r="10929" spans="7:38">
      <c r="G10929" s="21"/>
      <c r="AL10929" s="21"/>
    </row>
    <row r="10930" spans="7:38">
      <c r="G10930" s="21"/>
      <c r="AL10930" s="21"/>
    </row>
    <row r="10931" spans="7:38">
      <c r="G10931" s="21"/>
      <c r="AL10931" s="21"/>
    </row>
    <row r="10932" spans="7:38">
      <c r="G10932" s="21"/>
      <c r="AL10932" s="21"/>
    </row>
    <row r="10933" spans="7:38">
      <c r="G10933" s="21"/>
      <c r="AL10933" s="21"/>
    </row>
    <row r="10934" spans="7:38">
      <c r="G10934" s="21"/>
      <c r="AL10934" s="21"/>
    </row>
    <row r="10935" spans="7:38">
      <c r="G10935" s="21"/>
      <c r="AL10935" s="21"/>
    </row>
    <row r="10936" spans="7:38">
      <c r="G10936" s="21"/>
      <c r="AL10936" s="21"/>
    </row>
    <row r="10937" spans="7:38">
      <c r="G10937" s="21"/>
      <c r="AL10937" s="21"/>
    </row>
    <row r="10938" spans="7:38">
      <c r="G10938" s="21"/>
      <c r="AL10938" s="21"/>
    </row>
    <row r="10939" spans="7:38">
      <c r="G10939" s="21"/>
      <c r="AL10939" s="21"/>
    </row>
    <row r="10940" spans="7:38">
      <c r="G10940" s="21"/>
      <c r="AL10940" s="21"/>
    </row>
    <row r="10941" spans="7:38">
      <c r="G10941" s="21"/>
      <c r="AL10941" s="21"/>
    </row>
    <row r="10942" spans="7:38">
      <c r="G10942" s="21"/>
      <c r="AL10942" s="21"/>
    </row>
    <row r="10943" spans="7:38">
      <c r="G10943" s="21"/>
      <c r="AL10943" s="21"/>
    </row>
    <row r="10944" spans="7:38">
      <c r="G10944" s="21"/>
      <c r="AL10944" s="21"/>
    </row>
    <row r="10945" spans="7:38">
      <c r="G10945" s="21"/>
      <c r="AL10945" s="21"/>
    </row>
    <row r="10946" spans="7:38">
      <c r="G10946" s="21"/>
      <c r="AL10946" s="21"/>
    </row>
    <row r="10947" spans="7:38">
      <c r="G10947" s="21"/>
      <c r="AL10947" s="21"/>
    </row>
    <row r="10948" spans="7:38">
      <c r="G10948" s="21"/>
      <c r="AL10948" s="21"/>
    </row>
    <row r="10949" spans="7:38">
      <c r="G10949" s="21"/>
      <c r="AL10949" s="21"/>
    </row>
    <row r="10950" spans="7:38">
      <c r="G10950" s="21"/>
      <c r="AL10950" s="21"/>
    </row>
    <row r="10951" spans="7:38">
      <c r="G10951" s="21"/>
      <c r="AL10951" s="21"/>
    </row>
    <row r="10952" spans="7:38">
      <c r="G10952" s="21"/>
      <c r="AL10952" s="21"/>
    </row>
    <row r="10953" spans="7:38">
      <c r="G10953" s="21"/>
      <c r="AL10953" s="21"/>
    </row>
    <row r="10954" spans="7:38">
      <c r="G10954" s="21"/>
      <c r="AL10954" s="21"/>
    </row>
    <row r="10955" spans="7:38">
      <c r="G10955" s="21"/>
      <c r="AL10955" s="21"/>
    </row>
    <row r="10956" spans="7:38">
      <c r="G10956" s="21"/>
      <c r="AL10956" s="21"/>
    </row>
    <row r="10957" spans="7:38">
      <c r="G10957" s="21"/>
      <c r="AL10957" s="21"/>
    </row>
    <row r="10958" spans="7:38">
      <c r="G10958" s="21"/>
      <c r="AL10958" s="21"/>
    </row>
    <row r="10959" spans="7:38">
      <c r="G10959" s="21"/>
      <c r="AL10959" s="21"/>
    </row>
    <row r="10960" spans="7:38">
      <c r="G10960" s="21"/>
      <c r="AL10960" s="21"/>
    </row>
    <row r="10961" spans="7:38">
      <c r="G10961" s="21"/>
      <c r="AL10961" s="21"/>
    </row>
    <row r="10962" spans="7:38">
      <c r="G10962" s="21"/>
      <c r="AL10962" s="21"/>
    </row>
    <row r="10963" spans="7:38">
      <c r="G10963" s="21"/>
      <c r="AL10963" s="21"/>
    </row>
    <row r="10964" spans="7:38">
      <c r="G10964" s="21"/>
      <c r="AL10964" s="21"/>
    </row>
    <row r="10965" spans="7:38">
      <c r="G10965" s="21"/>
      <c r="AL10965" s="21"/>
    </row>
    <row r="10966" spans="7:38">
      <c r="G10966" s="21"/>
      <c r="AL10966" s="21"/>
    </row>
    <row r="10967" spans="7:38">
      <c r="G10967" s="21"/>
      <c r="AL10967" s="21"/>
    </row>
    <row r="10968" spans="7:38">
      <c r="G10968" s="21"/>
      <c r="AL10968" s="21"/>
    </row>
    <row r="10969" spans="7:38">
      <c r="G10969" s="21"/>
      <c r="AL10969" s="21"/>
    </row>
    <row r="10970" spans="7:38">
      <c r="G10970" s="21"/>
      <c r="AL10970" s="21"/>
    </row>
    <row r="10971" spans="7:38">
      <c r="G10971" s="21"/>
      <c r="AL10971" s="21"/>
    </row>
    <row r="10972" spans="7:38">
      <c r="G10972" s="21"/>
      <c r="AL10972" s="21"/>
    </row>
    <row r="10973" spans="7:38">
      <c r="G10973" s="21"/>
      <c r="AL10973" s="21"/>
    </row>
    <row r="10974" spans="7:38">
      <c r="G10974" s="21"/>
      <c r="AL10974" s="21"/>
    </row>
    <row r="10975" spans="7:38">
      <c r="G10975" s="21"/>
      <c r="AL10975" s="21"/>
    </row>
    <row r="10976" spans="7:38">
      <c r="G10976" s="21"/>
      <c r="AL10976" s="21"/>
    </row>
    <row r="10977" spans="7:38">
      <c r="G10977" s="21"/>
      <c r="AL10977" s="21"/>
    </row>
    <row r="10978" spans="7:38">
      <c r="G10978" s="21"/>
      <c r="AL10978" s="21"/>
    </row>
    <row r="10979" spans="7:38">
      <c r="G10979" s="21"/>
      <c r="AL10979" s="21"/>
    </row>
    <row r="10980" spans="7:38">
      <c r="G10980" s="21"/>
      <c r="AL10980" s="21"/>
    </row>
    <row r="10981" spans="7:38">
      <c r="G10981" s="21"/>
      <c r="AL10981" s="21"/>
    </row>
    <row r="10982" spans="7:38">
      <c r="G10982" s="21"/>
      <c r="AL10982" s="21"/>
    </row>
    <row r="10983" spans="7:38">
      <c r="G10983" s="21"/>
      <c r="AL10983" s="21"/>
    </row>
    <row r="10984" spans="7:38">
      <c r="G10984" s="21"/>
      <c r="AL10984" s="21"/>
    </row>
    <row r="10985" spans="7:38">
      <c r="G10985" s="21"/>
      <c r="AL10985" s="21"/>
    </row>
    <row r="10986" spans="7:38">
      <c r="G10986" s="21"/>
      <c r="AL10986" s="21"/>
    </row>
    <row r="10987" spans="7:38">
      <c r="G10987" s="21"/>
      <c r="AL10987" s="21"/>
    </row>
    <row r="10988" spans="7:38">
      <c r="G10988" s="21"/>
      <c r="AL10988" s="21"/>
    </row>
    <row r="10989" spans="7:38">
      <c r="G10989" s="21"/>
      <c r="AL10989" s="21"/>
    </row>
    <row r="10990" spans="7:38">
      <c r="G10990" s="21"/>
      <c r="AL10990" s="21"/>
    </row>
    <row r="10991" spans="7:38">
      <c r="G10991" s="21"/>
      <c r="AL10991" s="21"/>
    </row>
    <row r="10992" spans="7:38">
      <c r="G10992" s="21"/>
      <c r="AL10992" s="21"/>
    </row>
    <row r="10993" spans="7:38">
      <c r="G10993" s="21"/>
      <c r="AL10993" s="21"/>
    </row>
    <row r="10994" spans="7:38">
      <c r="G10994" s="21"/>
      <c r="AL10994" s="21"/>
    </row>
    <row r="10995" spans="7:38">
      <c r="G10995" s="21"/>
      <c r="AL10995" s="21"/>
    </row>
    <row r="10996" spans="7:38">
      <c r="G10996" s="21"/>
      <c r="AL10996" s="21"/>
    </row>
    <row r="10997" spans="7:38">
      <c r="G10997" s="21"/>
      <c r="AL10997" s="21"/>
    </row>
    <row r="10998" spans="7:38">
      <c r="G10998" s="21"/>
      <c r="AL10998" s="21"/>
    </row>
    <row r="10999" spans="7:38">
      <c r="G10999" s="21"/>
      <c r="AL10999" s="21"/>
    </row>
    <row r="11000" spans="7:38">
      <c r="G11000" s="21"/>
      <c r="AL11000" s="21"/>
    </row>
    <row r="11001" spans="7:38">
      <c r="G11001" s="21"/>
      <c r="AL11001" s="21"/>
    </row>
    <row r="11002" spans="7:38">
      <c r="G11002" s="21"/>
      <c r="AL11002" s="21"/>
    </row>
    <row r="11003" spans="7:38">
      <c r="G11003" s="21"/>
      <c r="AL11003" s="21"/>
    </row>
    <row r="11004" spans="7:38">
      <c r="G11004" s="21"/>
      <c r="AL11004" s="21"/>
    </row>
    <row r="11005" spans="7:38">
      <c r="G11005" s="21"/>
      <c r="AL11005" s="21"/>
    </row>
    <row r="11006" spans="7:38">
      <c r="G11006" s="21"/>
      <c r="AL11006" s="21"/>
    </row>
    <row r="11007" spans="7:38">
      <c r="G11007" s="21"/>
      <c r="AL11007" s="21"/>
    </row>
    <row r="11008" spans="7:38">
      <c r="G11008" s="21"/>
      <c r="AL11008" s="21"/>
    </row>
    <row r="11009" spans="7:38">
      <c r="G11009" s="21"/>
      <c r="AL11009" s="21"/>
    </row>
    <row r="11010" spans="7:38">
      <c r="G11010" s="21"/>
      <c r="AL11010" s="21"/>
    </row>
    <row r="11011" spans="7:38">
      <c r="G11011" s="21"/>
      <c r="AL11011" s="21"/>
    </row>
    <row r="11012" spans="7:38">
      <c r="G11012" s="21"/>
      <c r="AL11012" s="21"/>
    </row>
    <row r="11013" spans="7:38">
      <c r="G11013" s="21"/>
      <c r="AL11013" s="21"/>
    </row>
    <row r="11014" spans="7:38">
      <c r="G11014" s="21"/>
      <c r="AL11014" s="21"/>
    </row>
    <row r="11015" spans="7:38">
      <c r="G11015" s="21"/>
      <c r="AL11015" s="21"/>
    </row>
    <row r="11016" spans="7:38">
      <c r="G11016" s="21"/>
      <c r="AL11016" s="21"/>
    </row>
    <row r="11017" spans="7:38">
      <c r="G11017" s="21"/>
      <c r="AL11017" s="21"/>
    </row>
    <row r="11018" spans="7:38">
      <c r="G11018" s="21"/>
      <c r="AL11018" s="21"/>
    </row>
    <row r="11019" spans="7:38">
      <c r="G11019" s="21"/>
      <c r="AL11019" s="21"/>
    </row>
    <row r="11020" spans="7:38">
      <c r="G11020" s="21"/>
      <c r="AL11020" s="21"/>
    </row>
    <row r="11021" spans="7:38">
      <c r="G11021" s="21"/>
      <c r="AL11021" s="21"/>
    </row>
    <row r="11022" spans="7:38">
      <c r="G11022" s="21"/>
      <c r="AL11022" s="21"/>
    </row>
    <row r="11023" spans="7:38">
      <c r="G11023" s="21"/>
      <c r="AL11023" s="21"/>
    </row>
    <row r="11024" spans="7:38">
      <c r="G11024" s="21"/>
      <c r="AL11024" s="21"/>
    </row>
    <row r="11025" spans="7:38">
      <c r="G11025" s="21"/>
      <c r="AL11025" s="21"/>
    </row>
    <row r="11026" spans="7:38">
      <c r="G11026" s="21"/>
      <c r="AL11026" s="21"/>
    </row>
    <row r="11027" spans="7:38">
      <c r="G11027" s="21"/>
      <c r="AL11027" s="21"/>
    </row>
    <row r="11028" spans="7:38">
      <c r="G11028" s="21"/>
      <c r="AL11028" s="21"/>
    </row>
    <row r="11029" spans="7:38">
      <c r="G11029" s="21"/>
      <c r="AL11029" s="21"/>
    </row>
    <row r="11030" spans="7:38">
      <c r="G11030" s="21"/>
      <c r="AL11030" s="21"/>
    </row>
    <row r="11031" spans="7:38">
      <c r="G11031" s="21"/>
      <c r="AL11031" s="21"/>
    </row>
    <row r="11032" spans="7:38">
      <c r="G11032" s="21"/>
      <c r="AL11032" s="21"/>
    </row>
    <row r="11033" spans="7:38">
      <c r="G11033" s="21"/>
      <c r="AL11033" s="21"/>
    </row>
    <row r="11034" spans="7:38">
      <c r="G11034" s="21"/>
      <c r="AL11034" s="21"/>
    </row>
    <row r="11035" spans="7:38">
      <c r="G11035" s="21"/>
      <c r="AL11035" s="21"/>
    </row>
    <row r="11036" spans="7:38">
      <c r="G11036" s="21"/>
      <c r="AL11036" s="21"/>
    </row>
    <row r="11037" spans="7:38">
      <c r="G11037" s="21"/>
      <c r="AL11037" s="21"/>
    </row>
    <row r="11038" spans="7:38">
      <c r="G11038" s="21"/>
      <c r="AL11038" s="21"/>
    </row>
    <row r="11039" spans="7:38">
      <c r="G11039" s="21"/>
      <c r="AL11039" s="21"/>
    </row>
    <row r="11040" spans="7:38">
      <c r="G11040" s="21"/>
      <c r="AL11040" s="21"/>
    </row>
    <row r="11041" spans="7:38">
      <c r="G11041" s="21"/>
      <c r="AL11041" s="21"/>
    </row>
    <row r="11042" spans="7:38">
      <c r="G11042" s="21"/>
      <c r="AL11042" s="21"/>
    </row>
    <row r="11043" spans="7:38">
      <c r="G11043" s="21"/>
      <c r="AL11043" s="21"/>
    </row>
    <row r="11044" spans="7:38">
      <c r="G11044" s="21"/>
      <c r="AL11044" s="21"/>
    </row>
    <row r="11045" spans="7:38">
      <c r="G11045" s="21"/>
      <c r="AL11045" s="21"/>
    </row>
    <row r="11046" spans="7:38">
      <c r="G11046" s="21"/>
      <c r="AL11046" s="21"/>
    </row>
    <row r="11047" spans="7:38">
      <c r="G11047" s="21"/>
      <c r="AL11047" s="21"/>
    </row>
    <row r="11048" spans="7:38">
      <c r="G11048" s="21"/>
      <c r="AL11048" s="21"/>
    </row>
    <row r="11049" spans="7:38">
      <c r="G11049" s="21"/>
      <c r="AL11049" s="21"/>
    </row>
    <row r="11050" spans="7:38">
      <c r="G11050" s="21"/>
      <c r="AL11050" s="21"/>
    </row>
    <row r="11051" spans="7:38">
      <c r="G11051" s="21"/>
      <c r="AL11051" s="21"/>
    </row>
    <row r="11052" spans="7:38">
      <c r="G11052" s="21"/>
      <c r="AL11052" s="21"/>
    </row>
    <row r="11053" spans="7:38">
      <c r="G11053" s="21"/>
      <c r="AL11053" s="21"/>
    </row>
    <row r="11054" spans="7:38">
      <c r="G11054" s="21"/>
      <c r="AL11054" s="21"/>
    </row>
    <row r="11055" spans="7:38">
      <c r="G11055" s="21"/>
      <c r="AL11055" s="21"/>
    </row>
    <row r="11056" spans="7:38">
      <c r="G11056" s="21"/>
      <c r="AL11056" s="21"/>
    </row>
    <row r="11057" spans="7:38">
      <c r="G11057" s="21"/>
      <c r="AL11057" s="21"/>
    </row>
    <row r="11058" spans="7:38">
      <c r="G11058" s="21"/>
      <c r="AL11058" s="21"/>
    </row>
    <row r="11059" spans="7:38">
      <c r="G11059" s="21"/>
      <c r="AL11059" s="21"/>
    </row>
    <row r="11060" spans="7:38">
      <c r="G11060" s="21"/>
      <c r="AL11060" s="21"/>
    </row>
    <row r="11061" spans="7:38">
      <c r="G11061" s="21"/>
      <c r="AL11061" s="21"/>
    </row>
    <row r="11062" spans="7:38">
      <c r="G11062" s="21"/>
      <c r="AL11062" s="21"/>
    </row>
    <row r="11063" spans="7:38">
      <c r="G11063" s="21"/>
      <c r="AL11063" s="21"/>
    </row>
    <row r="11064" spans="7:38">
      <c r="G11064" s="21"/>
      <c r="AL11064" s="21"/>
    </row>
    <row r="11065" spans="7:38">
      <c r="G11065" s="21"/>
      <c r="AL11065" s="21"/>
    </row>
    <row r="11066" spans="7:38">
      <c r="G11066" s="21"/>
      <c r="AL11066" s="21"/>
    </row>
    <row r="11067" spans="7:38">
      <c r="G11067" s="21"/>
      <c r="AL11067" s="21"/>
    </row>
    <row r="11068" spans="7:38">
      <c r="G11068" s="21"/>
      <c r="AL11068" s="21"/>
    </row>
    <row r="11069" spans="7:38">
      <c r="G11069" s="21"/>
      <c r="AL11069" s="21"/>
    </row>
    <row r="11070" spans="7:38">
      <c r="G11070" s="21"/>
      <c r="AL11070" s="21"/>
    </row>
    <row r="11071" spans="7:38">
      <c r="G11071" s="21"/>
      <c r="AL11071" s="21"/>
    </row>
    <row r="11072" spans="7:38">
      <c r="G11072" s="21"/>
      <c r="AL11072" s="21"/>
    </row>
    <row r="11073" spans="7:38">
      <c r="G11073" s="21"/>
      <c r="AL11073" s="21"/>
    </row>
    <row r="11074" spans="7:38">
      <c r="G11074" s="21"/>
      <c r="AL11074" s="21"/>
    </row>
    <row r="11075" spans="7:38">
      <c r="G11075" s="21"/>
      <c r="AL11075" s="21"/>
    </row>
    <row r="11076" spans="7:38">
      <c r="G11076" s="21"/>
      <c r="AL11076" s="21"/>
    </row>
    <row r="11077" spans="7:38">
      <c r="G11077" s="21"/>
      <c r="AL11077" s="21"/>
    </row>
    <row r="11078" spans="7:38">
      <c r="G11078" s="21"/>
      <c r="AL11078" s="21"/>
    </row>
    <row r="11079" spans="7:38">
      <c r="G11079" s="21"/>
      <c r="AL11079" s="21"/>
    </row>
    <row r="11080" spans="7:38">
      <c r="G11080" s="21"/>
      <c r="AL11080" s="21"/>
    </row>
    <row r="11081" spans="7:38">
      <c r="G11081" s="21"/>
      <c r="AL11081" s="21"/>
    </row>
    <row r="11082" spans="7:38">
      <c r="G11082" s="21"/>
      <c r="AL11082" s="21"/>
    </row>
    <row r="11083" spans="7:38">
      <c r="G11083" s="21"/>
      <c r="AL11083" s="21"/>
    </row>
    <row r="11084" spans="7:38">
      <c r="G11084" s="21"/>
      <c r="AL11084" s="21"/>
    </row>
    <row r="11085" spans="7:38">
      <c r="G11085" s="21"/>
      <c r="AL11085" s="21"/>
    </row>
    <row r="11086" spans="7:38">
      <c r="G11086" s="21"/>
      <c r="AL11086" s="21"/>
    </row>
    <row r="11087" spans="7:38">
      <c r="G11087" s="21"/>
      <c r="AL11087" s="21"/>
    </row>
    <row r="11088" spans="7:38">
      <c r="G11088" s="21"/>
      <c r="AL11088" s="21"/>
    </row>
    <row r="11089" spans="7:38">
      <c r="G11089" s="21"/>
      <c r="AL11089" s="21"/>
    </row>
    <row r="11090" spans="7:38">
      <c r="G11090" s="21"/>
      <c r="AL11090" s="21"/>
    </row>
    <row r="11091" spans="7:38">
      <c r="G11091" s="21"/>
      <c r="AL11091" s="21"/>
    </row>
    <row r="11092" spans="7:38">
      <c r="G11092" s="21"/>
      <c r="AL11092" s="21"/>
    </row>
    <row r="11093" spans="7:38">
      <c r="G11093" s="21"/>
      <c r="AL11093" s="21"/>
    </row>
    <row r="11094" spans="7:38">
      <c r="G11094" s="21"/>
      <c r="AL11094" s="21"/>
    </row>
    <row r="11095" spans="7:38">
      <c r="G11095" s="21"/>
      <c r="AL11095" s="21"/>
    </row>
    <row r="11096" spans="7:38">
      <c r="G11096" s="21"/>
      <c r="AL11096" s="21"/>
    </row>
    <row r="11097" spans="7:38">
      <c r="G11097" s="21"/>
      <c r="AL11097" s="21"/>
    </row>
    <row r="11098" spans="7:38">
      <c r="G11098" s="21"/>
      <c r="AL11098" s="21"/>
    </row>
    <row r="11099" spans="7:38">
      <c r="G11099" s="21"/>
      <c r="AL11099" s="21"/>
    </row>
    <row r="11100" spans="7:38">
      <c r="G11100" s="21"/>
      <c r="AL11100" s="21"/>
    </row>
    <row r="11101" spans="7:38">
      <c r="G11101" s="21"/>
      <c r="AL11101" s="21"/>
    </row>
    <row r="11102" spans="7:38">
      <c r="G11102" s="21"/>
      <c r="AL11102" s="21"/>
    </row>
    <row r="11103" spans="7:38">
      <c r="G11103" s="21"/>
      <c r="AL11103" s="21"/>
    </row>
    <row r="11104" spans="7:38">
      <c r="G11104" s="21"/>
      <c r="AL11104" s="21"/>
    </row>
    <row r="11105" spans="7:38">
      <c r="G11105" s="21"/>
      <c r="AL11105" s="21"/>
    </row>
    <row r="11106" spans="7:38">
      <c r="G11106" s="21"/>
      <c r="AL11106" s="21"/>
    </row>
    <row r="11107" spans="7:38">
      <c r="G11107" s="21"/>
      <c r="AL11107" s="21"/>
    </row>
    <row r="11108" spans="7:38">
      <c r="G11108" s="21"/>
      <c r="AL11108" s="21"/>
    </row>
    <row r="11109" spans="7:38">
      <c r="G11109" s="21"/>
      <c r="AL11109" s="21"/>
    </row>
    <row r="11110" spans="7:38">
      <c r="G11110" s="21"/>
      <c r="AL11110" s="21"/>
    </row>
    <row r="11111" spans="7:38">
      <c r="G11111" s="21"/>
      <c r="AL11111" s="21"/>
    </row>
    <row r="11112" spans="7:38">
      <c r="G11112" s="21"/>
      <c r="AL11112" s="21"/>
    </row>
    <row r="11113" spans="7:38">
      <c r="G11113" s="21"/>
      <c r="AL11113" s="21"/>
    </row>
    <row r="11114" spans="7:38">
      <c r="G11114" s="21"/>
      <c r="AL11114" s="21"/>
    </row>
    <row r="11115" spans="7:38">
      <c r="G11115" s="21"/>
      <c r="AL11115" s="21"/>
    </row>
    <row r="11116" spans="7:38">
      <c r="G11116" s="21"/>
      <c r="AL11116" s="21"/>
    </row>
    <row r="11117" spans="7:38">
      <c r="G11117" s="21"/>
      <c r="AL11117" s="21"/>
    </row>
    <row r="11118" spans="7:38">
      <c r="G11118" s="21"/>
      <c r="AL11118" s="21"/>
    </row>
    <row r="11119" spans="7:38">
      <c r="G11119" s="21"/>
      <c r="AL11119" s="21"/>
    </row>
    <row r="11120" spans="7:38">
      <c r="G11120" s="21"/>
      <c r="AL11120" s="21"/>
    </row>
    <row r="11121" spans="7:38">
      <c r="G11121" s="21"/>
      <c r="AL11121" s="21"/>
    </row>
    <row r="11122" spans="7:38">
      <c r="G11122" s="21"/>
      <c r="AL11122" s="21"/>
    </row>
    <row r="11123" spans="7:38">
      <c r="G11123" s="21"/>
      <c r="AL11123" s="21"/>
    </row>
    <row r="11124" spans="7:38">
      <c r="G11124" s="21"/>
      <c r="AL11124" s="21"/>
    </row>
    <row r="11125" spans="7:38">
      <c r="G11125" s="21"/>
      <c r="AL11125" s="21"/>
    </row>
    <row r="11126" spans="7:38">
      <c r="G11126" s="21"/>
      <c r="AL11126" s="21"/>
    </row>
    <row r="11127" spans="7:38">
      <c r="G11127" s="21"/>
      <c r="AL11127" s="21"/>
    </row>
    <row r="11128" spans="7:38">
      <c r="G11128" s="21"/>
      <c r="AL11128" s="21"/>
    </row>
    <row r="11129" spans="7:38">
      <c r="G11129" s="21"/>
      <c r="AL11129" s="21"/>
    </row>
    <row r="11130" spans="7:38">
      <c r="G11130" s="21"/>
      <c r="AL11130" s="21"/>
    </row>
    <row r="11131" spans="7:38">
      <c r="G11131" s="21"/>
      <c r="AL11131" s="21"/>
    </row>
    <row r="11132" spans="7:38">
      <c r="G11132" s="21"/>
      <c r="AL11132" s="21"/>
    </row>
    <row r="11133" spans="7:38">
      <c r="G11133" s="21"/>
      <c r="AL11133" s="21"/>
    </row>
    <row r="11134" spans="7:38">
      <c r="G11134" s="21"/>
      <c r="AL11134" s="21"/>
    </row>
    <row r="11135" spans="7:38">
      <c r="G11135" s="21"/>
      <c r="AL11135" s="21"/>
    </row>
    <row r="11136" spans="7:38">
      <c r="G11136" s="21"/>
      <c r="AL11136" s="21"/>
    </row>
    <row r="11137" spans="7:38">
      <c r="G11137" s="21"/>
      <c r="AL11137" s="21"/>
    </row>
    <row r="11138" spans="7:38">
      <c r="G11138" s="21"/>
      <c r="AL11138" s="21"/>
    </row>
    <row r="11139" spans="7:38">
      <c r="G11139" s="21"/>
      <c r="AL11139" s="21"/>
    </row>
    <row r="11140" spans="7:38">
      <c r="G11140" s="21"/>
      <c r="AL11140" s="21"/>
    </row>
    <row r="11141" spans="7:38">
      <c r="G11141" s="21"/>
      <c r="AL11141" s="21"/>
    </row>
    <row r="11142" spans="7:38">
      <c r="G11142" s="21"/>
      <c r="AL11142" s="21"/>
    </row>
    <row r="11143" spans="7:38">
      <c r="G11143" s="21"/>
      <c r="AL11143" s="21"/>
    </row>
    <row r="11144" spans="7:38">
      <c r="G11144" s="21"/>
      <c r="AL11144" s="21"/>
    </row>
    <row r="11145" spans="7:38">
      <c r="G11145" s="21"/>
      <c r="AL11145" s="21"/>
    </row>
    <row r="11146" spans="7:38">
      <c r="G11146" s="21"/>
      <c r="AL11146" s="21"/>
    </row>
    <row r="11147" spans="7:38">
      <c r="G11147" s="21"/>
      <c r="AL11147" s="21"/>
    </row>
    <row r="11148" spans="7:38">
      <c r="G11148" s="21"/>
      <c r="AL11148" s="21"/>
    </row>
    <row r="11149" spans="7:38">
      <c r="G11149" s="21"/>
      <c r="AL11149" s="21"/>
    </row>
    <row r="11150" spans="7:38">
      <c r="G11150" s="21"/>
      <c r="AL11150" s="21"/>
    </row>
    <row r="11151" spans="7:38">
      <c r="G11151" s="21"/>
      <c r="AL11151" s="21"/>
    </row>
    <row r="11152" spans="7:38">
      <c r="G11152" s="21"/>
      <c r="AL11152" s="21"/>
    </row>
    <row r="11153" spans="7:38">
      <c r="G11153" s="21"/>
      <c r="AL11153" s="21"/>
    </row>
    <row r="11154" spans="7:38">
      <c r="G11154" s="21"/>
      <c r="AL11154" s="21"/>
    </row>
    <row r="11155" spans="7:38">
      <c r="G11155" s="21"/>
      <c r="AL11155" s="21"/>
    </row>
    <row r="11156" spans="7:38">
      <c r="G11156" s="21"/>
      <c r="AL11156" s="21"/>
    </row>
    <row r="11157" spans="7:38">
      <c r="G11157" s="21"/>
      <c r="AL11157" s="21"/>
    </row>
    <row r="11158" spans="7:38">
      <c r="G11158" s="21"/>
      <c r="AL11158" s="21"/>
    </row>
    <row r="11159" spans="7:38">
      <c r="G11159" s="21"/>
      <c r="AL11159" s="21"/>
    </row>
    <row r="11160" spans="7:38">
      <c r="G11160" s="21"/>
      <c r="AL11160" s="21"/>
    </row>
    <row r="11161" spans="7:38">
      <c r="G11161" s="21"/>
      <c r="AL11161" s="21"/>
    </row>
    <row r="11162" spans="7:38">
      <c r="G11162" s="21"/>
      <c r="AL11162" s="21"/>
    </row>
    <row r="11163" spans="7:38">
      <c r="G11163" s="21"/>
      <c r="AL11163" s="21"/>
    </row>
    <row r="11164" spans="7:38">
      <c r="G11164" s="21"/>
      <c r="AL11164" s="21"/>
    </row>
    <row r="11165" spans="7:38">
      <c r="G11165" s="21"/>
      <c r="AL11165" s="21"/>
    </row>
    <row r="11166" spans="7:38">
      <c r="G11166" s="21"/>
      <c r="AL11166" s="21"/>
    </row>
    <row r="11167" spans="7:38">
      <c r="G11167" s="21"/>
      <c r="AL11167" s="21"/>
    </row>
    <row r="11168" spans="7:38">
      <c r="G11168" s="21"/>
      <c r="AL11168" s="21"/>
    </row>
    <row r="11169" spans="7:38">
      <c r="G11169" s="21"/>
      <c r="AL11169" s="21"/>
    </row>
    <row r="11170" spans="7:38">
      <c r="G11170" s="21"/>
      <c r="AL11170" s="21"/>
    </row>
    <row r="11171" spans="7:38">
      <c r="G11171" s="21"/>
      <c r="AL11171" s="21"/>
    </row>
    <row r="11172" spans="7:38">
      <c r="G11172" s="21"/>
      <c r="AL11172" s="21"/>
    </row>
    <row r="11173" spans="7:38">
      <c r="G11173" s="21"/>
      <c r="AL11173" s="21"/>
    </row>
    <row r="11174" spans="7:38">
      <c r="G11174" s="21"/>
      <c r="AL11174" s="21"/>
    </row>
    <row r="11175" spans="7:38">
      <c r="G11175" s="21"/>
      <c r="AL11175" s="21"/>
    </row>
    <row r="11176" spans="7:38">
      <c r="G11176" s="21"/>
      <c r="AL11176" s="21"/>
    </row>
    <row r="11177" spans="7:38">
      <c r="G11177" s="21"/>
      <c r="AL11177" s="21"/>
    </row>
    <row r="11178" spans="7:38">
      <c r="G11178" s="21"/>
      <c r="AL11178" s="21"/>
    </row>
    <row r="11179" spans="7:38">
      <c r="G11179" s="21"/>
      <c r="AL11179" s="21"/>
    </row>
    <row r="11180" spans="7:38">
      <c r="G11180" s="21"/>
      <c r="AL11180" s="21"/>
    </row>
    <row r="11181" spans="7:38">
      <c r="G11181" s="21"/>
      <c r="AL11181" s="21"/>
    </row>
    <row r="11182" spans="7:38">
      <c r="G11182" s="21"/>
      <c r="AL11182" s="21"/>
    </row>
    <row r="11183" spans="7:38">
      <c r="G11183" s="21"/>
      <c r="AL11183" s="21"/>
    </row>
    <row r="11184" spans="7:38">
      <c r="G11184" s="21"/>
      <c r="AL11184" s="21"/>
    </row>
    <row r="11185" spans="7:38">
      <c r="G11185" s="21"/>
      <c r="AL11185" s="21"/>
    </row>
    <row r="11186" spans="7:38">
      <c r="G11186" s="21"/>
      <c r="AL11186" s="21"/>
    </row>
    <row r="11187" spans="7:38">
      <c r="G11187" s="21"/>
      <c r="AL11187" s="21"/>
    </row>
    <row r="11188" spans="7:38">
      <c r="G11188" s="21"/>
      <c r="AL11188" s="21"/>
    </row>
    <row r="11189" spans="7:38">
      <c r="G11189" s="21"/>
      <c r="AL11189" s="21"/>
    </row>
    <row r="11190" spans="7:38">
      <c r="G11190" s="21"/>
      <c r="AL11190" s="21"/>
    </row>
    <row r="11191" spans="7:38">
      <c r="G11191" s="21"/>
      <c r="AL11191" s="21"/>
    </row>
    <row r="11192" spans="7:38">
      <c r="G11192" s="21"/>
      <c r="AL11192" s="21"/>
    </row>
    <row r="11193" spans="7:38">
      <c r="G11193" s="21"/>
      <c r="AL11193" s="21"/>
    </row>
    <row r="11194" spans="7:38">
      <c r="G11194" s="21"/>
      <c r="AL11194" s="21"/>
    </row>
    <row r="11195" spans="7:38">
      <c r="G11195" s="21"/>
      <c r="AL11195" s="21"/>
    </row>
    <row r="11196" spans="7:38">
      <c r="G11196" s="21"/>
      <c r="AL11196" s="21"/>
    </row>
    <row r="11197" spans="7:38">
      <c r="G11197" s="21"/>
      <c r="AL11197" s="21"/>
    </row>
    <row r="11198" spans="7:38">
      <c r="G11198" s="21"/>
      <c r="AL11198" s="21"/>
    </row>
    <row r="11199" spans="7:38">
      <c r="G11199" s="21"/>
      <c r="AL11199" s="21"/>
    </row>
    <row r="11200" spans="7:38">
      <c r="G11200" s="21"/>
      <c r="AL11200" s="21"/>
    </row>
    <row r="11201" spans="7:38">
      <c r="G11201" s="21"/>
      <c r="AL11201" s="21"/>
    </row>
    <row r="11202" spans="7:38">
      <c r="G11202" s="21"/>
      <c r="AL11202" s="21"/>
    </row>
    <row r="11203" spans="7:38">
      <c r="G11203" s="21"/>
      <c r="AL11203" s="21"/>
    </row>
    <row r="11204" spans="7:38">
      <c r="G11204" s="21"/>
      <c r="AL11204" s="21"/>
    </row>
    <row r="11205" spans="7:38">
      <c r="G11205" s="21"/>
      <c r="AL11205" s="21"/>
    </row>
    <row r="11206" spans="7:38">
      <c r="G11206" s="21"/>
      <c r="AL11206" s="21"/>
    </row>
    <row r="11207" spans="7:38">
      <c r="G11207" s="21"/>
      <c r="AL11207" s="21"/>
    </row>
    <row r="11208" spans="7:38">
      <c r="G11208" s="21"/>
      <c r="AL11208" s="21"/>
    </row>
    <row r="11209" spans="7:38">
      <c r="G11209" s="21"/>
      <c r="AL11209" s="21"/>
    </row>
    <row r="11210" spans="7:38">
      <c r="G11210" s="21"/>
      <c r="AL11210" s="21"/>
    </row>
    <row r="11211" spans="7:38">
      <c r="G11211" s="21"/>
      <c r="AL11211" s="21"/>
    </row>
    <row r="11212" spans="7:38">
      <c r="G11212" s="21"/>
      <c r="AL11212" s="21"/>
    </row>
    <row r="11213" spans="7:38">
      <c r="G11213" s="21"/>
      <c r="AL11213" s="21"/>
    </row>
    <row r="11214" spans="7:38">
      <c r="G11214" s="21"/>
      <c r="AL11214" s="21"/>
    </row>
    <row r="11215" spans="7:38">
      <c r="G11215" s="21"/>
      <c r="AL11215" s="21"/>
    </row>
    <row r="11216" spans="7:38">
      <c r="G11216" s="21"/>
      <c r="AL11216" s="21"/>
    </row>
    <row r="11217" spans="7:38">
      <c r="G11217" s="21"/>
      <c r="AL11217" s="21"/>
    </row>
    <row r="11218" spans="7:38">
      <c r="G11218" s="21"/>
      <c r="AL11218" s="21"/>
    </row>
    <row r="11219" spans="7:38">
      <c r="G11219" s="21"/>
      <c r="AL11219" s="21"/>
    </row>
    <row r="11220" spans="7:38">
      <c r="G11220" s="21"/>
      <c r="AL11220" s="21"/>
    </row>
    <row r="11221" spans="7:38">
      <c r="G11221" s="21"/>
      <c r="AL11221" s="21"/>
    </row>
    <row r="11222" spans="7:38">
      <c r="G11222" s="21"/>
      <c r="AL11222" s="21"/>
    </row>
    <row r="11223" spans="7:38">
      <c r="G11223" s="21"/>
      <c r="AL11223" s="21"/>
    </row>
    <row r="11224" spans="7:38">
      <c r="G11224" s="21"/>
      <c r="AL11224" s="21"/>
    </row>
    <row r="11225" spans="7:38">
      <c r="G11225" s="21"/>
      <c r="AL11225" s="21"/>
    </row>
    <row r="11226" spans="7:38">
      <c r="G11226" s="21"/>
      <c r="AL11226" s="21"/>
    </row>
    <row r="11227" spans="7:38">
      <c r="G11227" s="21"/>
      <c r="AL11227" s="21"/>
    </row>
    <row r="11228" spans="7:38">
      <c r="G11228" s="21"/>
      <c r="AL11228" s="21"/>
    </row>
    <row r="11229" spans="7:38">
      <c r="G11229" s="21"/>
      <c r="AL11229" s="21"/>
    </row>
    <row r="11230" spans="7:38">
      <c r="G11230" s="21"/>
      <c r="AL11230" s="21"/>
    </row>
    <row r="11231" spans="7:38">
      <c r="G11231" s="21"/>
      <c r="AL11231" s="21"/>
    </row>
    <row r="11232" spans="7:38">
      <c r="G11232" s="21"/>
      <c r="AL11232" s="21"/>
    </row>
    <row r="11233" spans="7:38">
      <c r="G11233" s="21"/>
      <c r="AL11233" s="21"/>
    </row>
    <row r="11234" spans="7:38">
      <c r="G11234" s="21"/>
      <c r="AL11234" s="21"/>
    </row>
    <row r="11235" spans="7:38">
      <c r="G11235" s="21"/>
      <c r="AL11235" s="21"/>
    </row>
    <row r="11236" spans="7:38">
      <c r="G11236" s="21"/>
      <c r="AL11236" s="21"/>
    </row>
    <row r="11237" spans="7:38">
      <c r="G11237" s="21"/>
      <c r="AL11237" s="21"/>
    </row>
    <row r="11238" spans="7:38">
      <c r="G11238" s="21"/>
      <c r="AL11238" s="21"/>
    </row>
    <row r="11239" spans="7:38">
      <c r="G11239" s="21"/>
      <c r="AL11239" s="21"/>
    </row>
    <row r="11240" spans="7:38">
      <c r="G11240" s="21"/>
      <c r="AL11240" s="21"/>
    </row>
    <row r="11241" spans="7:38">
      <c r="G11241" s="21"/>
      <c r="AL11241" s="21"/>
    </row>
    <row r="11242" spans="7:38">
      <c r="G11242" s="21"/>
      <c r="AL11242" s="21"/>
    </row>
    <row r="11243" spans="7:38">
      <c r="G11243" s="21"/>
      <c r="AL11243" s="21"/>
    </row>
    <row r="11244" spans="7:38">
      <c r="G11244" s="21"/>
      <c r="AL11244" s="21"/>
    </row>
    <row r="11245" spans="7:38">
      <c r="G11245" s="21"/>
      <c r="AL11245" s="21"/>
    </row>
    <row r="11246" spans="7:38">
      <c r="G11246" s="21"/>
      <c r="AL11246" s="21"/>
    </row>
    <row r="11247" spans="7:38">
      <c r="G11247" s="21"/>
      <c r="AL11247" s="21"/>
    </row>
    <row r="11248" spans="7:38">
      <c r="G11248" s="21"/>
      <c r="AL11248" s="21"/>
    </row>
    <row r="11249" spans="7:38">
      <c r="G11249" s="21"/>
      <c r="AL11249" s="21"/>
    </row>
    <row r="11250" spans="7:38">
      <c r="G11250" s="21"/>
      <c r="AL11250" s="21"/>
    </row>
    <row r="11251" spans="7:38">
      <c r="G11251" s="21"/>
      <c r="AL11251" s="21"/>
    </row>
    <row r="11252" spans="7:38">
      <c r="G11252" s="21"/>
      <c r="AL11252" s="21"/>
    </row>
    <row r="11253" spans="7:38">
      <c r="G11253" s="21"/>
      <c r="AL11253" s="21"/>
    </row>
    <row r="11254" spans="7:38">
      <c r="G11254" s="21"/>
      <c r="AL11254" s="21"/>
    </row>
    <row r="11255" spans="7:38">
      <c r="G11255" s="21"/>
      <c r="AL11255" s="21"/>
    </row>
    <row r="11256" spans="7:38">
      <c r="G11256" s="21"/>
      <c r="AL11256" s="21"/>
    </row>
    <row r="11257" spans="7:38">
      <c r="G11257" s="21"/>
      <c r="AL11257" s="21"/>
    </row>
    <row r="11258" spans="7:38">
      <c r="G11258" s="21"/>
      <c r="AL11258" s="21"/>
    </row>
    <row r="11259" spans="7:38">
      <c r="G11259" s="21"/>
      <c r="AL11259" s="21"/>
    </row>
    <row r="11260" spans="7:38">
      <c r="G11260" s="21"/>
      <c r="AL11260" s="21"/>
    </row>
    <row r="11261" spans="7:38">
      <c r="G11261" s="21"/>
      <c r="AL11261" s="21"/>
    </row>
    <row r="11262" spans="7:38">
      <c r="G11262" s="21"/>
      <c r="AL11262" s="21"/>
    </row>
    <row r="11263" spans="7:38">
      <c r="G11263" s="21"/>
      <c r="AL11263" s="21"/>
    </row>
    <row r="11264" spans="7:38">
      <c r="G11264" s="21"/>
      <c r="AL11264" s="21"/>
    </row>
    <row r="11265" spans="7:38">
      <c r="G11265" s="21"/>
      <c r="AL11265" s="21"/>
    </row>
    <row r="11266" spans="7:38">
      <c r="G11266" s="21"/>
      <c r="AL11266" s="21"/>
    </row>
    <row r="11267" spans="7:38">
      <c r="G11267" s="21"/>
      <c r="AL11267" s="21"/>
    </row>
    <row r="11268" spans="7:38">
      <c r="G11268" s="21"/>
      <c r="AL11268" s="21"/>
    </row>
    <row r="11269" spans="7:38">
      <c r="G11269" s="21"/>
      <c r="AL11269" s="21"/>
    </row>
    <row r="11270" spans="7:38">
      <c r="G11270" s="21"/>
      <c r="AL11270" s="21"/>
    </row>
    <row r="11271" spans="7:38">
      <c r="G11271" s="21"/>
      <c r="AL11271" s="21"/>
    </row>
    <row r="11272" spans="7:38">
      <c r="G11272" s="21"/>
      <c r="AL11272" s="21"/>
    </row>
    <row r="11273" spans="7:38">
      <c r="G11273" s="21"/>
      <c r="AL11273" s="21"/>
    </row>
    <row r="11274" spans="7:38">
      <c r="G11274" s="21"/>
      <c r="AL11274" s="21"/>
    </row>
    <row r="11275" spans="7:38">
      <c r="G11275" s="21"/>
      <c r="AL11275" s="21"/>
    </row>
    <row r="11276" spans="7:38">
      <c r="G11276" s="21"/>
      <c r="AL11276" s="21"/>
    </row>
    <row r="11277" spans="7:38">
      <c r="G11277" s="21"/>
      <c r="AL11277" s="21"/>
    </row>
    <row r="11278" spans="7:38">
      <c r="G11278" s="21"/>
      <c r="AL11278" s="21"/>
    </row>
    <row r="11279" spans="7:38">
      <c r="G11279" s="21"/>
      <c r="AL11279" s="21"/>
    </row>
    <row r="11280" spans="7:38">
      <c r="G11280" s="21"/>
      <c r="AL11280" s="21"/>
    </row>
    <row r="11281" spans="7:38">
      <c r="G11281" s="21"/>
      <c r="AL11281" s="21"/>
    </row>
    <row r="11282" spans="7:38">
      <c r="G11282" s="21"/>
      <c r="AL11282" s="21"/>
    </row>
    <row r="11283" spans="7:38">
      <c r="G11283" s="21"/>
      <c r="AL11283" s="21"/>
    </row>
    <row r="11284" spans="7:38">
      <c r="G11284" s="21"/>
      <c r="AL11284" s="21"/>
    </row>
    <row r="11285" spans="7:38">
      <c r="G11285" s="21"/>
      <c r="AL11285" s="21"/>
    </row>
    <row r="11286" spans="7:38">
      <c r="G11286" s="21"/>
      <c r="AL11286" s="21"/>
    </row>
    <row r="11287" spans="7:38">
      <c r="G11287" s="21"/>
      <c r="AL11287" s="21"/>
    </row>
    <row r="11288" spans="7:38">
      <c r="G11288" s="21"/>
      <c r="AL11288" s="21"/>
    </row>
    <row r="11289" spans="7:38">
      <c r="G11289" s="21"/>
      <c r="AL11289" s="21"/>
    </row>
    <row r="11290" spans="7:38">
      <c r="G11290" s="21"/>
      <c r="AL11290" s="21"/>
    </row>
    <row r="11291" spans="7:38">
      <c r="G11291" s="21"/>
      <c r="AL11291" s="21"/>
    </row>
    <row r="11292" spans="7:38">
      <c r="G11292" s="21"/>
      <c r="AL11292" s="21"/>
    </row>
    <row r="11293" spans="7:38">
      <c r="G11293" s="21"/>
      <c r="AL11293" s="21"/>
    </row>
    <row r="11294" spans="7:38">
      <c r="G11294" s="21"/>
      <c r="AL11294" s="21"/>
    </row>
    <row r="11295" spans="7:38">
      <c r="G11295" s="21"/>
      <c r="AL11295" s="21"/>
    </row>
    <row r="11296" spans="7:38">
      <c r="G11296" s="21"/>
      <c r="AL11296" s="21"/>
    </row>
    <row r="11297" spans="7:38">
      <c r="G11297" s="21"/>
      <c r="AL11297" s="21"/>
    </row>
    <row r="11298" spans="7:38">
      <c r="G11298" s="21"/>
      <c r="AL11298" s="21"/>
    </row>
    <row r="11299" spans="7:38">
      <c r="G11299" s="21"/>
      <c r="AL11299" s="21"/>
    </row>
    <row r="11300" spans="7:38">
      <c r="G11300" s="21"/>
      <c r="AL11300" s="21"/>
    </row>
    <row r="11301" spans="7:38">
      <c r="G11301" s="21"/>
      <c r="AL11301" s="21"/>
    </row>
    <row r="11302" spans="7:38">
      <c r="G11302" s="21"/>
      <c r="AL11302" s="21"/>
    </row>
    <row r="11303" spans="7:38">
      <c r="G11303" s="21"/>
      <c r="AL11303" s="21"/>
    </row>
    <row r="11304" spans="7:38">
      <c r="G11304" s="21"/>
      <c r="AL11304" s="21"/>
    </row>
    <row r="11305" spans="7:38">
      <c r="G11305" s="21"/>
      <c r="AL11305" s="21"/>
    </row>
    <row r="11306" spans="7:38">
      <c r="G11306" s="21"/>
      <c r="AL11306" s="21"/>
    </row>
    <row r="11307" spans="7:38">
      <c r="G11307" s="21"/>
      <c r="AL11307" s="21"/>
    </row>
    <row r="11308" spans="7:38">
      <c r="G11308" s="21"/>
      <c r="AL11308" s="21"/>
    </row>
    <row r="11309" spans="7:38">
      <c r="G11309" s="21"/>
      <c r="AL11309" s="21"/>
    </row>
    <row r="11310" spans="7:38">
      <c r="G11310" s="21"/>
      <c r="AL11310" s="21"/>
    </row>
    <row r="11311" spans="7:38">
      <c r="G11311" s="21"/>
      <c r="AL11311" s="21"/>
    </row>
    <row r="11312" spans="7:38">
      <c r="G11312" s="21"/>
      <c r="AL11312" s="21"/>
    </row>
    <row r="11313" spans="7:38">
      <c r="G11313" s="21"/>
      <c r="AL11313" s="21"/>
    </row>
    <row r="11314" spans="7:38">
      <c r="G11314" s="21"/>
      <c r="AL11314" s="21"/>
    </row>
    <row r="11315" spans="7:38">
      <c r="G11315" s="21"/>
      <c r="AL11315" s="21"/>
    </row>
    <row r="11316" spans="7:38">
      <c r="G11316" s="21"/>
      <c r="AL11316" s="21"/>
    </row>
    <row r="11317" spans="7:38">
      <c r="G11317" s="21"/>
      <c r="AL11317" s="21"/>
    </row>
    <row r="11318" spans="7:38">
      <c r="G11318" s="21"/>
      <c r="AL11318" s="21"/>
    </row>
    <row r="11319" spans="7:38">
      <c r="G11319" s="21"/>
      <c r="AL11319" s="21"/>
    </row>
    <row r="11320" spans="7:38">
      <c r="G11320" s="21"/>
      <c r="AL11320" s="21"/>
    </row>
    <row r="11321" spans="7:38">
      <c r="G11321" s="21"/>
      <c r="AL11321" s="21"/>
    </row>
    <row r="11322" spans="7:38">
      <c r="G11322" s="21"/>
      <c r="AL11322" s="21"/>
    </row>
    <row r="11323" spans="7:38">
      <c r="G11323" s="21"/>
      <c r="AL11323" s="21"/>
    </row>
    <row r="11324" spans="7:38">
      <c r="G11324" s="21"/>
      <c r="AL11324" s="21"/>
    </row>
    <row r="11325" spans="7:38">
      <c r="G11325" s="21"/>
      <c r="AL11325" s="21"/>
    </row>
    <row r="11326" spans="7:38">
      <c r="G11326" s="21"/>
      <c r="AL11326" s="21"/>
    </row>
    <row r="11327" spans="7:38">
      <c r="G11327" s="21"/>
      <c r="AL11327" s="21"/>
    </row>
    <row r="11328" spans="7:38">
      <c r="G11328" s="21"/>
      <c r="AL11328" s="21"/>
    </row>
    <row r="11329" spans="7:38">
      <c r="G11329" s="21"/>
      <c r="AL11329" s="21"/>
    </row>
    <row r="11330" spans="7:38">
      <c r="G11330" s="21"/>
      <c r="AL11330" s="21"/>
    </row>
    <row r="11331" spans="7:38">
      <c r="G11331" s="21"/>
      <c r="AL11331" s="21"/>
    </row>
    <row r="11332" spans="7:38">
      <c r="G11332" s="21"/>
      <c r="AL11332" s="21"/>
    </row>
    <row r="11333" spans="7:38">
      <c r="G11333" s="21"/>
      <c r="AL11333" s="21"/>
    </row>
    <row r="11334" spans="7:38">
      <c r="G11334" s="21"/>
      <c r="AL11334" s="21"/>
    </row>
    <row r="11335" spans="7:38">
      <c r="G11335" s="21"/>
      <c r="AL11335" s="21"/>
    </row>
    <row r="11336" spans="7:38">
      <c r="G11336" s="21"/>
      <c r="AL11336" s="21"/>
    </row>
    <row r="11337" spans="7:38">
      <c r="G11337" s="21"/>
      <c r="AL11337" s="21"/>
    </row>
    <row r="11338" spans="7:38">
      <c r="G11338" s="21"/>
      <c r="AL11338" s="21"/>
    </row>
    <row r="11339" spans="7:38">
      <c r="G11339" s="21"/>
      <c r="AL11339" s="21"/>
    </row>
    <row r="11340" spans="7:38">
      <c r="G11340" s="21"/>
      <c r="AL11340" s="21"/>
    </row>
    <row r="11341" spans="7:38">
      <c r="G11341" s="21"/>
      <c r="AL11341" s="21"/>
    </row>
    <row r="11342" spans="7:38">
      <c r="G11342" s="21"/>
      <c r="AL11342" s="21"/>
    </row>
    <row r="11343" spans="7:38">
      <c r="G11343" s="21"/>
      <c r="AL11343" s="21"/>
    </row>
    <row r="11344" spans="7:38">
      <c r="G11344" s="21"/>
      <c r="AL11344" s="21"/>
    </row>
    <row r="11345" spans="7:38">
      <c r="G11345" s="21"/>
      <c r="AL11345" s="21"/>
    </row>
    <row r="11346" spans="7:38">
      <c r="G11346" s="21"/>
      <c r="AL11346" s="21"/>
    </row>
    <row r="11347" spans="7:38">
      <c r="G11347" s="21"/>
      <c r="AL11347" s="21"/>
    </row>
    <row r="11348" spans="7:38">
      <c r="G11348" s="21"/>
      <c r="AL11348" s="21"/>
    </row>
    <row r="11349" spans="7:38">
      <c r="G11349" s="21"/>
      <c r="AL11349" s="21"/>
    </row>
    <row r="11350" spans="7:38">
      <c r="G11350" s="21"/>
      <c r="AL11350" s="21"/>
    </row>
    <row r="11351" spans="7:38">
      <c r="G11351" s="21"/>
      <c r="AL11351" s="21"/>
    </row>
    <row r="11352" spans="7:38">
      <c r="G11352" s="21"/>
      <c r="AL11352" s="21"/>
    </row>
    <row r="11353" spans="7:38">
      <c r="G11353" s="21"/>
      <c r="AL11353" s="21"/>
    </row>
    <row r="11354" spans="7:38">
      <c r="G11354" s="21"/>
      <c r="AL11354" s="21"/>
    </row>
    <row r="11355" spans="7:38">
      <c r="G11355" s="21"/>
      <c r="AL11355" s="21"/>
    </row>
    <row r="11356" spans="7:38">
      <c r="G11356" s="21"/>
      <c r="AL11356" s="21"/>
    </row>
    <row r="11357" spans="7:38">
      <c r="G11357" s="21"/>
      <c r="AL11357" s="21"/>
    </row>
    <row r="11358" spans="7:38">
      <c r="G11358" s="21"/>
      <c r="AL11358" s="21"/>
    </row>
    <row r="11359" spans="7:38">
      <c r="G11359" s="21"/>
      <c r="AL11359" s="21"/>
    </row>
    <row r="11360" spans="7:38">
      <c r="G11360" s="21"/>
      <c r="AL11360" s="21"/>
    </row>
    <row r="11361" spans="7:38">
      <c r="G11361" s="21"/>
      <c r="AL11361" s="21"/>
    </row>
    <row r="11362" spans="7:38">
      <c r="G11362" s="21"/>
      <c r="AL11362" s="21"/>
    </row>
    <row r="11363" spans="7:38">
      <c r="G11363" s="21"/>
      <c r="AL11363" s="21"/>
    </row>
    <row r="11364" spans="7:38">
      <c r="G11364" s="21"/>
      <c r="AL11364" s="21"/>
    </row>
    <row r="11365" spans="7:38">
      <c r="G11365" s="21"/>
      <c r="AL11365" s="21"/>
    </row>
    <row r="11366" spans="7:38">
      <c r="G11366" s="21"/>
      <c r="AL11366" s="21"/>
    </row>
    <row r="11367" spans="7:38">
      <c r="G11367" s="21"/>
      <c r="AL11367" s="21"/>
    </row>
    <row r="11368" spans="7:38">
      <c r="G11368" s="21"/>
      <c r="AL11368" s="21"/>
    </row>
    <row r="11369" spans="7:38">
      <c r="G11369" s="21"/>
      <c r="AL11369" s="21"/>
    </row>
    <row r="11370" spans="7:38">
      <c r="G11370" s="21"/>
      <c r="AL11370" s="21"/>
    </row>
    <row r="11371" spans="7:38">
      <c r="G11371" s="21"/>
      <c r="AL11371" s="21"/>
    </row>
    <row r="11372" spans="7:38">
      <c r="G11372" s="21"/>
      <c r="AL11372" s="21"/>
    </row>
    <row r="11373" spans="7:38">
      <c r="G11373" s="21"/>
      <c r="AL11373" s="21"/>
    </row>
    <row r="11374" spans="7:38">
      <c r="G11374" s="21"/>
      <c r="AL11374" s="21"/>
    </row>
    <row r="11375" spans="7:38">
      <c r="G11375" s="21"/>
      <c r="AL11375" s="21"/>
    </row>
    <row r="11376" spans="7:38">
      <c r="G11376" s="21"/>
      <c r="AL11376" s="21"/>
    </row>
    <row r="11377" spans="7:38">
      <c r="G11377" s="21"/>
      <c r="AL11377" s="21"/>
    </row>
    <row r="11378" spans="7:38">
      <c r="G11378" s="21"/>
      <c r="AL11378" s="21"/>
    </row>
    <row r="11379" spans="7:38">
      <c r="G11379" s="21"/>
      <c r="AL11379" s="21"/>
    </row>
    <row r="11380" spans="7:38">
      <c r="G11380" s="21"/>
      <c r="AL11380" s="21"/>
    </row>
    <row r="11381" spans="7:38">
      <c r="G11381" s="21"/>
      <c r="AL11381" s="21"/>
    </row>
    <row r="11382" spans="7:38">
      <c r="G11382" s="21"/>
      <c r="AL11382" s="21"/>
    </row>
    <row r="11383" spans="7:38">
      <c r="G11383" s="21"/>
      <c r="AL11383" s="21"/>
    </row>
    <row r="11384" spans="7:38">
      <c r="G11384" s="21"/>
      <c r="AL11384" s="21"/>
    </row>
    <row r="11385" spans="7:38">
      <c r="G11385" s="21"/>
      <c r="AL11385" s="21"/>
    </row>
    <row r="11386" spans="7:38">
      <c r="G11386" s="21"/>
      <c r="AL11386" s="21"/>
    </row>
    <row r="11387" spans="7:38">
      <c r="G11387" s="21"/>
      <c r="AL11387" s="21"/>
    </row>
    <row r="11388" spans="7:38">
      <c r="G11388" s="21"/>
      <c r="AL11388" s="21"/>
    </row>
    <row r="11389" spans="7:38">
      <c r="G11389" s="21"/>
      <c r="AL11389" s="21"/>
    </row>
    <row r="11390" spans="7:38">
      <c r="G11390" s="21"/>
      <c r="AL11390" s="21"/>
    </row>
    <row r="11391" spans="7:38">
      <c r="G11391" s="21"/>
      <c r="AL11391" s="21"/>
    </row>
    <row r="11392" spans="7:38">
      <c r="G11392" s="21"/>
      <c r="AL11392" s="21"/>
    </row>
    <row r="11393" spans="7:38">
      <c r="G11393" s="21"/>
      <c r="AL11393" s="21"/>
    </row>
    <row r="11394" spans="7:38">
      <c r="G11394" s="21"/>
      <c r="AL11394" s="21"/>
    </row>
    <row r="11395" spans="7:38">
      <c r="G11395" s="21"/>
      <c r="AL11395" s="21"/>
    </row>
    <row r="11396" spans="7:38">
      <c r="G11396" s="21"/>
      <c r="AL11396" s="21"/>
    </row>
    <row r="11397" spans="7:38">
      <c r="G11397" s="21"/>
      <c r="AL11397" s="21"/>
    </row>
    <row r="11398" spans="7:38">
      <c r="G11398" s="21"/>
      <c r="AL11398" s="21"/>
    </row>
    <row r="11399" spans="7:38">
      <c r="G11399" s="21"/>
      <c r="AL11399" s="21"/>
    </row>
    <row r="11400" spans="7:38">
      <c r="G11400" s="21"/>
      <c r="AL11400" s="21"/>
    </row>
    <row r="11401" spans="7:38">
      <c r="G11401" s="21"/>
      <c r="AL11401" s="21"/>
    </row>
    <row r="11402" spans="7:38">
      <c r="G11402" s="21"/>
      <c r="AL11402" s="21"/>
    </row>
    <row r="11403" spans="7:38">
      <c r="G11403" s="21"/>
      <c r="AL11403" s="21"/>
    </row>
    <row r="11404" spans="7:38">
      <c r="G11404" s="21"/>
      <c r="AL11404" s="21"/>
    </row>
    <row r="11405" spans="7:38">
      <c r="G11405" s="21"/>
      <c r="AL11405" s="21"/>
    </row>
    <row r="11406" spans="7:38">
      <c r="G11406" s="21"/>
      <c r="AL11406" s="21"/>
    </row>
    <row r="11407" spans="7:38">
      <c r="G11407" s="21"/>
      <c r="AL11407" s="21"/>
    </row>
    <row r="11408" spans="7:38">
      <c r="G11408" s="21"/>
      <c r="AL11408" s="21"/>
    </row>
    <row r="11409" spans="7:38">
      <c r="G11409" s="21"/>
      <c r="AL11409" s="21"/>
    </row>
    <row r="11410" spans="7:38">
      <c r="G11410" s="21"/>
      <c r="AL11410" s="21"/>
    </row>
    <row r="11411" spans="7:38">
      <c r="G11411" s="21"/>
      <c r="AL11411" s="21"/>
    </row>
    <row r="11412" spans="7:38">
      <c r="G11412" s="21"/>
      <c r="AL11412" s="21"/>
    </row>
    <row r="11413" spans="7:38">
      <c r="G11413" s="21"/>
      <c r="AL11413" s="21"/>
    </row>
    <row r="11414" spans="7:38">
      <c r="G11414" s="21"/>
      <c r="AL11414" s="21"/>
    </row>
    <row r="11415" spans="7:38">
      <c r="G11415" s="21"/>
      <c r="AL11415" s="21"/>
    </row>
    <row r="11416" spans="7:38">
      <c r="G11416" s="21"/>
      <c r="AL11416" s="21"/>
    </row>
    <row r="11417" spans="7:38">
      <c r="G11417" s="21"/>
      <c r="AL11417" s="21"/>
    </row>
    <row r="11418" spans="7:38">
      <c r="G11418" s="21"/>
      <c r="AL11418" s="21"/>
    </row>
    <row r="11419" spans="7:38">
      <c r="G11419" s="21"/>
      <c r="AL11419" s="21"/>
    </row>
    <row r="11420" spans="7:38">
      <c r="G11420" s="21"/>
      <c r="AL11420" s="21"/>
    </row>
    <row r="11421" spans="7:38">
      <c r="G11421" s="21"/>
      <c r="AL11421" s="21"/>
    </row>
    <row r="11422" spans="7:38">
      <c r="G11422" s="21"/>
      <c r="AL11422" s="21"/>
    </row>
    <row r="11423" spans="7:38">
      <c r="G11423" s="21"/>
      <c r="AL11423" s="21"/>
    </row>
    <row r="11424" spans="7:38">
      <c r="G11424" s="21"/>
      <c r="AL11424" s="21"/>
    </row>
    <row r="11425" spans="7:38">
      <c r="G11425" s="21"/>
      <c r="AL11425" s="21"/>
    </row>
    <row r="11426" spans="7:38">
      <c r="G11426" s="21"/>
      <c r="AL11426" s="21"/>
    </row>
    <row r="11427" spans="7:38">
      <c r="G11427" s="21"/>
      <c r="AL11427" s="21"/>
    </row>
    <row r="11428" spans="7:38">
      <c r="G11428" s="21"/>
      <c r="AL11428" s="21"/>
    </row>
    <row r="11429" spans="7:38">
      <c r="G11429" s="21"/>
      <c r="AL11429" s="21"/>
    </row>
    <row r="11430" spans="7:38">
      <c r="G11430" s="21"/>
      <c r="AL11430" s="21"/>
    </row>
    <row r="11431" spans="7:38">
      <c r="G11431" s="21"/>
      <c r="AL11431" s="21"/>
    </row>
    <row r="11432" spans="7:38">
      <c r="G11432" s="21"/>
      <c r="AL11432" s="21"/>
    </row>
    <row r="11433" spans="7:38">
      <c r="G11433" s="21"/>
      <c r="AL11433" s="21"/>
    </row>
    <row r="11434" spans="7:38">
      <c r="G11434" s="21"/>
      <c r="AL11434" s="21"/>
    </row>
    <row r="11435" spans="7:38">
      <c r="G11435" s="21"/>
      <c r="AL11435" s="21"/>
    </row>
    <row r="11436" spans="7:38">
      <c r="G11436" s="21"/>
      <c r="AL11436" s="21"/>
    </row>
    <row r="11437" spans="7:38">
      <c r="G11437" s="21"/>
      <c r="AL11437" s="21"/>
    </row>
    <row r="11438" spans="7:38">
      <c r="G11438" s="21"/>
      <c r="AL11438" s="21"/>
    </row>
    <row r="11439" spans="7:38">
      <c r="G11439" s="21"/>
      <c r="AL11439" s="21"/>
    </row>
    <row r="11440" spans="7:38">
      <c r="G11440" s="21"/>
      <c r="AL11440" s="21"/>
    </row>
    <row r="11441" spans="7:38">
      <c r="G11441" s="21"/>
      <c r="AL11441" s="21"/>
    </row>
    <row r="11442" spans="7:38">
      <c r="G11442" s="21"/>
      <c r="AL11442" s="21"/>
    </row>
    <row r="11443" spans="7:38">
      <c r="G11443" s="21"/>
      <c r="AL11443" s="21"/>
    </row>
    <row r="11444" spans="7:38">
      <c r="G11444" s="21"/>
      <c r="AL11444" s="21"/>
    </row>
    <row r="11445" spans="7:38">
      <c r="G11445" s="21"/>
      <c r="AL11445" s="21"/>
    </row>
    <row r="11446" spans="7:38">
      <c r="G11446" s="21"/>
      <c r="AL11446" s="21"/>
    </row>
    <row r="11447" spans="7:38">
      <c r="G11447" s="21"/>
      <c r="AL11447" s="21"/>
    </row>
    <row r="11448" spans="7:38">
      <c r="G11448" s="21"/>
      <c r="AL11448" s="21"/>
    </row>
    <row r="11449" spans="7:38">
      <c r="G11449" s="21"/>
      <c r="AL11449" s="21"/>
    </row>
    <row r="11450" spans="7:38">
      <c r="G11450" s="21"/>
      <c r="AL11450" s="21"/>
    </row>
    <row r="11451" spans="7:38">
      <c r="G11451" s="21"/>
      <c r="AL11451" s="21"/>
    </row>
    <row r="11452" spans="7:38">
      <c r="G11452" s="21"/>
      <c r="AL11452" s="21"/>
    </row>
    <row r="11453" spans="7:38">
      <c r="G11453" s="21"/>
      <c r="AL11453" s="21"/>
    </row>
    <row r="11454" spans="7:38">
      <c r="G11454" s="21"/>
      <c r="AL11454" s="21"/>
    </row>
    <row r="11455" spans="7:38">
      <c r="G11455" s="21"/>
      <c r="AL11455" s="21"/>
    </row>
    <row r="11456" spans="7:38">
      <c r="G11456" s="21"/>
      <c r="AL11456" s="21"/>
    </row>
    <row r="11457" spans="7:38">
      <c r="G11457" s="21"/>
      <c r="AL11457" s="21"/>
    </row>
    <row r="11458" spans="7:38">
      <c r="G11458" s="21"/>
      <c r="AL11458" s="21"/>
    </row>
    <row r="11459" spans="7:38">
      <c r="G11459" s="21"/>
      <c r="AL11459" s="21"/>
    </row>
    <row r="11460" spans="7:38">
      <c r="G11460" s="21"/>
      <c r="AL11460" s="21"/>
    </row>
    <row r="11461" spans="7:38">
      <c r="G11461" s="21"/>
      <c r="AL11461" s="21"/>
    </row>
    <row r="11462" spans="7:38">
      <c r="G11462" s="21"/>
      <c r="AL11462" s="21"/>
    </row>
    <row r="11463" spans="7:38">
      <c r="G11463" s="21"/>
      <c r="AL11463" s="21"/>
    </row>
    <row r="11464" spans="7:38">
      <c r="G11464" s="21"/>
      <c r="AL11464" s="21"/>
    </row>
    <row r="11465" spans="7:38">
      <c r="G11465" s="21"/>
      <c r="AL11465" s="21"/>
    </row>
    <row r="11466" spans="7:38">
      <c r="G11466" s="21"/>
      <c r="AL11466" s="21"/>
    </row>
    <row r="11467" spans="7:38">
      <c r="G11467" s="21"/>
      <c r="AL11467" s="21"/>
    </row>
    <row r="11468" spans="7:38">
      <c r="G11468" s="21"/>
      <c r="AL11468" s="21"/>
    </row>
    <row r="11469" spans="7:38">
      <c r="G11469" s="21"/>
      <c r="AL11469" s="21"/>
    </row>
    <row r="11470" spans="7:38">
      <c r="G11470" s="21"/>
      <c r="AL11470" s="21"/>
    </row>
    <row r="11471" spans="7:38">
      <c r="G11471" s="21"/>
      <c r="AL11471" s="21"/>
    </row>
    <row r="11472" spans="7:38">
      <c r="G11472" s="21"/>
      <c r="AL11472" s="21"/>
    </row>
    <row r="11473" spans="7:38">
      <c r="G11473" s="21"/>
      <c r="AL11473" s="21"/>
    </row>
    <row r="11474" spans="7:38">
      <c r="G11474" s="21"/>
      <c r="AL11474" s="21"/>
    </row>
    <row r="11475" spans="7:38">
      <c r="G11475" s="21"/>
      <c r="AL11475" s="21"/>
    </row>
    <row r="11476" spans="7:38">
      <c r="G11476" s="21"/>
      <c r="AL11476" s="21"/>
    </row>
    <row r="11477" spans="7:38">
      <c r="G11477" s="21"/>
      <c r="AL11477" s="21"/>
    </row>
    <row r="11478" spans="7:38">
      <c r="G11478" s="21"/>
      <c r="AL11478" s="21"/>
    </row>
    <row r="11479" spans="7:38">
      <c r="G11479" s="21"/>
      <c r="AL11479" s="21"/>
    </row>
    <row r="11480" spans="7:38">
      <c r="G11480" s="21"/>
      <c r="AL11480" s="21"/>
    </row>
    <row r="11481" spans="7:38">
      <c r="G11481" s="21"/>
      <c r="AL11481" s="21"/>
    </row>
    <row r="11482" spans="7:38">
      <c r="G11482" s="21"/>
      <c r="AL11482" s="21"/>
    </row>
    <row r="11483" spans="7:38">
      <c r="G11483" s="21"/>
      <c r="AL11483" s="21"/>
    </row>
    <row r="11484" spans="7:38">
      <c r="G11484" s="21"/>
      <c r="AL11484" s="21"/>
    </row>
    <row r="11485" spans="7:38">
      <c r="G11485" s="21"/>
      <c r="AL11485" s="21"/>
    </row>
    <row r="11486" spans="7:38">
      <c r="G11486" s="21"/>
      <c r="AL11486" s="21"/>
    </row>
    <row r="11487" spans="7:38">
      <c r="G11487" s="21"/>
      <c r="AL11487" s="21"/>
    </row>
    <row r="11488" spans="7:38">
      <c r="G11488" s="21"/>
      <c r="AL11488" s="21"/>
    </row>
    <row r="11489" spans="7:38">
      <c r="G11489" s="21"/>
      <c r="AL11489" s="21"/>
    </row>
    <row r="11490" spans="7:38">
      <c r="G11490" s="21"/>
      <c r="AL11490" s="21"/>
    </row>
    <row r="11491" spans="7:38">
      <c r="G11491" s="21"/>
      <c r="AL11491" s="21"/>
    </row>
    <row r="11492" spans="7:38">
      <c r="G11492" s="21"/>
      <c r="AL11492" s="21"/>
    </row>
    <row r="11493" spans="7:38">
      <c r="G11493" s="21"/>
      <c r="AL11493" s="21"/>
    </row>
    <row r="11494" spans="7:38">
      <c r="G11494" s="21"/>
      <c r="AL11494" s="21"/>
    </row>
    <row r="11495" spans="7:38">
      <c r="G11495" s="21"/>
      <c r="AL11495" s="21"/>
    </row>
    <row r="11496" spans="7:38">
      <c r="G11496" s="21"/>
      <c r="AL11496" s="21"/>
    </row>
    <row r="11497" spans="7:38">
      <c r="G11497" s="21"/>
      <c r="AL11497" s="21"/>
    </row>
    <row r="11498" spans="7:38">
      <c r="G11498" s="21"/>
      <c r="AL11498" s="21"/>
    </row>
    <row r="11499" spans="7:38">
      <c r="G11499" s="21"/>
      <c r="AL11499" s="21"/>
    </row>
    <row r="11500" spans="7:38">
      <c r="G11500" s="21"/>
      <c r="AL11500" s="21"/>
    </row>
    <row r="11501" spans="7:38">
      <c r="G11501" s="21"/>
      <c r="AL11501" s="21"/>
    </row>
    <row r="11502" spans="7:38">
      <c r="G11502" s="21"/>
      <c r="AL11502" s="21"/>
    </row>
    <row r="11503" spans="7:38">
      <c r="G11503" s="21"/>
      <c r="AL11503" s="21"/>
    </row>
    <row r="11504" spans="7:38">
      <c r="G11504" s="21"/>
      <c r="AL11504" s="21"/>
    </row>
    <row r="11505" spans="7:38">
      <c r="G11505" s="21"/>
      <c r="AL11505" s="21"/>
    </row>
    <row r="11506" spans="7:38">
      <c r="G11506" s="21"/>
      <c r="AL11506" s="21"/>
    </row>
    <row r="11507" spans="7:38">
      <c r="G11507" s="21"/>
      <c r="AL11507" s="21"/>
    </row>
    <row r="11508" spans="7:38">
      <c r="G11508" s="21"/>
      <c r="AL11508" s="21"/>
    </row>
    <row r="11509" spans="7:38">
      <c r="G11509" s="21"/>
      <c r="AL11509" s="21"/>
    </row>
    <row r="11510" spans="7:38">
      <c r="G11510" s="21"/>
      <c r="AL11510" s="21"/>
    </row>
    <row r="11511" spans="7:38">
      <c r="G11511" s="21"/>
      <c r="AL11511" s="21"/>
    </row>
    <row r="11512" spans="7:38">
      <c r="G11512" s="21"/>
      <c r="AL11512" s="21"/>
    </row>
    <row r="11513" spans="7:38">
      <c r="G11513" s="21"/>
      <c r="AL11513" s="21"/>
    </row>
    <row r="11514" spans="7:38">
      <c r="G11514" s="21"/>
      <c r="AL11514" s="21"/>
    </row>
    <row r="11515" spans="7:38">
      <c r="G11515" s="21"/>
      <c r="AL11515" s="21"/>
    </row>
    <row r="11516" spans="7:38">
      <c r="G11516" s="21"/>
      <c r="AL11516" s="21"/>
    </row>
    <row r="11517" spans="7:38">
      <c r="G11517" s="21"/>
      <c r="AL11517" s="21"/>
    </row>
    <row r="11518" spans="7:38">
      <c r="G11518" s="21"/>
      <c r="AL11518" s="21"/>
    </row>
    <row r="11519" spans="7:38">
      <c r="G11519" s="21"/>
      <c r="AL11519" s="21"/>
    </row>
    <row r="11520" spans="7:38">
      <c r="G11520" s="21"/>
      <c r="AL11520" s="21"/>
    </row>
    <row r="11521" spans="7:38">
      <c r="G11521" s="21"/>
      <c r="AL11521" s="21"/>
    </row>
    <row r="11522" spans="7:38">
      <c r="G11522" s="21"/>
      <c r="AL11522" s="21"/>
    </row>
    <row r="11523" spans="7:38">
      <c r="G11523" s="21"/>
      <c r="AL11523" s="21"/>
    </row>
    <row r="11524" spans="7:38">
      <c r="G11524" s="21"/>
      <c r="AL11524" s="21"/>
    </row>
    <row r="11525" spans="7:38">
      <c r="G11525" s="21"/>
      <c r="AL11525" s="21"/>
    </row>
    <row r="11526" spans="7:38">
      <c r="G11526" s="21"/>
      <c r="AL11526" s="21"/>
    </row>
    <row r="11527" spans="7:38">
      <c r="G11527" s="21"/>
      <c r="AL11527" s="21"/>
    </row>
    <row r="11528" spans="7:38">
      <c r="G11528" s="21"/>
      <c r="AL11528" s="21"/>
    </row>
    <row r="11529" spans="7:38">
      <c r="G11529" s="21"/>
      <c r="AL11529" s="21"/>
    </row>
    <row r="11530" spans="7:38">
      <c r="G11530" s="21"/>
      <c r="AL11530" s="21"/>
    </row>
    <row r="11531" spans="7:38">
      <c r="G11531" s="21"/>
      <c r="AL11531" s="21"/>
    </row>
    <row r="11532" spans="7:38">
      <c r="G11532" s="21"/>
      <c r="AL11532" s="21"/>
    </row>
    <row r="11533" spans="7:38">
      <c r="G11533" s="21"/>
      <c r="AL11533" s="21"/>
    </row>
    <row r="11534" spans="7:38">
      <c r="G11534" s="21"/>
      <c r="AL11534" s="21"/>
    </row>
    <row r="11535" spans="7:38">
      <c r="G11535" s="21"/>
      <c r="AL11535" s="21"/>
    </row>
    <row r="11536" spans="7:38">
      <c r="G11536" s="21"/>
      <c r="AL11536" s="21"/>
    </row>
    <row r="11537" spans="7:38">
      <c r="G11537" s="21"/>
      <c r="AL11537" s="21"/>
    </row>
    <row r="11538" spans="7:38">
      <c r="G11538" s="21"/>
      <c r="AL11538" s="21"/>
    </row>
    <row r="11539" spans="7:38">
      <c r="G11539" s="21"/>
      <c r="AL11539" s="21"/>
    </row>
    <row r="11540" spans="7:38">
      <c r="G11540" s="21"/>
      <c r="AL11540" s="21"/>
    </row>
    <row r="11541" spans="7:38">
      <c r="G11541" s="21"/>
      <c r="AL11541" s="21"/>
    </row>
    <row r="11542" spans="7:38">
      <c r="G11542" s="21"/>
      <c r="AL11542" s="21"/>
    </row>
    <row r="11543" spans="7:38">
      <c r="G11543" s="21"/>
      <c r="AL11543" s="21"/>
    </row>
    <row r="11544" spans="7:38">
      <c r="G11544" s="21"/>
      <c r="AL11544" s="21"/>
    </row>
    <row r="11545" spans="7:38">
      <c r="G11545" s="21"/>
      <c r="AL11545" s="21"/>
    </row>
    <row r="11546" spans="7:38">
      <c r="G11546" s="21"/>
      <c r="AL11546" s="21"/>
    </row>
    <row r="11547" spans="7:38">
      <c r="G11547" s="21"/>
      <c r="AL11547" s="21"/>
    </row>
    <row r="11548" spans="7:38">
      <c r="G11548" s="21"/>
      <c r="AL11548" s="21"/>
    </row>
    <row r="11549" spans="7:38">
      <c r="G11549" s="21"/>
      <c r="AL11549" s="21"/>
    </row>
    <row r="11550" spans="7:38">
      <c r="G11550" s="21"/>
      <c r="AL11550" s="21"/>
    </row>
    <row r="11551" spans="7:38">
      <c r="G11551" s="21"/>
      <c r="AL11551" s="21"/>
    </row>
    <row r="11552" spans="7:38">
      <c r="G11552" s="21"/>
      <c r="AL11552" s="21"/>
    </row>
    <row r="11553" spans="7:38">
      <c r="G11553" s="21"/>
      <c r="AL11553" s="21"/>
    </row>
    <row r="11554" spans="7:38">
      <c r="G11554" s="21"/>
      <c r="AL11554" s="21"/>
    </row>
    <row r="11555" spans="7:38">
      <c r="G11555" s="21"/>
      <c r="AL11555" s="21"/>
    </row>
    <row r="11556" spans="7:38">
      <c r="G11556" s="21"/>
      <c r="AL11556" s="21"/>
    </row>
    <row r="11557" spans="7:38">
      <c r="G11557" s="21"/>
      <c r="AL11557" s="21"/>
    </row>
    <row r="11558" spans="7:38">
      <c r="G11558" s="21"/>
      <c r="AL11558" s="21"/>
    </row>
    <row r="11559" spans="7:38">
      <c r="G11559" s="21"/>
      <c r="AL11559" s="21"/>
    </row>
    <row r="11560" spans="7:38">
      <c r="G11560" s="21"/>
      <c r="AL11560" s="21"/>
    </row>
    <row r="11561" spans="7:38">
      <c r="G11561" s="21"/>
      <c r="AL11561" s="21"/>
    </row>
    <row r="11562" spans="7:38">
      <c r="G11562" s="21"/>
      <c r="AL11562" s="21"/>
    </row>
    <row r="11563" spans="7:38">
      <c r="G11563" s="21"/>
      <c r="AL11563" s="21"/>
    </row>
    <row r="11564" spans="7:38">
      <c r="G11564" s="21"/>
      <c r="AL11564" s="21"/>
    </row>
    <row r="11565" spans="7:38">
      <c r="G11565" s="21"/>
      <c r="AL11565" s="21"/>
    </row>
    <row r="11566" spans="7:38">
      <c r="G11566" s="21"/>
      <c r="AL11566" s="21"/>
    </row>
    <row r="11567" spans="7:38">
      <c r="G11567" s="21"/>
      <c r="AL11567" s="21"/>
    </row>
    <row r="11568" spans="7:38">
      <c r="G11568" s="21"/>
      <c r="AL11568" s="21"/>
    </row>
    <row r="11569" spans="7:38">
      <c r="G11569" s="21"/>
      <c r="AL11569" s="21"/>
    </row>
    <row r="11570" spans="7:38">
      <c r="G11570" s="21"/>
      <c r="AL11570" s="21"/>
    </row>
    <row r="11571" spans="7:38">
      <c r="G11571" s="21"/>
      <c r="AL11571" s="21"/>
    </row>
    <row r="11572" spans="7:38">
      <c r="G11572" s="21"/>
      <c r="AL11572" s="21"/>
    </row>
    <row r="11573" spans="7:38">
      <c r="G11573" s="21"/>
      <c r="AL11573" s="21"/>
    </row>
    <row r="11574" spans="7:38">
      <c r="G11574" s="21"/>
      <c r="AL11574" s="21"/>
    </row>
    <row r="11575" spans="7:38">
      <c r="G11575" s="21"/>
      <c r="AL11575" s="21"/>
    </row>
    <row r="11576" spans="7:38">
      <c r="G11576" s="21"/>
      <c r="AL11576" s="21"/>
    </row>
    <row r="11577" spans="7:38">
      <c r="G11577" s="21"/>
      <c r="AL11577" s="21"/>
    </row>
    <row r="11578" spans="7:38">
      <c r="G11578" s="21"/>
      <c r="AL11578" s="21"/>
    </row>
    <row r="11579" spans="7:38">
      <c r="G11579" s="21"/>
      <c r="AL11579" s="21"/>
    </row>
    <row r="11580" spans="7:38">
      <c r="G11580" s="21"/>
      <c r="AL11580" s="21"/>
    </row>
    <row r="11581" spans="7:38">
      <c r="G11581" s="21"/>
      <c r="AL11581" s="21"/>
    </row>
    <row r="11582" spans="7:38">
      <c r="G11582" s="21"/>
      <c r="AL11582" s="21"/>
    </row>
    <row r="11583" spans="7:38">
      <c r="G11583" s="21"/>
      <c r="AL11583" s="21"/>
    </row>
    <row r="11584" spans="7:38">
      <c r="G11584" s="21"/>
      <c r="AL11584" s="21"/>
    </row>
    <row r="11585" spans="7:38">
      <c r="G11585" s="21"/>
      <c r="AL11585" s="21"/>
    </row>
    <row r="11586" spans="7:38">
      <c r="G11586" s="21"/>
      <c r="AL11586" s="21"/>
    </row>
    <row r="11587" spans="7:38">
      <c r="G11587" s="21"/>
      <c r="AL11587" s="21"/>
    </row>
    <row r="11588" spans="7:38">
      <c r="G11588" s="21"/>
      <c r="AL11588" s="21"/>
    </row>
    <row r="11589" spans="7:38">
      <c r="G11589" s="21"/>
      <c r="AL11589" s="21"/>
    </row>
    <row r="11590" spans="7:38">
      <c r="G11590" s="21"/>
      <c r="AL11590" s="21"/>
    </row>
    <row r="11591" spans="7:38">
      <c r="G11591" s="21"/>
      <c r="AL11591" s="21"/>
    </row>
    <row r="11592" spans="7:38">
      <c r="G11592" s="21"/>
      <c r="AL11592" s="21"/>
    </row>
    <row r="11593" spans="7:38">
      <c r="G11593" s="21"/>
      <c r="AL11593" s="21"/>
    </row>
    <row r="11594" spans="7:38">
      <c r="G11594" s="21"/>
      <c r="AL11594" s="21"/>
    </row>
    <row r="11595" spans="7:38">
      <c r="G11595" s="21"/>
      <c r="AL11595" s="21"/>
    </row>
    <row r="11596" spans="7:38">
      <c r="G11596" s="21"/>
      <c r="AL11596" s="21"/>
    </row>
    <row r="11597" spans="7:38">
      <c r="G11597" s="21"/>
      <c r="AL11597" s="21"/>
    </row>
    <row r="11598" spans="7:38">
      <c r="G11598" s="21"/>
      <c r="AL11598" s="21"/>
    </row>
    <row r="11599" spans="7:38">
      <c r="G11599" s="21"/>
      <c r="AL11599" s="21"/>
    </row>
    <row r="11600" spans="7:38">
      <c r="G11600" s="21"/>
      <c r="AL11600" s="21"/>
    </row>
    <row r="11601" spans="7:38">
      <c r="G11601" s="21"/>
      <c r="AL11601" s="21"/>
    </row>
    <row r="11602" spans="7:38">
      <c r="G11602" s="21"/>
      <c r="AL11602" s="21"/>
    </row>
    <row r="11603" spans="7:38">
      <c r="G11603" s="21"/>
      <c r="AL11603" s="21"/>
    </row>
    <row r="11604" spans="7:38">
      <c r="G11604" s="21"/>
      <c r="AL11604" s="21"/>
    </row>
    <row r="11605" spans="7:38">
      <c r="G11605" s="21"/>
      <c r="AL11605" s="21"/>
    </row>
    <row r="11606" spans="7:38">
      <c r="G11606" s="21"/>
      <c r="AL11606" s="21"/>
    </row>
    <row r="11607" spans="7:38">
      <c r="G11607" s="21"/>
      <c r="AL11607" s="21"/>
    </row>
    <row r="11608" spans="7:38">
      <c r="G11608" s="21"/>
      <c r="AL11608" s="21"/>
    </row>
    <row r="11609" spans="7:38">
      <c r="G11609" s="21"/>
      <c r="AL11609" s="21"/>
    </row>
    <row r="11610" spans="7:38">
      <c r="G11610" s="21"/>
      <c r="AL11610" s="21"/>
    </row>
    <row r="11611" spans="7:38">
      <c r="G11611" s="21"/>
      <c r="AL11611" s="21"/>
    </row>
    <row r="11612" spans="7:38">
      <c r="G11612" s="21"/>
      <c r="AL11612" s="21"/>
    </row>
    <row r="11613" spans="7:38">
      <c r="G11613" s="21"/>
      <c r="AL11613" s="21"/>
    </row>
    <row r="11614" spans="7:38">
      <c r="G11614" s="21"/>
      <c r="AL11614" s="21"/>
    </row>
    <row r="11615" spans="7:38">
      <c r="G11615" s="21"/>
      <c r="AL11615" s="21"/>
    </row>
    <row r="11616" spans="7:38">
      <c r="G11616" s="21"/>
      <c r="AL11616" s="21"/>
    </row>
    <row r="11617" spans="7:38">
      <c r="G11617" s="21"/>
      <c r="AL11617" s="21"/>
    </row>
    <row r="11618" spans="7:38">
      <c r="G11618" s="21"/>
      <c r="AL11618" s="21"/>
    </row>
    <row r="11619" spans="7:38">
      <c r="G11619" s="21"/>
      <c r="AL11619" s="21"/>
    </row>
    <row r="11620" spans="7:38">
      <c r="G11620" s="21"/>
      <c r="AL11620" s="21"/>
    </row>
    <row r="11621" spans="7:38">
      <c r="G11621" s="21"/>
      <c r="AL11621" s="21"/>
    </row>
    <row r="11622" spans="7:38">
      <c r="G11622" s="21"/>
      <c r="AL11622" s="21"/>
    </row>
    <row r="11623" spans="7:38">
      <c r="G11623" s="21"/>
      <c r="AL11623" s="21"/>
    </row>
    <row r="11624" spans="7:38">
      <c r="G11624" s="21"/>
      <c r="AL11624" s="21"/>
    </row>
    <row r="11625" spans="7:38">
      <c r="G11625" s="21"/>
      <c r="AL11625" s="21"/>
    </row>
    <row r="11626" spans="7:38">
      <c r="G11626" s="21"/>
      <c r="AL11626" s="21"/>
    </row>
    <row r="11627" spans="7:38">
      <c r="G11627" s="21"/>
      <c r="AL11627" s="21"/>
    </row>
    <row r="11628" spans="7:38">
      <c r="G11628" s="21"/>
      <c r="AL11628" s="21"/>
    </row>
    <row r="11629" spans="7:38">
      <c r="G11629" s="21"/>
      <c r="AL11629" s="21"/>
    </row>
    <row r="11630" spans="7:38">
      <c r="G11630" s="21"/>
      <c r="AL11630" s="21"/>
    </row>
    <row r="11631" spans="7:38">
      <c r="G11631" s="21"/>
      <c r="AL11631" s="21"/>
    </row>
    <row r="11632" spans="7:38">
      <c r="G11632" s="21"/>
      <c r="AL11632" s="21"/>
    </row>
    <row r="11633" spans="7:38">
      <c r="G11633" s="21"/>
      <c r="AL11633" s="21"/>
    </row>
    <row r="11634" spans="7:38">
      <c r="G11634" s="21"/>
      <c r="AL11634" s="21"/>
    </row>
    <row r="11635" spans="7:38">
      <c r="G11635" s="21"/>
      <c r="AL11635" s="21"/>
    </row>
    <row r="11636" spans="7:38">
      <c r="G11636" s="21"/>
      <c r="AL11636" s="21"/>
    </row>
    <row r="11637" spans="7:38">
      <c r="G11637" s="21"/>
      <c r="AL11637" s="21"/>
    </row>
    <row r="11638" spans="7:38">
      <c r="G11638" s="21"/>
      <c r="AL11638" s="21"/>
    </row>
    <row r="11639" spans="7:38">
      <c r="G11639" s="21"/>
      <c r="AL11639" s="21"/>
    </row>
    <row r="11640" spans="7:38">
      <c r="G11640" s="21"/>
      <c r="AL11640" s="21"/>
    </row>
    <row r="11641" spans="7:38">
      <c r="G11641" s="21"/>
      <c r="AL11641" s="21"/>
    </row>
    <row r="11642" spans="7:38">
      <c r="G11642" s="21"/>
      <c r="AL11642" s="21"/>
    </row>
    <row r="11643" spans="7:38">
      <c r="G11643" s="21"/>
      <c r="AL11643" s="21"/>
    </row>
    <row r="11644" spans="7:38">
      <c r="G11644" s="21"/>
      <c r="AL11644" s="21"/>
    </row>
    <row r="11645" spans="7:38">
      <c r="G11645" s="21"/>
      <c r="AL11645" s="21"/>
    </row>
    <row r="11646" spans="7:38">
      <c r="G11646" s="21"/>
      <c r="AL11646" s="21"/>
    </row>
    <row r="11647" spans="7:38">
      <c r="G11647" s="21"/>
      <c r="AL11647" s="21"/>
    </row>
    <row r="11648" spans="7:38">
      <c r="G11648" s="21"/>
      <c r="AL11648" s="21"/>
    </row>
    <row r="11649" spans="7:38">
      <c r="G11649" s="21"/>
      <c r="AL11649" s="21"/>
    </row>
    <row r="11650" spans="7:38">
      <c r="G11650" s="21"/>
      <c r="AL11650" s="21"/>
    </row>
    <row r="11651" spans="7:38">
      <c r="G11651" s="21"/>
      <c r="AL11651" s="21"/>
    </row>
    <row r="11652" spans="7:38">
      <c r="G11652" s="21"/>
      <c r="AL11652" s="21"/>
    </row>
    <row r="11653" spans="7:38">
      <c r="G11653" s="21"/>
      <c r="AL11653" s="21"/>
    </row>
    <row r="11654" spans="7:38">
      <c r="G11654" s="21"/>
      <c r="AL11654" s="21"/>
    </row>
    <row r="11655" spans="7:38">
      <c r="G11655" s="21"/>
      <c r="AL11655" s="21"/>
    </row>
    <row r="11656" spans="7:38">
      <c r="G11656" s="21"/>
      <c r="AL11656" s="21"/>
    </row>
    <row r="11657" spans="7:38">
      <c r="G11657" s="21"/>
      <c r="AL11657" s="21"/>
    </row>
    <row r="11658" spans="7:38">
      <c r="G11658" s="21"/>
      <c r="AL11658" s="21"/>
    </row>
    <row r="11659" spans="7:38">
      <c r="G11659" s="21"/>
      <c r="AL11659" s="21"/>
    </row>
    <row r="11660" spans="7:38">
      <c r="G11660" s="21"/>
      <c r="AL11660" s="21"/>
    </row>
    <row r="11661" spans="7:38">
      <c r="G11661" s="21"/>
      <c r="AL11661" s="21"/>
    </row>
    <row r="11662" spans="7:38">
      <c r="G11662" s="21"/>
      <c r="AL11662" s="21"/>
    </row>
    <row r="11663" spans="7:38">
      <c r="G11663" s="21"/>
      <c r="AL11663" s="21"/>
    </row>
    <row r="11664" spans="7:38">
      <c r="G11664" s="21"/>
      <c r="AL11664" s="21"/>
    </row>
    <row r="11665" spans="7:38">
      <c r="G11665" s="21"/>
      <c r="AL11665" s="21"/>
    </row>
    <row r="11666" spans="7:38">
      <c r="G11666" s="21"/>
      <c r="AL11666" s="21"/>
    </row>
    <row r="11667" spans="7:38">
      <c r="G11667" s="21"/>
      <c r="AL11667" s="21"/>
    </row>
    <row r="11668" spans="7:38">
      <c r="G11668" s="21"/>
      <c r="AL11668" s="21"/>
    </row>
    <row r="11669" spans="7:38">
      <c r="G11669" s="21"/>
      <c r="AL11669" s="21"/>
    </row>
    <row r="11670" spans="7:38">
      <c r="G11670" s="21"/>
      <c r="AL11670" s="21"/>
    </row>
    <row r="11671" spans="7:38">
      <c r="G11671" s="21"/>
      <c r="AL11671" s="21"/>
    </row>
    <row r="11672" spans="7:38">
      <c r="G11672" s="21"/>
      <c r="AL11672" s="21"/>
    </row>
    <row r="11673" spans="7:38">
      <c r="G11673" s="21"/>
      <c r="AL11673" s="21"/>
    </row>
    <row r="11674" spans="7:38">
      <c r="G11674" s="21"/>
      <c r="AL11674" s="21"/>
    </row>
    <row r="11675" spans="7:38">
      <c r="G11675" s="21"/>
      <c r="AL11675" s="21"/>
    </row>
    <row r="11676" spans="7:38">
      <c r="G11676" s="21"/>
      <c r="AL11676" s="21"/>
    </row>
    <row r="11677" spans="7:38">
      <c r="G11677" s="21"/>
      <c r="AL11677" s="21"/>
    </row>
    <row r="11678" spans="7:38">
      <c r="G11678" s="21"/>
      <c r="AL11678" s="21"/>
    </row>
    <row r="11679" spans="7:38">
      <c r="G11679" s="21"/>
      <c r="AL11679" s="21"/>
    </row>
    <row r="11680" spans="7:38">
      <c r="G11680" s="21"/>
      <c r="AL11680" s="21"/>
    </row>
    <row r="11681" spans="7:38">
      <c r="G11681" s="21"/>
      <c r="AL11681" s="21"/>
    </row>
    <row r="11682" spans="7:38">
      <c r="G11682" s="21"/>
      <c r="AL11682" s="21"/>
    </row>
    <row r="11683" spans="7:38">
      <c r="G11683" s="21"/>
      <c r="AL11683" s="21"/>
    </row>
    <row r="11684" spans="7:38">
      <c r="G11684" s="21"/>
      <c r="AL11684" s="21"/>
    </row>
    <row r="11685" spans="7:38">
      <c r="G11685" s="21"/>
      <c r="AL11685" s="21"/>
    </row>
    <row r="11686" spans="7:38">
      <c r="G11686" s="21"/>
      <c r="AL11686" s="21"/>
    </row>
    <row r="11687" spans="7:38">
      <c r="G11687" s="21"/>
      <c r="AL11687" s="21"/>
    </row>
    <row r="11688" spans="7:38">
      <c r="G11688" s="21"/>
      <c r="AL11688" s="21"/>
    </row>
    <row r="11689" spans="7:38">
      <c r="G11689" s="21"/>
      <c r="AL11689" s="21"/>
    </row>
    <row r="11690" spans="7:38">
      <c r="G11690" s="21"/>
      <c r="AL11690" s="21"/>
    </row>
    <row r="11691" spans="7:38">
      <c r="G11691" s="21"/>
      <c r="AL11691" s="21"/>
    </row>
    <row r="11692" spans="7:38">
      <c r="G11692" s="21"/>
      <c r="AL11692" s="21"/>
    </row>
    <row r="11693" spans="7:38">
      <c r="G11693" s="21"/>
      <c r="AL11693" s="21"/>
    </row>
    <row r="11694" spans="7:38">
      <c r="G11694" s="21"/>
      <c r="AL11694" s="21"/>
    </row>
    <row r="11695" spans="7:38">
      <c r="G11695" s="21"/>
      <c r="AL11695" s="21"/>
    </row>
    <row r="11696" spans="7:38">
      <c r="G11696" s="21"/>
      <c r="AL11696" s="21"/>
    </row>
    <row r="11697" spans="7:38">
      <c r="G11697" s="21"/>
      <c r="AL11697" s="21"/>
    </row>
    <row r="11698" spans="7:38">
      <c r="G11698" s="21"/>
      <c r="AL11698" s="21"/>
    </row>
    <row r="11699" spans="7:38">
      <c r="G11699" s="21"/>
      <c r="AL11699" s="21"/>
    </row>
    <row r="11700" spans="7:38">
      <c r="G11700" s="21"/>
      <c r="AL11700" s="21"/>
    </row>
    <row r="11701" spans="7:38">
      <c r="G11701" s="21"/>
      <c r="AL11701" s="21"/>
    </row>
    <row r="11702" spans="7:38">
      <c r="G11702" s="21"/>
      <c r="AL11702" s="21"/>
    </row>
    <row r="11703" spans="7:38">
      <c r="G11703" s="21"/>
      <c r="AL11703" s="21"/>
    </row>
    <row r="11704" spans="7:38">
      <c r="G11704" s="21"/>
      <c r="AL11704" s="21"/>
    </row>
    <row r="11705" spans="7:38">
      <c r="G11705" s="21"/>
      <c r="AL11705" s="21"/>
    </row>
    <row r="11706" spans="7:38">
      <c r="G11706" s="21"/>
      <c r="AL11706" s="21"/>
    </row>
    <row r="11707" spans="7:38">
      <c r="G11707" s="21"/>
      <c r="AL11707" s="21"/>
    </row>
    <row r="11708" spans="7:38">
      <c r="G11708" s="21"/>
      <c r="AL11708" s="21"/>
    </row>
    <row r="11709" spans="7:38">
      <c r="G11709" s="21"/>
      <c r="AL11709" s="21"/>
    </row>
    <row r="11710" spans="7:38">
      <c r="G11710" s="21"/>
      <c r="AL11710" s="21"/>
    </row>
    <row r="11711" spans="7:38">
      <c r="G11711" s="21"/>
      <c r="AL11711" s="21"/>
    </row>
    <row r="11712" spans="7:38">
      <c r="G11712" s="21"/>
      <c r="AL11712" s="21"/>
    </row>
    <row r="11713" spans="7:38">
      <c r="G11713" s="21"/>
      <c r="AL11713" s="21"/>
    </row>
    <row r="11714" spans="7:38">
      <c r="G11714" s="21"/>
      <c r="AL11714" s="21"/>
    </row>
    <row r="11715" spans="7:38">
      <c r="G11715" s="21"/>
      <c r="AL11715" s="21"/>
    </row>
    <row r="11716" spans="7:38">
      <c r="G11716" s="21"/>
      <c r="AL11716" s="21"/>
    </row>
    <row r="11717" spans="7:38">
      <c r="G11717" s="21"/>
      <c r="AL11717" s="21"/>
    </row>
    <row r="11718" spans="7:38">
      <c r="G11718" s="21"/>
      <c r="AL11718" s="21"/>
    </row>
    <row r="11719" spans="7:38">
      <c r="G11719" s="21"/>
      <c r="AL11719" s="21"/>
    </row>
    <row r="11720" spans="7:38">
      <c r="G11720" s="21"/>
      <c r="AL11720" s="21"/>
    </row>
    <row r="11721" spans="7:38">
      <c r="G11721" s="21"/>
      <c r="AL11721" s="21"/>
    </row>
    <row r="11722" spans="7:38">
      <c r="G11722" s="21"/>
      <c r="AL11722" s="21"/>
    </row>
    <row r="11723" spans="7:38">
      <c r="G11723" s="21"/>
      <c r="AL11723" s="21"/>
    </row>
    <row r="11724" spans="7:38">
      <c r="G11724" s="21"/>
      <c r="AL11724" s="21"/>
    </row>
    <row r="11725" spans="7:38">
      <c r="G11725" s="21"/>
      <c r="AL11725" s="21"/>
    </row>
    <row r="11726" spans="7:38">
      <c r="G11726" s="21"/>
      <c r="AL11726" s="21"/>
    </row>
    <row r="11727" spans="7:38">
      <c r="G11727" s="21"/>
      <c r="AL11727" s="21"/>
    </row>
    <row r="11728" spans="7:38">
      <c r="G11728" s="21"/>
      <c r="AL11728" s="21"/>
    </row>
    <row r="11729" spans="7:38">
      <c r="G11729" s="21"/>
      <c r="AL11729" s="21"/>
    </row>
    <row r="11730" spans="7:38">
      <c r="G11730" s="21"/>
      <c r="AL11730" s="21"/>
    </row>
    <row r="11731" spans="7:38">
      <c r="G11731" s="21"/>
      <c r="AL11731" s="21"/>
    </row>
    <row r="11732" spans="7:38">
      <c r="G11732" s="21"/>
      <c r="AL11732" s="21"/>
    </row>
    <row r="11733" spans="7:38">
      <c r="G11733" s="21"/>
      <c r="AL11733" s="21"/>
    </row>
    <row r="11734" spans="7:38">
      <c r="G11734" s="21"/>
      <c r="AL11734" s="21"/>
    </row>
    <row r="11735" spans="7:38">
      <c r="G11735" s="21"/>
      <c r="AL11735" s="21"/>
    </row>
    <row r="11736" spans="7:38">
      <c r="G11736" s="21"/>
      <c r="AL11736" s="21"/>
    </row>
    <row r="11737" spans="7:38">
      <c r="G11737" s="21"/>
      <c r="AL11737" s="21"/>
    </row>
    <row r="11738" spans="7:38">
      <c r="G11738" s="21"/>
      <c r="AL11738" s="21"/>
    </row>
    <row r="11739" spans="7:38">
      <c r="G11739" s="21"/>
      <c r="AL11739" s="21"/>
    </row>
    <row r="11740" spans="7:38">
      <c r="G11740" s="21"/>
      <c r="AL11740" s="21"/>
    </row>
    <row r="11741" spans="7:38">
      <c r="G11741" s="21"/>
      <c r="AL11741" s="21"/>
    </row>
    <row r="11742" spans="7:38">
      <c r="G11742" s="21"/>
      <c r="AL11742" s="21"/>
    </row>
    <row r="11743" spans="7:38">
      <c r="G11743" s="21"/>
      <c r="AL11743" s="21"/>
    </row>
    <row r="11744" spans="7:38">
      <c r="G11744" s="21"/>
      <c r="AL11744" s="21"/>
    </row>
    <row r="11745" spans="7:38">
      <c r="G11745" s="21"/>
      <c r="AL11745" s="21"/>
    </row>
    <row r="11746" spans="7:38">
      <c r="G11746" s="21"/>
      <c r="AL11746" s="21"/>
    </row>
    <row r="11747" spans="7:38">
      <c r="G11747" s="21"/>
      <c r="AL11747" s="21"/>
    </row>
    <row r="11748" spans="7:38">
      <c r="G11748" s="21"/>
      <c r="AL11748" s="21"/>
    </row>
    <row r="11749" spans="7:38">
      <c r="G11749" s="21"/>
      <c r="AL11749" s="21"/>
    </row>
    <row r="11750" spans="7:38">
      <c r="G11750" s="21"/>
      <c r="AL11750" s="21"/>
    </row>
    <row r="11751" spans="7:38">
      <c r="G11751" s="21"/>
      <c r="AL11751" s="21"/>
    </row>
    <row r="11752" spans="7:38">
      <c r="G11752" s="21"/>
      <c r="AL11752" s="21"/>
    </row>
    <row r="11753" spans="7:38">
      <c r="G11753" s="21"/>
      <c r="AL11753" s="21"/>
    </row>
    <row r="11754" spans="7:38">
      <c r="G11754" s="21"/>
      <c r="AL11754" s="21"/>
    </row>
    <row r="11755" spans="7:38">
      <c r="G11755" s="21"/>
      <c r="AL11755" s="21"/>
    </row>
    <row r="11756" spans="7:38">
      <c r="G11756" s="21"/>
      <c r="AL11756" s="21"/>
    </row>
    <row r="11757" spans="7:38">
      <c r="G11757" s="21"/>
      <c r="AL11757" s="21"/>
    </row>
    <row r="11758" spans="7:38">
      <c r="G11758" s="21"/>
      <c r="AL11758" s="21"/>
    </row>
    <row r="11759" spans="7:38">
      <c r="G11759" s="21"/>
      <c r="AL11759" s="21"/>
    </row>
    <row r="11760" spans="7:38">
      <c r="G11760" s="21"/>
      <c r="AL11760" s="21"/>
    </row>
    <row r="11761" spans="7:38">
      <c r="G11761" s="21"/>
      <c r="AL11761" s="21"/>
    </row>
    <row r="11762" spans="7:38">
      <c r="G11762" s="21"/>
      <c r="AL11762" s="21"/>
    </row>
    <row r="11763" spans="7:38">
      <c r="G11763" s="21"/>
      <c r="AL11763" s="21"/>
    </row>
    <row r="11764" spans="7:38">
      <c r="G11764" s="21"/>
      <c r="AL11764" s="21"/>
    </row>
    <row r="11765" spans="7:38">
      <c r="G11765" s="21"/>
      <c r="AL11765" s="21"/>
    </row>
    <row r="11766" spans="7:38">
      <c r="G11766" s="21"/>
      <c r="AL11766" s="21"/>
    </row>
    <row r="11767" spans="7:38">
      <c r="G11767" s="21"/>
      <c r="AL11767" s="21"/>
    </row>
    <row r="11768" spans="7:38">
      <c r="G11768" s="21"/>
      <c r="AL11768" s="21"/>
    </row>
    <row r="11769" spans="7:38">
      <c r="G11769" s="21"/>
      <c r="AL11769" s="21"/>
    </row>
    <row r="11770" spans="7:38">
      <c r="G11770" s="21"/>
      <c r="AL11770" s="21"/>
    </row>
    <row r="11771" spans="7:38">
      <c r="G11771" s="21"/>
      <c r="AL11771" s="21"/>
    </row>
    <row r="11772" spans="7:38">
      <c r="G11772" s="21"/>
      <c r="AL11772" s="21"/>
    </row>
    <row r="11773" spans="7:38">
      <c r="G11773" s="21"/>
      <c r="AL11773" s="21"/>
    </row>
    <row r="11774" spans="7:38">
      <c r="G11774" s="21"/>
      <c r="AL11774" s="21"/>
    </row>
    <row r="11775" spans="7:38">
      <c r="G11775" s="21"/>
      <c r="AL11775" s="21"/>
    </row>
    <row r="11776" spans="7:38">
      <c r="G11776" s="21"/>
      <c r="AL11776" s="21"/>
    </row>
    <row r="11777" spans="7:38">
      <c r="G11777" s="21"/>
      <c r="AL11777" s="21"/>
    </row>
    <row r="11778" spans="7:38">
      <c r="G11778" s="21"/>
      <c r="AL11778" s="21"/>
    </row>
    <row r="11779" spans="7:38">
      <c r="G11779" s="21"/>
      <c r="AL11779" s="21"/>
    </row>
    <row r="11780" spans="7:38">
      <c r="G11780" s="21"/>
      <c r="AL11780" s="21"/>
    </row>
    <row r="11781" spans="7:38">
      <c r="G11781" s="21"/>
      <c r="AL11781" s="21"/>
    </row>
    <row r="11782" spans="7:38">
      <c r="G11782" s="21"/>
      <c r="AL11782" s="21"/>
    </row>
    <row r="11783" spans="7:38">
      <c r="G11783" s="21"/>
      <c r="AL11783" s="21"/>
    </row>
    <row r="11784" spans="7:38">
      <c r="G11784" s="21"/>
      <c r="AL11784" s="21"/>
    </row>
    <row r="11785" spans="7:38">
      <c r="G11785" s="21"/>
      <c r="AL11785" s="21"/>
    </row>
    <row r="11786" spans="7:38">
      <c r="G11786" s="21"/>
      <c r="AL11786" s="21"/>
    </row>
    <row r="11787" spans="7:38">
      <c r="G11787" s="21"/>
      <c r="AL11787" s="21"/>
    </row>
    <row r="11788" spans="7:38">
      <c r="G11788" s="21"/>
      <c r="AL11788" s="21"/>
    </row>
    <row r="11789" spans="7:38">
      <c r="G11789" s="21"/>
      <c r="AL11789" s="21"/>
    </row>
    <row r="11790" spans="7:38">
      <c r="G11790" s="21"/>
      <c r="AL11790" s="21"/>
    </row>
    <row r="11791" spans="7:38">
      <c r="G11791" s="21"/>
      <c r="AL11791" s="21"/>
    </row>
    <row r="11792" spans="7:38">
      <c r="G11792" s="21"/>
      <c r="AL11792" s="21"/>
    </row>
    <row r="11793" spans="7:38">
      <c r="G11793" s="21"/>
      <c r="AL11793" s="21"/>
    </row>
    <row r="11794" spans="7:38">
      <c r="G11794" s="21"/>
      <c r="AL11794" s="21"/>
    </row>
    <row r="11795" spans="7:38">
      <c r="G11795" s="21"/>
      <c r="AL11795" s="21"/>
    </row>
    <row r="11796" spans="7:38">
      <c r="G11796" s="21"/>
      <c r="AL11796" s="21"/>
    </row>
    <row r="11797" spans="7:38">
      <c r="G11797" s="21"/>
      <c r="AL11797" s="21"/>
    </row>
    <row r="11798" spans="7:38">
      <c r="G11798" s="21"/>
      <c r="AL11798" s="21"/>
    </row>
    <row r="11799" spans="7:38">
      <c r="G11799" s="21"/>
      <c r="AL11799" s="21"/>
    </row>
    <row r="11800" spans="7:38">
      <c r="G11800" s="21"/>
      <c r="AL11800" s="21"/>
    </row>
    <row r="11801" spans="7:38">
      <c r="G11801" s="21"/>
      <c r="AL11801" s="21"/>
    </row>
    <row r="11802" spans="7:38">
      <c r="G11802" s="21"/>
      <c r="AL11802" s="21"/>
    </row>
    <row r="11803" spans="7:38">
      <c r="G11803" s="21"/>
      <c r="AL11803" s="21"/>
    </row>
    <row r="11804" spans="7:38">
      <c r="G11804" s="21"/>
      <c r="AL11804" s="21"/>
    </row>
    <row r="11805" spans="7:38">
      <c r="G11805" s="21"/>
      <c r="AL11805" s="21"/>
    </row>
    <row r="11806" spans="7:38">
      <c r="G11806" s="21"/>
      <c r="AL11806" s="21"/>
    </row>
    <row r="11807" spans="7:38">
      <c r="G11807" s="21"/>
      <c r="AL11807" s="21"/>
    </row>
    <row r="11808" spans="7:38">
      <c r="G11808" s="21"/>
      <c r="AL11808" s="21"/>
    </row>
    <row r="11809" spans="7:38">
      <c r="G11809" s="21"/>
      <c r="AL11809" s="21"/>
    </row>
    <row r="11810" spans="7:38">
      <c r="G11810" s="21"/>
      <c r="AL11810" s="21"/>
    </row>
    <row r="11811" spans="7:38">
      <c r="G11811" s="21"/>
      <c r="AL11811" s="21"/>
    </row>
    <row r="11812" spans="7:38">
      <c r="G11812" s="21"/>
      <c r="AL11812" s="21"/>
    </row>
    <row r="11813" spans="7:38">
      <c r="G11813" s="21"/>
      <c r="AL11813" s="21"/>
    </row>
    <row r="11814" spans="7:38">
      <c r="G11814" s="21"/>
      <c r="AL11814" s="21"/>
    </row>
    <row r="11815" spans="7:38">
      <c r="G11815" s="21"/>
      <c r="AL11815" s="21"/>
    </row>
    <row r="11816" spans="7:38">
      <c r="G11816" s="21"/>
      <c r="AL11816" s="21"/>
    </row>
    <row r="11817" spans="7:38">
      <c r="G11817" s="21"/>
      <c r="AL11817" s="21"/>
    </row>
    <row r="11818" spans="7:38">
      <c r="G11818" s="21"/>
      <c r="AL11818" s="21"/>
    </row>
    <row r="11819" spans="7:38">
      <c r="G11819" s="21"/>
      <c r="AL11819" s="21"/>
    </row>
    <row r="11820" spans="7:38">
      <c r="G11820" s="21"/>
      <c r="AL11820" s="21"/>
    </row>
    <row r="11821" spans="7:38">
      <c r="G11821" s="21"/>
      <c r="AL11821" s="21"/>
    </row>
    <row r="11822" spans="7:38">
      <c r="G11822" s="21"/>
      <c r="AL11822" s="21"/>
    </row>
    <row r="11823" spans="7:38">
      <c r="G11823" s="21"/>
      <c r="AL11823" s="21"/>
    </row>
    <row r="11824" spans="7:38">
      <c r="G11824" s="21"/>
      <c r="AL11824" s="21"/>
    </row>
    <row r="11825" spans="7:38">
      <c r="G11825" s="21"/>
      <c r="AL11825" s="21"/>
    </row>
    <row r="11826" spans="7:38">
      <c r="G11826" s="21"/>
      <c r="AL11826" s="21"/>
    </row>
    <row r="11827" spans="7:38">
      <c r="G11827" s="21"/>
      <c r="AL11827" s="21"/>
    </row>
    <row r="11828" spans="7:38">
      <c r="G11828" s="21"/>
      <c r="AL11828" s="21"/>
    </row>
    <row r="11829" spans="7:38">
      <c r="G11829" s="21"/>
      <c r="AL11829" s="21"/>
    </row>
    <row r="11830" spans="7:38">
      <c r="G11830" s="21"/>
      <c r="AL11830" s="21"/>
    </row>
    <row r="11831" spans="7:38">
      <c r="G11831" s="21"/>
      <c r="AL11831" s="21"/>
    </row>
    <row r="11832" spans="7:38">
      <c r="G11832" s="21"/>
      <c r="AL11832" s="21"/>
    </row>
    <row r="11833" spans="7:38">
      <c r="G11833" s="21"/>
      <c r="AL11833" s="21"/>
    </row>
    <row r="11834" spans="7:38">
      <c r="G11834" s="21"/>
      <c r="AL11834" s="21"/>
    </row>
    <row r="11835" spans="7:38">
      <c r="G11835" s="21"/>
      <c r="AL11835" s="21"/>
    </row>
    <row r="11836" spans="7:38">
      <c r="G11836" s="21"/>
      <c r="AL11836" s="21"/>
    </row>
    <row r="11837" spans="7:38">
      <c r="G11837" s="21"/>
      <c r="AL11837" s="21"/>
    </row>
    <row r="11838" spans="7:38">
      <c r="G11838" s="21"/>
      <c r="AL11838" s="21"/>
    </row>
    <row r="11839" spans="7:38">
      <c r="G11839" s="21"/>
      <c r="AL11839" s="21"/>
    </row>
    <row r="11840" spans="7:38">
      <c r="G11840" s="21"/>
      <c r="AL11840" s="21"/>
    </row>
    <row r="11841" spans="7:38">
      <c r="G11841" s="21"/>
      <c r="AL11841" s="21"/>
    </row>
    <row r="11842" spans="7:38">
      <c r="G11842" s="21"/>
      <c r="AL11842" s="21"/>
    </row>
    <row r="11843" spans="7:38">
      <c r="G11843" s="21"/>
      <c r="AL11843" s="21"/>
    </row>
    <row r="11844" spans="7:38">
      <c r="G11844" s="21"/>
      <c r="AL11844" s="21"/>
    </row>
    <row r="11845" spans="7:38">
      <c r="G11845" s="21"/>
      <c r="AL11845" s="21"/>
    </row>
    <row r="11846" spans="7:38">
      <c r="G11846" s="21"/>
      <c r="AL11846" s="21"/>
    </row>
    <row r="11847" spans="7:38">
      <c r="G11847" s="21"/>
      <c r="AL11847" s="21"/>
    </row>
    <row r="11848" spans="7:38">
      <c r="G11848" s="21"/>
      <c r="AL11848" s="21"/>
    </row>
    <row r="11849" spans="7:38">
      <c r="G11849" s="21"/>
      <c r="AL11849" s="21"/>
    </row>
    <row r="11850" spans="7:38">
      <c r="G11850" s="21"/>
      <c r="AL11850" s="21"/>
    </row>
    <row r="11851" spans="7:38">
      <c r="G11851" s="21"/>
      <c r="AL11851" s="21"/>
    </row>
    <row r="11852" spans="7:38">
      <c r="G11852" s="21"/>
      <c r="AL11852" s="21"/>
    </row>
    <row r="11853" spans="7:38">
      <c r="G11853" s="21"/>
      <c r="AL11853" s="21"/>
    </row>
    <row r="11854" spans="7:38">
      <c r="G11854" s="21"/>
      <c r="AL11854" s="21"/>
    </row>
    <row r="11855" spans="7:38">
      <c r="G11855" s="21"/>
      <c r="AL11855" s="21"/>
    </row>
    <row r="11856" spans="7:38">
      <c r="G11856" s="21"/>
      <c r="AL11856" s="21"/>
    </row>
    <row r="11857" spans="7:38">
      <c r="G11857" s="21"/>
      <c r="AL11857" s="21"/>
    </row>
    <row r="11858" spans="7:38">
      <c r="G11858" s="21"/>
      <c r="AL11858" s="21"/>
    </row>
    <row r="11859" spans="7:38">
      <c r="G11859" s="21"/>
      <c r="AL11859" s="21"/>
    </row>
    <row r="11860" spans="7:38">
      <c r="G11860" s="21"/>
      <c r="AL11860" s="21"/>
    </row>
    <row r="11861" spans="7:38">
      <c r="G11861" s="21"/>
      <c r="AL11861" s="21"/>
    </row>
    <row r="11862" spans="7:38">
      <c r="G11862" s="21"/>
      <c r="AL11862" s="21"/>
    </row>
    <row r="11863" spans="7:38">
      <c r="G11863" s="21"/>
      <c r="AL11863" s="21"/>
    </row>
    <row r="11864" spans="7:38">
      <c r="G11864" s="21"/>
      <c r="AL11864" s="21"/>
    </row>
    <row r="11865" spans="7:38">
      <c r="G11865" s="21"/>
      <c r="AL11865" s="21"/>
    </row>
    <row r="11866" spans="7:38">
      <c r="G11866" s="21"/>
      <c r="AL11866" s="21"/>
    </row>
    <row r="11867" spans="7:38">
      <c r="G11867" s="21"/>
      <c r="AL11867" s="21"/>
    </row>
    <row r="11868" spans="7:38">
      <c r="G11868" s="21"/>
      <c r="AL11868" s="21"/>
    </row>
    <row r="11869" spans="7:38">
      <c r="G11869" s="21"/>
      <c r="AL11869" s="21"/>
    </row>
    <row r="11870" spans="7:38">
      <c r="G11870" s="21"/>
      <c r="AL11870" s="21"/>
    </row>
    <row r="11871" spans="7:38">
      <c r="G11871" s="21"/>
      <c r="AL11871" s="21"/>
    </row>
    <row r="11872" spans="7:38">
      <c r="G11872" s="21"/>
      <c r="AL11872" s="21"/>
    </row>
    <row r="11873" spans="7:38">
      <c r="G11873" s="21"/>
      <c r="AL11873" s="21"/>
    </row>
    <row r="11874" spans="7:38">
      <c r="G11874" s="21"/>
      <c r="AL11874" s="21"/>
    </row>
    <row r="11875" spans="7:38">
      <c r="G11875" s="21"/>
      <c r="AL11875" s="21"/>
    </row>
    <row r="11876" spans="7:38">
      <c r="G11876" s="21"/>
      <c r="AL11876" s="21"/>
    </row>
    <row r="11877" spans="7:38">
      <c r="G11877" s="21"/>
      <c r="AL11877" s="21"/>
    </row>
    <row r="11878" spans="7:38">
      <c r="G11878" s="21"/>
      <c r="AL11878" s="21"/>
    </row>
    <row r="11879" spans="7:38">
      <c r="G11879" s="21"/>
      <c r="AL11879" s="21"/>
    </row>
    <row r="11880" spans="7:38">
      <c r="G11880" s="21"/>
      <c r="AL11880" s="21"/>
    </row>
    <row r="11881" spans="7:38">
      <c r="G11881" s="21"/>
      <c r="AL11881" s="21"/>
    </row>
    <row r="11882" spans="7:38">
      <c r="G11882" s="21"/>
      <c r="AL11882" s="21"/>
    </row>
    <row r="11883" spans="7:38">
      <c r="G11883" s="21"/>
      <c r="AL11883" s="21"/>
    </row>
    <row r="11884" spans="7:38">
      <c r="G11884" s="21"/>
      <c r="AL11884" s="21"/>
    </row>
    <row r="11885" spans="7:38">
      <c r="G11885" s="21"/>
      <c r="AL11885" s="21"/>
    </row>
    <row r="11886" spans="7:38">
      <c r="G11886" s="21"/>
      <c r="AL11886" s="21"/>
    </row>
    <row r="11887" spans="7:38">
      <c r="G11887" s="21"/>
      <c r="AL11887" s="21"/>
    </row>
    <row r="11888" spans="7:38">
      <c r="G11888" s="21"/>
      <c r="AL11888" s="21"/>
    </row>
    <row r="11889" spans="7:38">
      <c r="G11889" s="21"/>
      <c r="AL11889" s="21"/>
    </row>
    <row r="11890" spans="7:38">
      <c r="G11890" s="21"/>
      <c r="AL11890" s="21"/>
    </row>
    <row r="11891" spans="7:38">
      <c r="G11891" s="21"/>
      <c r="AL11891" s="21"/>
    </row>
    <row r="11892" spans="7:38">
      <c r="G11892" s="21"/>
      <c r="AL11892" s="21"/>
    </row>
    <row r="11893" spans="7:38">
      <c r="G11893" s="21"/>
      <c r="AL11893" s="21"/>
    </row>
    <row r="11894" spans="7:38">
      <c r="G11894" s="21"/>
      <c r="AL11894" s="21"/>
    </row>
    <row r="11895" spans="7:38">
      <c r="G11895" s="21"/>
      <c r="AL11895" s="21"/>
    </row>
    <row r="11896" spans="7:38">
      <c r="G11896" s="21"/>
      <c r="AL11896" s="21"/>
    </row>
    <row r="11897" spans="7:38">
      <c r="G11897" s="21"/>
      <c r="AL11897" s="21"/>
    </row>
    <row r="11898" spans="7:38">
      <c r="G11898" s="21"/>
      <c r="AL11898" s="21"/>
    </row>
    <row r="11899" spans="7:38">
      <c r="G11899" s="21"/>
      <c r="AL11899" s="21"/>
    </row>
    <row r="11900" spans="7:38">
      <c r="G11900" s="21"/>
      <c r="AL11900" s="21"/>
    </row>
    <row r="11901" spans="7:38">
      <c r="G11901" s="21"/>
      <c r="AL11901" s="21"/>
    </row>
    <row r="11902" spans="7:38">
      <c r="G11902" s="21"/>
      <c r="AL11902" s="21"/>
    </row>
    <row r="11903" spans="7:38">
      <c r="G11903" s="21"/>
      <c r="AL11903" s="21"/>
    </row>
    <row r="11904" spans="7:38">
      <c r="G11904" s="21"/>
      <c r="AL11904" s="21"/>
    </row>
    <row r="11905" spans="7:38">
      <c r="G11905" s="21"/>
      <c r="AL11905" s="21"/>
    </row>
    <row r="11906" spans="7:38">
      <c r="G11906" s="21"/>
      <c r="AL11906" s="21"/>
    </row>
    <row r="11907" spans="7:38">
      <c r="G11907" s="21"/>
      <c r="AL11907" s="21"/>
    </row>
    <row r="11908" spans="7:38">
      <c r="G11908" s="21"/>
      <c r="AL11908" s="21"/>
    </row>
    <row r="11909" spans="7:38">
      <c r="G11909" s="21"/>
      <c r="AL11909" s="21"/>
    </row>
    <row r="11910" spans="7:38">
      <c r="G11910" s="21"/>
      <c r="AL11910" s="21"/>
    </row>
    <row r="11911" spans="7:38">
      <c r="G11911" s="21"/>
      <c r="AL11911" s="21"/>
    </row>
    <row r="11912" spans="7:38">
      <c r="G11912" s="21"/>
      <c r="AL11912" s="21"/>
    </row>
    <row r="11913" spans="7:38">
      <c r="G11913" s="21"/>
      <c r="AL11913" s="21"/>
    </row>
    <row r="11914" spans="7:38">
      <c r="G11914" s="21"/>
      <c r="AL11914" s="21"/>
    </row>
    <row r="11915" spans="7:38">
      <c r="G11915" s="21"/>
      <c r="AL11915" s="21"/>
    </row>
    <row r="11916" spans="7:38">
      <c r="G11916" s="21"/>
      <c r="AL11916" s="21"/>
    </row>
    <row r="11917" spans="7:38">
      <c r="G11917" s="21"/>
      <c r="AL11917" s="21"/>
    </row>
    <row r="11918" spans="7:38">
      <c r="G11918" s="21"/>
      <c r="AL11918" s="21"/>
    </row>
    <row r="11919" spans="7:38">
      <c r="G11919" s="21"/>
      <c r="AL11919" s="21"/>
    </row>
    <row r="11920" spans="7:38">
      <c r="G11920" s="21"/>
      <c r="AL11920" s="21"/>
    </row>
    <row r="11921" spans="7:38">
      <c r="G11921" s="21"/>
      <c r="AL11921" s="21"/>
    </row>
    <row r="11922" spans="7:38">
      <c r="G11922" s="21"/>
      <c r="AL11922" s="21"/>
    </row>
    <row r="11923" spans="7:38">
      <c r="G11923" s="21"/>
      <c r="AL11923" s="21"/>
    </row>
    <row r="11924" spans="7:38">
      <c r="G11924" s="21"/>
      <c r="AL11924" s="21"/>
    </row>
    <row r="11925" spans="7:38">
      <c r="G11925" s="21"/>
      <c r="AL11925" s="21"/>
    </row>
    <row r="11926" spans="7:38">
      <c r="G11926" s="21"/>
      <c r="AL11926" s="21"/>
    </row>
    <row r="11927" spans="7:38">
      <c r="G11927" s="21"/>
      <c r="AL11927" s="21"/>
    </row>
    <row r="11928" spans="7:38">
      <c r="G11928" s="21"/>
      <c r="AL11928" s="21"/>
    </row>
    <row r="11929" spans="7:38">
      <c r="G11929" s="21"/>
      <c r="AL11929" s="21"/>
    </row>
    <row r="11930" spans="7:38">
      <c r="G11930" s="21"/>
      <c r="AL11930" s="21"/>
    </row>
    <row r="11931" spans="7:38">
      <c r="G11931" s="21"/>
      <c r="AL11931" s="21"/>
    </row>
    <row r="11932" spans="7:38">
      <c r="G11932" s="21"/>
      <c r="AL11932" s="21"/>
    </row>
    <row r="11933" spans="7:38">
      <c r="G11933" s="21"/>
      <c r="AL11933" s="21"/>
    </row>
    <row r="11934" spans="7:38">
      <c r="G11934" s="21"/>
      <c r="AL11934" s="21"/>
    </row>
    <row r="11935" spans="7:38">
      <c r="G11935" s="21"/>
      <c r="AL11935" s="21"/>
    </row>
    <row r="11936" spans="7:38">
      <c r="G11936" s="21"/>
      <c r="AL11936" s="21"/>
    </row>
    <row r="11937" spans="7:38">
      <c r="G11937" s="21"/>
      <c r="AL11937" s="21"/>
    </row>
    <row r="11938" spans="7:38">
      <c r="G11938" s="21"/>
      <c r="AL11938" s="21"/>
    </row>
    <row r="11939" spans="7:38">
      <c r="G11939" s="21"/>
      <c r="AL11939" s="21"/>
    </row>
    <row r="11940" spans="7:38">
      <c r="G11940" s="21"/>
      <c r="AL11940" s="21"/>
    </row>
    <row r="11941" spans="7:38">
      <c r="G11941" s="21"/>
      <c r="AL11941" s="21"/>
    </row>
    <row r="11942" spans="7:38">
      <c r="G11942" s="21"/>
      <c r="AL11942" s="21"/>
    </row>
    <row r="11943" spans="7:38">
      <c r="G11943" s="21"/>
      <c r="AL11943" s="21"/>
    </row>
    <row r="11944" spans="7:38">
      <c r="G11944" s="21"/>
      <c r="AL11944" s="21"/>
    </row>
    <row r="11945" spans="7:38">
      <c r="G11945" s="21"/>
      <c r="AL11945" s="21"/>
    </row>
    <row r="11946" spans="7:38">
      <c r="G11946" s="21"/>
      <c r="AL11946" s="21"/>
    </row>
    <row r="11947" spans="7:38">
      <c r="G11947" s="21"/>
      <c r="AL11947" s="21"/>
    </row>
    <row r="11948" spans="7:38">
      <c r="G11948" s="21"/>
      <c r="AL11948" s="21"/>
    </row>
    <row r="11949" spans="7:38">
      <c r="G11949" s="21"/>
      <c r="AL11949" s="21"/>
    </row>
    <row r="11950" spans="7:38">
      <c r="G11950" s="21"/>
      <c r="AL11950" s="21"/>
    </row>
    <row r="11951" spans="7:38">
      <c r="G11951" s="21"/>
      <c r="AL11951" s="21"/>
    </row>
    <row r="11952" spans="7:38">
      <c r="G11952" s="21"/>
      <c r="AL11952" s="21"/>
    </row>
    <row r="11953" spans="7:38">
      <c r="G11953" s="21"/>
      <c r="AL11953" s="21"/>
    </row>
    <row r="11954" spans="7:38">
      <c r="G11954" s="21"/>
      <c r="AL11954" s="21"/>
    </row>
    <row r="11955" spans="7:38">
      <c r="G11955" s="21"/>
      <c r="AL11955" s="21"/>
    </row>
    <row r="11956" spans="7:38">
      <c r="G11956" s="21"/>
      <c r="AL11956" s="21"/>
    </row>
    <row r="11957" spans="7:38">
      <c r="G11957" s="21"/>
      <c r="AL11957" s="21"/>
    </row>
    <row r="11958" spans="7:38">
      <c r="G11958" s="21"/>
      <c r="AL11958" s="21"/>
    </row>
    <row r="11959" spans="7:38">
      <c r="G11959" s="21"/>
      <c r="AL11959" s="21"/>
    </row>
    <row r="11960" spans="7:38">
      <c r="G11960" s="21"/>
      <c r="AL11960" s="21"/>
    </row>
    <row r="11961" spans="7:38">
      <c r="G11961" s="21"/>
      <c r="AL11961" s="21"/>
    </row>
    <row r="11962" spans="7:38">
      <c r="G11962" s="21"/>
      <c r="AL11962" s="21"/>
    </row>
    <row r="11963" spans="7:38">
      <c r="G11963" s="21"/>
      <c r="AL11963" s="21"/>
    </row>
    <row r="11964" spans="7:38">
      <c r="G11964" s="21"/>
      <c r="AL11964" s="21"/>
    </row>
    <row r="11965" spans="7:38">
      <c r="G11965" s="21"/>
      <c r="AL11965" s="21"/>
    </row>
    <row r="11966" spans="7:38">
      <c r="G11966" s="21"/>
      <c r="AL11966" s="21"/>
    </row>
    <row r="11967" spans="7:38">
      <c r="G11967" s="21"/>
      <c r="AL11967" s="21"/>
    </row>
    <row r="11968" spans="7:38">
      <c r="G11968" s="21"/>
      <c r="AL11968" s="21"/>
    </row>
    <row r="11969" spans="7:38">
      <c r="G11969" s="21"/>
      <c r="AL11969" s="21"/>
    </row>
    <row r="11970" spans="7:38">
      <c r="G11970" s="21"/>
      <c r="AL11970" s="21"/>
    </row>
    <row r="11971" spans="7:38">
      <c r="G11971" s="21"/>
      <c r="AL11971" s="21"/>
    </row>
    <row r="11972" spans="7:38">
      <c r="G11972" s="21"/>
      <c r="AL11972" s="21"/>
    </row>
    <row r="11973" spans="7:38">
      <c r="G11973" s="21"/>
      <c r="AL11973" s="21"/>
    </row>
    <row r="11974" spans="7:38">
      <c r="G11974" s="21"/>
      <c r="AL11974" s="21"/>
    </row>
    <row r="11975" spans="7:38">
      <c r="G11975" s="21"/>
      <c r="AL11975" s="21"/>
    </row>
    <row r="11976" spans="7:38">
      <c r="G11976" s="21"/>
      <c r="AL11976" s="21"/>
    </row>
    <row r="11977" spans="7:38">
      <c r="G11977" s="21"/>
      <c r="AL11977" s="21"/>
    </row>
    <row r="11978" spans="7:38">
      <c r="G11978" s="21"/>
      <c r="AL11978" s="21"/>
    </row>
    <row r="11979" spans="7:38">
      <c r="G11979" s="21"/>
      <c r="AL11979" s="21"/>
    </row>
    <row r="11980" spans="7:38">
      <c r="G11980" s="21"/>
      <c r="AL11980" s="21"/>
    </row>
    <row r="11981" spans="7:38">
      <c r="G11981" s="21"/>
      <c r="AL11981" s="21"/>
    </row>
    <row r="11982" spans="7:38">
      <c r="G11982" s="21"/>
      <c r="AL11982" s="21"/>
    </row>
    <row r="11983" spans="7:38">
      <c r="G11983" s="21"/>
      <c r="AL11983" s="21"/>
    </row>
    <row r="11984" spans="7:38">
      <c r="G11984" s="21"/>
      <c r="AL11984" s="21"/>
    </row>
    <row r="11985" spans="7:38">
      <c r="G11985" s="21"/>
      <c r="AL11985" s="21"/>
    </row>
    <row r="11986" spans="7:38">
      <c r="G11986" s="21"/>
      <c r="AL11986" s="21"/>
    </row>
    <row r="11987" spans="7:38">
      <c r="G11987" s="21"/>
      <c r="AL11987" s="21"/>
    </row>
    <row r="11988" spans="7:38">
      <c r="G11988" s="21"/>
      <c r="AL11988" s="21"/>
    </row>
    <row r="11989" spans="7:38">
      <c r="G11989" s="21"/>
      <c r="AL11989" s="21"/>
    </row>
    <row r="11990" spans="7:38">
      <c r="G11990" s="21"/>
      <c r="AL11990" s="21"/>
    </row>
    <row r="11991" spans="7:38">
      <c r="G11991" s="21"/>
      <c r="AL11991" s="21"/>
    </row>
    <row r="11992" spans="7:38">
      <c r="G11992" s="21"/>
      <c r="AL11992" s="21"/>
    </row>
    <row r="11993" spans="7:38">
      <c r="G11993" s="21"/>
      <c r="AL11993" s="21"/>
    </row>
    <row r="11994" spans="7:38">
      <c r="G11994" s="21"/>
      <c r="AL11994" s="21"/>
    </row>
    <row r="11995" spans="7:38">
      <c r="G11995" s="21"/>
      <c r="AL11995" s="21"/>
    </row>
    <row r="11996" spans="7:38">
      <c r="G11996" s="21"/>
      <c r="AL11996" s="21"/>
    </row>
    <row r="11997" spans="7:38">
      <c r="G11997" s="21"/>
      <c r="AL11997" s="21"/>
    </row>
    <row r="11998" spans="7:38">
      <c r="G11998" s="21"/>
      <c r="AL11998" s="21"/>
    </row>
    <row r="11999" spans="7:38">
      <c r="G11999" s="21"/>
      <c r="AL11999" s="21"/>
    </row>
    <row r="12000" spans="7:38">
      <c r="G12000" s="21"/>
      <c r="AL12000" s="21"/>
    </row>
    <row r="12001" spans="7:38">
      <c r="G12001" s="21"/>
      <c r="AL12001" s="21"/>
    </row>
    <row r="12002" spans="7:38">
      <c r="G12002" s="21"/>
      <c r="AL12002" s="21"/>
    </row>
    <row r="12003" spans="7:38">
      <c r="G12003" s="21"/>
      <c r="AL12003" s="21"/>
    </row>
    <row r="12004" spans="7:38">
      <c r="G12004" s="21"/>
      <c r="AL12004" s="21"/>
    </row>
    <row r="12005" spans="7:38">
      <c r="G12005" s="21"/>
      <c r="AL12005" s="21"/>
    </row>
    <row r="12006" spans="7:38">
      <c r="G12006" s="21"/>
      <c r="AL12006" s="21"/>
    </row>
    <row r="12007" spans="7:38">
      <c r="G12007" s="21"/>
      <c r="AL12007" s="21"/>
    </row>
    <row r="12008" spans="7:38">
      <c r="G12008" s="21"/>
      <c r="AL12008" s="21"/>
    </row>
    <row r="12009" spans="7:38">
      <c r="G12009" s="21"/>
      <c r="AL12009" s="21"/>
    </row>
    <row r="12010" spans="7:38">
      <c r="G12010" s="21"/>
      <c r="AL12010" s="21"/>
    </row>
    <row r="12011" spans="7:38">
      <c r="G12011" s="21"/>
      <c r="AL12011" s="21"/>
    </row>
    <row r="12012" spans="7:38">
      <c r="G12012" s="21"/>
      <c r="AL12012" s="21"/>
    </row>
    <row r="12013" spans="7:38">
      <c r="G12013" s="21"/>
      <c r="AL12013" s="21"/>
    </row>
    <row r="12014" spans="7:38">
      <c r="G12014" s="21"/>
      <c r="AL12014" s="21"/>
    </row>
    <row r="12015" spans="7:38">
      <c r="G12015" s="21"/>
      <c r="AL12015" s="21"/>
    </row>
    <row r="12016" spans="7:38">
      <c r="G12016" s="21"/>
      <c r="AL12016" s="21"/>
    </row>
    <row r="12017" spans="7:38">
      <c r="G12017" s="21"/>
      <c r="AL12017" s="21"/>
    </row>
    <row r="12018" spans="7:38">
      <c r="G12018" s="21"/>
      <c r="AL12018" s="21"/>
    </row>
    <row r="12019" spans="7:38">
      <c r="G12019" s="21"/>
      <c r="AL12019" s="21"/>
    </row>
    <row r="12020" spans="7:38">
      <c r="G12020" s="21"/>
      <c r="AL12020" s="21"/>
    </row>
    <row r="12021" spans="7:38">
      <c r="G12021" s="21"/>
      <c r="AL12021" s="21"/>
    </row>
    <row r="12022" spans="7:38">
      <c r="G12022" s="21"/>
      <c r="AL12022" s="21"/>
    </row>
    <row r="12023" spans="7:38">
      <c r="G12023" s="21"/>
      <c r="AL12023" s="21"/>
    </row>
    <row r="12024" spans="7:38">
      <c r="G12024" s="21"/>
      <c r="AL12024" s="21"/>
    </row>
    <row r="12025" spans="7:38">
      <c r="G12025" s="21"/>
      <c r="AL12025" s="21"/>
    </row>
    <row r="12026" spans="7:38">
      <c r="G12026" s="21"/>
      <c r="AL12026" s="21"/>
    </row>
    <row r="12027" spans="7:38">
      <c r="G12027" s="21"/>
      <c r="AL12027" s="21"/>
    </row>
    <row r="12028" spans="7:38">
      <c r="G12028" s="21"/>
      <c r="AL12028" s="21"/>
    </row>
    <row r="12029" spans="7:38">
      <c r="G12029" s="21"/>
      <c r="AL12029" s="21"/>
    </row>
    <row r="12030" spans="7:38">
      <c r="G12030" s="21"/>
      <c r="AL12030" s="21"/>
    </row>
    <row r="12031" spans="7:38">
      <c r="G12031" s="21"/>
      <c r="AL12031" s="21"/>
    </row>
    <row r="12032" spans="7:38">
      <c r="G12032" s="21"/>
      <c r="AL12032" s="21"/>
    </row>
    <row r="12033" spans="7:38">
      <c r="G12033" s="21"/>
      <c r="AL12033" s="21"/>
    </row>
    <row r="12034" spans="7:38">
      <c r="G12034" s="21"/>
      <c r="AL12034" s="21"/>
    </row>
    <row r="12035" spans="7:38">
      <c r="G12035" s="21"/>
      <c r="AL12035" s="21"/>
    </row>
    <row r="12036" spans="7:38">
      <c r="G12036" s="21"/>
      <c r="AL12036" s="21"/>
    </row>
    <row r="12037" spans="7:38">
      <c r="G12037" s="21"/>
      <c r="AL12037" s="21"/>
    </row>
    <row r="12038" spans="7:38">
      <c r="G12038" s="21"/>
      <c r="AL12038" s="21"/>
    </row>
    <row r="12039" spans="7:38">
      <c r="G12039" s="21"/>
      <c r="AL12039" s="21"/>
    </row>
    <row r="12040" spans="7:38">
      <c r="G12040" s="21"/>
      <c r="AL12040" s="21"/>
    </row>
    <row r="12041" spans="7:38">
      <c r="G12041" s="21"/>
      <c r="AL12041" s="21"/>
    </row>
    <row r="12042" spans="7:38">
      <c r="G12042" s="21"/>
      <c r="AL12042" s="21"/>
    </row>
    <row r="12043" spans="7:38">
      <c r="G12043" s="21"/>
      <c r="AL12043" s="21"/>
    </row>
    <row r="12044" spans="7:38">
      <c r="G12044" s="21"/>
      <c r="AL12044" s="21"/>
    </row>
    <row r="12045" spans="7:38">
      <c r="G12045" s="21"/>
      <c r="AL12045" s="21"/>
    </row>
    <row r="12046" spans="7:38">
      <c r="G12046" s="21"/>
      <c r="AL12046" s="21"/>
    </row>
    <row r="12047" spans="7:38">
      <c r="G12047" s="21"/>
      <c r="AL12047" s="21"/>
    </row>
    <row r="12048" spans="7:38">
      <c r="G12048" s="21"/>
      <c r="AL12048" s="21"/>
    </row>
    <row r="12049" spans="7:38">
      <c r="G12049" s="21"/>
      <c r="AL12049" s="21"/>
    </row>
    <row r="12050" spans="7:38">
      <c r="G12050" s="21"/>
      <c r="AL12050" s="21"/>
    </row>
    <row r="12051" spans="7:38">
      <c r="G12051" s="21"/>
      <c r="AL12051" s="21"/>
    </row>
    <row r="12052" spans="7:38">
      <c r="G12052" s="21"/>
      <c r="AL12052" s="21"/>
    </row>
    <row r="12053" spans="7:38">
      <c r="G12053" s="21"/>
      <c r="AL12053" s="21"/>
    </row>
    <row r="12054" spans="7:38">
      <c r="G12054" s="21"/>
      <c r="AL12054" s="21"/>
    </row>
    <row r="12055" spans="7:38">
      <c r="G12055" s="21"/>
      <c r="AL12055" s="21"/>
    </row>
    <row r="12056" spans="7:38">
      <c r="G12056" s="21"/>
      <c r="AL12056" s="21"/>
    </row>
    <row r="12057" spans="7:38">
      <c r="G12057" s="21"/>
      <c r="AL12057" s="21"/>
    </row>
    <row r="12058" spans="7:38">
      <c r="G12058" s="21"/>
      <c r="AL12058" s="21"/>
    </row>
    <row r="12059" spans="7:38">
      <c r="G12059" s="21"/>
      <c r="AL12059" s="21"/>
    </row>
    <row r="12060" spans="7:38">
      <c r="G12060" s="21"/>
      <c r="AL12060" s="21"/>
    </row>
    <row r="12061" spans="7:38">
      <c r="G12061" s="21"/>
      <c r="AL12061" s="21"/>
    </row>
    <row r="12062" spans="7:38">
      <c r="G12062" s="21"/>
      <c r="AL12062" s="21"/>
    </row>
    <row r="12063" spans="7:38">
      <c r="G12063" s="21"/>
      <c r="AL12063" s="21"/>
    </row>
    <row r="12064" spans="7:38">
      <c r="G12064" s="21"/>
      <c r="AL12064" s="21"/>
    </row>
    <row r="12065" spans="7:38">
      <c r="G12065" s="21"/>
      <c r="AL12065" s="21"/>
    </row>
    <row r="12066" spans="7:38">
      <c r="G12066" s="21"/>
      <c r="AL12066" s="21"/>
    </row>
    <row r="12067" spans="7:38">
      <c r="G12067" s="21"/>
      <c r="AL12067" s="21"/>
    </row>
    <row r="12068" spans="7:38">
      <c r="G12068" s="21"/>
      <c r="AL12068" s="21"/>
    </row>
    <row r="12069" spans="7:38">
      <c r="G12069" s="21"/>
      <c r="AL12069" s="21"/>
    </row>
    <row r="12070" spans="7:38">
      <c r="G12070" s="21"/>
      <c r="AL12070" s="21"/>
    </row>
    <row r="12071" spans="7:38">
      <c r="G12071" s="21"/>
      <c r="AL12071" s="21"/>
    </row>
    <row r="12072" spans="7:38">
      <c r="G12072" s="21"/>
      <c r="AL12072" s="21"/>
    </row>
    <row r="12073" spans="7:38">
      <c r="G12073" s="21"/>
      <c r="AL12073" s="21"/>
    </row>
    <row r="12074" spans="7:38">
      <c r="G12074" s="21"/>
      <c r="AL12074" s="21"/>
    </row>
    <row r="12075" spans="7:38">
      <c r="G12075" s="21"/>
      <c r="AL12075" s="21"/>
    </row>
    <row r="12076" spans="7:38">
      <c r="G12076" s="21"/>
      <c r="AL12076" s="21"/>
    </row>
    <row r="12077" spans="7:38">
      <c r="G12077" s="21"/>
      <c r="AL12077" s="21"/>
    </row>
    <row r="12078" spans="7:38">
      <c r="G12078" s="21"/>
      <c r="AL12078" s="21"/>
    </row>
    <row r="12079" spans="7:38">
      <c r="G12079" s="21"/>
      <c r="AL12079" s="21"/>
    </row>
    <row r="12080" spans="7:38">
      <c r="G12080" s="21"/>
      <c r="AL12080" s="21"/>
    </row>
    <row r="12081" spans="7:38">
      <c r="G12081" s="21"/>
      <c r="AL12081" s="21"/>
    </row>
    <row r="12082" spans="7:38">
      <c r="G12082" s="21"/>
      <c r="AL12082" s="21"/>
    </row>
    <row r="12083" spans="7:38">
      <c r="G12083" s="21"/>
      <c r="AL12083" s="21"/>
    </row>
    <row r="12084" spans="7:38">
      <c r="G12084" s="21"/>
      <c r="AL12084" s="21"/>
    </row>
    <row r="12085" spans="7:38">
      <c r="G12085" s="21"/>
      <c r="AL12085" s="21"/>
    </row>
    <row r="12086" spans="7:38">
      <c r="G12086" s="21"/>
      <c r="AL12086" s="21"/>
    </row>
    <row r="12087" spans="7:38">
      <c r="G12087" s="21"/>
      <c r="AL12087" s="21"/>
    </row>
    <row r="12088" spans="7:38">
      <c r="G12088" s="21"/>
      <c r="AL12088" s="21"/>
    </row>
    <row r="12089" spans="7:38">
      <c r="G12089" s="21"/>
      <c r="AL12089" s="21"/>
    </row>
    <row r="12090" spans="7:38">
      <c r="G12090" s="21"/>
      <c r="AL12090" s="21"/>
    </row>
    <row r="12091" spans="7:38">
      <c r="G12091" s="21"/>
      <c r="AL12091" s="21"/>
    </row>
    <row r="12092" spans="7:38">
      <c r="G12092" s="21"/>
      <c r="AL12092" s="21"/>
    </row>
    <row r="12093" spans="7:38">
      <c r="G12093" s="21"/>
      <c r="AL12093" s="21"/>
    </row>
    <row r="12094" spans="7:38">
      <c r="G12094" s="21"/>
      <c r="AL12094" s="21"/>
    </row>
    <row r="12095" spans="7:38">
      <c r="G12095" s="21"/>
      <c r="AL12095" s="21"/>
    </row>
    <row r="12096" spans="7:38">
      <c r="G12096" s="21"/>
      <c r="AL12096" s="21"/>
    </row>
    <row r="12097" spans="7:38">
      <c r="G12097" s="21"/>
      <c r="AL12097" s="21"/>
    </row>
    <row r="12098" spans="7:38">
      <c r="G12098" s="21"/>
      <c r="AL12098" s="21"/>
    </row>
    <row r="12099" spans="7:38">
      <c r="G12099" s="21"/>
      <c r="AL12099" s="21"/>
    </row>
    <row r="12100" spans="7:38">
      <c r="G12100" s="21"/>
      <c r="AL12100" s="21"/>
    </row>
    <row r="12101" spans="7:38">
      <c r="G12101" s="21"/>
      <c r="AL12101" s="21"/>
    </row>
    <row r="12102" spans="7:38">
      <c r="G12102" s="21"/>
      <c r="AL12102" s="21"/>
    </row>
    <row r="12103" spans="7:38">
      <c r="G12103" s="21"/>
      <c r="AL12103" s="21"/>
    </row>
    <row r="12104" spans="7:38">
      <c r="G12104" s="21"/>
      <c r="AL12104" s="21"/>
    </row>
    <row r="12105" spans="7:38">
      <c r="G12105" s="21"/>
      <c r="AL12105" s="21"/>
    </row>
    <row r="12106" spans="7:38">
      <c r="G12106" s="21"/>
      <c r="AL12106" s="21"/>
    </row>
    <row r="12107" spans="7:38">
      <c r="G12107" s="21"/>
      <c r="AL12107" s="21"/>
    </row>
    <row r="12108" spans="7:38">
      <c r="G12108" s="21"/>
      <c r="AL12108" s="21"/>
    </row>
    <row r="12109" spans="7:38">
      <c r="G12109" s="21"/>
      <c r="AL12109" s="21"/>
    </row>
    <row r="12110" spans="7:38">
      <c r="G12110" s="21"/>
      <c r="AL12110" s="21"/>
    </row>
    <row r="12111" spans="7:38">
      <c r="G12111" s="21"/>
      <c r="AL12111" s="21"/>
    </row>
    <row r="12112" spans="7:38">
      <c r="G12112" s="21"/>
      <c r="AL12112" s="21"/>
    </row>
    <row r="12113" spans="7:38">
      <c r="G12113" s="21"/>
      <c r="AL12113" s="21"/>
    </row>
    <row r="12114" spans="7:38">
      <c r="G12114" s="21"/>
      <c r="AL12114" s="21"/>
    </row>
    <row r="12115" spans="7:38">
      <c r="G12115" s="21"/>
      <c r="AL12115" s="21"/>
    </row>
    <row r="12116" spans="7:38">
      <c r="G12116" s="21"/>
      <c r="AL12116" s="21"/>
    </row>
    <row r="12117" spans="7:38">
      <c r="G12117" s="21"/>
      <c r="AL12117" s="21"/>
    </row>
    <row r="12118" spans="7:38">
      <c r="G12118" s="21"/>
      <c r="AL12118" s="21"/>
    </row>
    <row r="12119" spans="7:38">
      <c r="G12119" s="21"/>
      <c r="AL12119" s="21"/>
    </row>
    <row r="12120" spans="7:38">
      <c r="G12120" s="21"/>
      <c r="AL12120" s="21"/>
    </row>
    <row r="12121" spans="7:38">
      <c r="G12121" s="21"/>
      <c r="AL12121" s="21"/>
    </row>
    <row r="12122" spans="7:38">
      <c r="G12122" s="21"/>
      <c r="AL12122" s="21"/>
    </row>
    <row r="12123" spans="7:38">
      <c r="G12123" s="21"/>
      <c r="AL12123" s="21"/>
    </row>
    <row r="12124" spans="7:38">
      <c r="G12124" s="21"/>
      <c r="AL12124" s="21"/>
    </row>
    <row r="12125" spans="7:38">
      <c r="G12125" s="21"/>
      <c r="AL12125" s="21"/>
    </row>
    <row r="12126" spans="7:38">
      <c r="G12126" s="21"/>
      <c r="AL12126" s="21"/>
    </row>
    <row r="12127" spans="7:38">
      <c r="G12127" s="21"/>
      <c r="AL12127" s="21"/>
    </row>
    <row r="12128" spans="7:38">
      <c r="G12128" s="21"/>
      <c r="AL12128" s="21"/>
    </row>
    <row r="12129" spans="7:38">
      <c r="G12129" s="21"/>
      <c r="AL12129" s="21"/>
    </row>
    <row r="12130" spans="7:38">
      <c r="G12130" s="21"/>
      <c r="AL12130" s="21"/>
    </row>
    <row r="12131" spans="7:38">
      <c r="G12131" s="21"/>
      <c r="AL12131" s="21"/>
    </row>
    <row r="12132" spans="7:38">
      <c r="G12132" s="21"/>
      <c r="AL12132" s="21"/>
    </row>
    <row r="12133" spans="7:38">
      <c r="G12133" s="21"/>
      <c r="AL12133" s="21"/>
    </row>
    <row r="12134" spans="7:38">
      <c r="G12134" s="21"/>
      <c r="AL12134" s="21"/>
    </row>
    <row r="12135" spans="7:38">
      <c r="G12135" s="21"/>
      <c r="AL12135" s="21"/>
    </row>
    <row r="12136" spans="7:38">
      <c r="G12136" s="21"/>
      <c r="AL12136" s="21"/>
    </row>
    <row r="12137" spans="7:38">
      <c r="G12137" s="21"/>
      <c r="AL12137" s="21"/>
    </row>
    <row r="12138" spans="7:38">
      <c r="G12138" s="21"/>
      <c r="AL12138" s="21"/>
    </row>
    <row r="12139" spans="7:38">
      <c r="G12139" s="21"/>
      <c r="AL12139" s="21"/>
    </row>
    <row r="12140" spans="7:38">
      <c r="G12140" s="21"/>
      <c r="AL12140" s="21"/>
    </row>
    <row r="12141" spans="7:38">
      <c r="G12141" s="21"/>
      <c r="AL12141" s="21"/>
    </row>
    <row r="12142" spans="7:38">
      <c r="G12142" s="21"/>
      <c r="AL12142" s="21"/>
    </row>
    <row r="12143" spans="7:38">
      <c r="G12143" s="21"/>
      <c r="AL12143" s="21"/>
    </row>
    <row r="12144" spans="7:38">
      <c r="G12144" s="21"/>
      <c r="AL12144" s="21"/>
    </row>
    <row r="12145" spans="7:38">
      <c r="G12145" s="21"/>
      <c r="AL12145" s="21"/>
    </row>
    <row r="12146" spans="7:38">
      <c r="G12146" s="21"/>
      <c r="AL12146" s="21"/>
    </row>
    <row r="12147" spans="7:38">
      <c r="G12147" s="21"/>
      <c r="AL12147" s="21"/>
    </row>
    <row r="12148" spans="7:38">
      <c r="G12148" s="21"/>
      <c r="AL12148" s="21"/>
    </row>
    <row r="12149" spans="7:38">
      <c r="G12149" s="21"/>
      <c r="AL12149" s="21"/>
    </row>
    <row r="12150" spans="7:38">
      <c r="G12150" s="21"/>
      <c r="AL12150" s="21"/>
    </row>
    <row r="12151" spans="7:38">
      <c r="G12151" s="21"/>
      <c r="AL12151" s="21"/>
    </row>
    <row r="12152" spans="7:38">
      <c r="G12152" s="21"/>
      <c r="AL12152" s="21"/>
    </row>
    <row r="12153" spans="7:38">
      <c r="G12153" s="21"/>
      <c r="AL12153" s="21"/>
    </row>
    <row r="12154" spans="7:38">
      <c r="G12154" s="21"/>
      <c r="AL12154" s="21"/>
    </row>
    <row r="12155" spans="7:38">
      <c r="G12155" s="21"/>
      <c r="AL12155" s="21"/>
    </row>
    <row r="12156" spans="7:38">
      <c r="G12156" s="21"/>
      <c r="AL12156" s="21"/>
    </row>
    <row r="12157" spans="7:38">
      <c r="G12157" s="21"/>
      <c r="AL12157" s="21"/>
    </row>
    <row r="12158" spans="7:38">
      <c r="G12158" s="21"/>
      <c r="AL12158" s="21"/>
    </row>
    <row r="12159" spans="7:38">
      <c r="G12159" s="21"/>
      <c r="AL12159" s="21"/>
    </row>
    <row r="12160" spans="7:38">
      <c r="G12160" s="21"/>
      <c r="AL12160" s="21"/>
    </row>
    <row r="12161" spans="7:38">
      <c r="G12161" s="21"/>
      <c r="AL12161" s="21"/>
    </row>
    <row r="12162" spans="7:38">
      <c r="G12162" s="21"/>
      <c r="AL12162" s="21"/>
    </row>
    <row r="12163" spans="7:38">
      <c r="G12163" s="21"/>
      <c r="AL12163" s="21"/>
    </row>
    <row r="12164" spans="7:38">
      <c r="G12164" s="21"/>
      <c r="AL12164" s="21"/>
    </row>
    <row r="12165" spans="7:38">
      <c r="G12165" s="21"/>
      <c r="AL12165" s="21"/>
    </row>
    <row r="12166" spans="7:38">
      <c r="G12166" s="21"/>
      <c r="AL12166" s="21"/>
    </row>
    <row r="12167" spans="7:38">
      <c r="G12167" s="21"/>
      <c r="AL12167" s="21"/>
    </row>
    <row r="12168" spans="7:38">
      <c r="G12168" s="21"/>
      <c r="AL12168" s="21"/>
    </row>
    <row r="12169" spans="7:38">
      <c r="G12169" s="21"/>
      <c r="AL12169" s="21"/>
    </row>
    <row r="12170" spans="7:38">
      <c r="G12170" s="21"/>
      <c r="AL12170" s="21"/>
    </row>
    <row r="12171" spans="7:38">
      <c r="G12171" s="21"/>
      <c r="AL12171" s="21"/>
    </row>
    <row r="12172" spans="7:38">
      <c r="G12172" s="21"/>
      <c r="AL12172" s="21"/>
    </row>
    <row r="12173" spans="7:38">
      <c r="G12173" s="21"/>
      <c r="AL12173" s="21"/>
    </row>
    <row r="12174" spans="7:38">
      <c r="G12174" s="21"/>
      <c r="AL12174" s="21"/>
    </row>
    <row r="12175" spans="7:38">
      <c r="G12175" s="21"/>
      <c r="AL12175" s="21"/>
    </row>
    <row r="12176" spans="7:38">
      <c r="G12176" s="21"/>
      <c r="AL12176" s="21"/>
    </row>
    <row r="12177" spans="7:38">
      <c r="G12177" s="21"/>
      <c r="AL12177" s="21"/>
    </row>
    <row r="12178" spans="7:38">
      <c r="G12178" s="21"/>
      <c r="AL12178" s="21"/>
    </row>
    <row r="12179" spans="7:38">
      <c r="G12179" s="21"/>
      <c r="AL12179" s="21"/>
    </row>
    <row r="12180" spans="7:38">
      <c r="G12180" s="21"/>
      <c r="AL12180" s="21"/>
    </row>
    <row r="12181" spans="7:38">
      <c r="G12181" s="21"/>
      <c r="AL12181" s="21"/>
    </row>
    <row r="12182" spans="7:38">
      <c r="G12182" s="21"/>
      <c r="AL12182" s="21"/>
    </row>
    <row r="12183" spans="7:38">
      <c r="G12183" s="21"/>
      <c r="AL12183" s="21"/>
    </row>
    <row r="12184" spans="7:38">
      <c r="G12184" s="21"/>
      <c r="AL12184" s="21"/>
    </row>
    <row r="12185" spans="7:38">
      <c r="G12185" s="21"/>
      <c r="AL12185" s="21"/>
    </row>
    <row r="12186" spans="7:38">
      <c r="G12186" s="21"/>
      <c r="AL12186" s="21"/>
    </row>
    <row r="12187" spans="7:38">
      <c r="G12187" s="21"/>
      <c r="AL12187" s="21"/>
    </row>
    <row r="12188" spans="7:38">
      <c r="G12188" s="21"/>
      <c r="AL12188" s="21"/>
    </row>
    <row r="12189" spans="7:38">
      <c r="G12189" s="21"/>
      <c r="AL12189" s="21"/>
    </row>
    <row r="12190" spans="7:38">
      <c r="G12190" s="21"/>
      <c r="AL12190" s="21"/>
    </row>
    <row r="12191" spans="7:38">
      <c r="G12191" s="21"/>
      <c r="AL12191" s="21"/>
    </row>
    <row r="12192" spans="7:38">
      <c r="G12192" s="21"/>
      <c r="AL12192" s="21"/>
    </row>
    <row r="12193" spans="7:38">
      <c r="G12193" s="21"/>
      <c r="AL12193" s="21"/>
    </row>
    <row r="12194" spans="7:38">
      <c r="G12194" s="21"/>
      <c r="AL12194" s="21"/>
    </row>
    <row r="12195" spans="7:38">
      <c r="G12195" s="21"/>
      <c r="AL12195" s="21"/>
    </row>
    <row r="12196" spans="7:38">
      <c r="G12196" s="21"/>
      <c r="AL12196" s="21"/>
    </row>
    <row r="12197" spans="7:38">
      <c r="G12197" s="21"/>
      <c r="AL12197" s="21"/>
    </row>
    <row r="12198" spans="7:38">
      <c r="G12198" s="21"/>
      <c r="AL12198" s="21"/>
    </row>
    <row r="12199" spans="7:38">
      <c r="G12199" s="21"/>
      <c r="AL12199" s="21"/>
    </row>
    <row r="12200" spans="7:38">
      <c r="G12200" s="21"/>
      <c r="AL12200" s="21"/>
    </row>
    <row r="12201" spans="7:38">
      <c r="G12201" s="21"/>
      <c r="AL12201" s="21"/>
    </row>
    <row r="12202" spans="7:38">
      <c r="G12202" s="21"/>
      <c r="AL12202" s="21"/>
    </row>
    <row r="12203" spans="7:38">
      <c r="G12203" s="21"/>
      <c r="AL12203" s="21"/>
    </row>
    <row r="12204" spans="7:38">
      <c r="G12204" s="21"/>
      <c r="AL12204" s="21"/>
    </row>
    <row r="12205" spans="7:38">
      <c r="G12205" s="21"/>
      <c r="AL12205" s="21"/>
    </row>
    <row r="12206" spans="7:38">
      <c r="G12206" s="21"/>
      <c r="AL12206" s="21"/>
    </row>
    <row r="12207" spans="7:38">
      <c r="G12207" s="21"/>
      <c r="AL12207" s="21"/>
    </row>
    <row r="12208" spans="7:38">
      <c r="G12208" s="21"/>
      <c r="AL12208" s="21"/>
    </row>
    <row r="12209" spans="7:38">
      <c r="G12209" s="21"/>
      <c r="AL12209" s="21"/>
    </row>
    <row r="12210" spans="7:38">
      <c r="G12210" s="21"/>
      <c r="AL12210" s="21"/>
    </row>
    <row r="12211" spans="7:38">
      <c r="G12211" s="21"/>
      <c r="AL12211" s="21"/>
    </row>
    <row r="12212" spans="7:38">
      <c r="G12212" s="21"/>
      <c r="AL12212" s="21"/>
    </row>
    <row r="12213" spans="7:38">
      <c r="G12213" s="21"/>
      <c r="AL12213" s="21"/>
    </row>
    <row r="12214" spans="7:38">
      <c r="G12214" s="21"/>
      <c r="AL12214" s="21"/>
    </row>
    <row r="12215" spans="7:38">
      <c r="G12215" s="21"/>
      <c r="AL12215" s="21"/>
    </row>
    <row r="12216" spans="7:38">
      <c r="G12216" s="21"/>
      <c r="AL12216" s="21"/>
    </row>
    <row r="12217" spans="7:38">
      <c r="G12217" s="21"/>
      <c r="AL12217" s="21"/>
    </row>
    <row r="12218" spans="7:38">
      <c r="G12218" s="21"/>
      <c r="AL12218" s="21"/>
    </row>
    <row r="12219" spans="7:38">
      <c r="G12219" s="21"/>
      <c r="AL12219" s="21"/>
    </row>
    <row r="12220" spans="7:38">
      <c r="G12220" s="21"/>
      <c r="AL12220" s="21"/>
    </row>
    <row r="12221" spans="7:38">
      <c r="G12221" s="21"/>
      <c r="AL12221" s="21"/>
    </row>
    <row r="12222" spans="7:38">
      <c r="G12222" s="21"/>
      <c r="AL12222" s="21"/>
    </row>
    <row r="12223" spans="7:38">
      <c r="G12223" s="21"/>
      <c r="AL12223" s="21"/>
    </row>
    <row r="12224" spans="7:38">
      <c r="G12224" s="21"/>
      <c r="AL12224" s="21"/>
    </row>
    <row r="12225" spans="7:38">
      <c r="G12225" s="21"/>
      <c r="AL12225" s="21"/>
    </row>
    <row r="12226" spans="7:38">
      <c r="G12226" s="21"/>
      <c r="AL12226" s="21"/>
    </row>
    <row r="12227" spans="7:38">
      <c r="G12227" s="21"/>
      <c r="AL12227" s="21"/>
    </row>
    <row r="12228" spans="7:38">
      <c r="G12228" s="21"/>
      <c r="AL12228" s="21"/>
    </row>
    <row r="12229" spans="7:38">
      <c r="G12229" s="21"/>
      <c r="AL12229" s="21"/>
    </row>
    <row r="12230" spans="7:38">
      <c r="G12230" s="21"/>
      <c r="AL12230" s="21"/>
    </row>
    <row r="12231" spans="7:38">
      <c r="G12231" s="21"/>
      <c r="AL12231" s="21"/>
    </row>
    <row r="12232" spans="7:38">
      <c r="G12232" s="21"/>
      <c r="AL12232" s="21"/>
    </row>
    <row r="12233" spans="7:38">
      <c r="G12233" s="21"/>
      <c r="AL12233" s="21"/>
    </row>
    <row r="12234" spans="7:38">
      <c r="G12234" s="21"/>
      <c r="AL12234" s="21"/>
    </row>
    <row r="12235" spans="7:38">
      <c r="G12235" s="21"/>
      <c r="AL12235" s="21"/>
    </row>
    <row r="12236" spans="7:38">
      <c r="G12236" s="21"/>
      <c r="AL12236" s="21"/>
    </row>
    <row r="12237" spans="7:38">
      <c r="G12237" s="21"/>
      <c r="AL12237" s="21"/>
    </row>
    <row r="12238" spans="7:38">
      <c r="G12238" s="21"/>
      <c r="AL12238" s="21"/>
    </row>
    <row r="12239" spans="7:38">
      <c r="G12239" s="21"/>
      <c r="AL12239" s="21"/>
    </row>
    <row r="12240" spans="7:38">
      <c r="G12240" s="21"/>
      <c r="AL12240" s="21"/>
    </row>
    <row r="12241" spans="7:38">
      <c r="G12241" s="21"/>
      <c r="AL12241" s="21"/>
    </row>
    <row r="12242" spans="7:38">
      <c r="G12242" s="21"/>
      <c r="AL12242" s="21"/>
    </row>
    <row r="12243" spans="7:38">
      <c r="G12243" s="21"/>
      <c r="AL12243" s="21"/>
    </row>
    <row r="12244" spans="7:38">
      <c r="G12244" s="21"/>
      <c r="AL12244" s="21"/>
    </row>
    <row r="12245" spans="7:38">
      <c r="G12245" s="21"/>
      <c r="AL12245" s="21"/>
    </row>
    <row r="12246" spans="7:38">
      <c r="G12246" s="21"/>
      <c r="AL12246" s="21"/>
    </row>
    <row r="12247" spans="7:38">
      <c r="G12247" s="21"/>
      <c r="AL12247" s="21"/>
    </row>
    <row r="12248" spans="7:38">
      <c r="G12248" s="21"/>
      <c r="AL12248" s="21"/>
    </row>
    <row r="12249" spans="7:38">
      <c r="G12249" s="21"/>
      <c r="AL12249" s="21"/>
    </row>
    <row r="12250" spans="7:38">
      <c r="G12250" s="21"/>
      <c r="AL12250" s="21"/>
    </row>
    <row r="12251" spans="7:38">
      <c r="G12251" s="21"/>
      <c r="AL12251" s="21"/>
    </row>
    <row r="12252" spans="7:38">
      <c r="G12252" s="21"/>
      <c r="AL12252" s="21"/>
    </row>
    <row r="12253" spans="7:38">
      <c r="G12253" s="21"/>
      <c r="AL12253" s="21"/>
    </row>
    <row r="12254" spans="7:38">
      <c r="G12254" s="21"/>
      <c r="AL12254" s="21"/>
    </row>
    <row r="12255" spans="7:38">
      <c r="G12255" s="21"/>
      <c r="AL12255" s="21"/>
    </row>
    <row r="12256" spans="7:38">
      <c r="G12256" s="21"/>
      <c r="AL12256" s="21"/>
    </row>
    <row r="12257" spans="7:38">
      <c r="G12257" s="21"/>
      <c r="AL12257" s="21"/>
    </row>
    <row r="12258" spans="7:38">
      <c r="G12258" s="21"/>
      <c r="AL12258" s="21"/>
    </row>
    <row r="12259" spans="7:38">
      <c r="G12259" s="21"/>
      <c r="AL12259" s="21"/>
    </row>
    <row r="12260" spans="7:38">
      <c r="G12260" s="21"/>
      <c r="AL12260" s="21"/>
    </row>
    <row r="12261" spans="7:38">
      <c r="G12261" s="21"/>
      <c r="AL12261" s="21"/>
    </row>
    <row r="12262" spans="7:38">
      <c r="G12262" s="21"/>
      <c r="AL12262" s="21"/>
    </row>
    <row r="12263" spans="7:38">
      <c r="G12263" s="21"/>
      <c r="AL12263" s="21"/>
    </row>
    <row r="12264" spans="7:38">
      <c r="G12264" s="21"/>
      <c r="AL12264" s="21"/>
    </row>
    <row r="12265" spans="7:38">
      <c r="G12265" s="21"/>
      <c r="AL12265" s="21"/>
    </row>
    <row r="12266" spans="7:38">
      <c r="G12266" s="21"/>
      <c r="AL12266" s="21"/>
    </row>
    <row r="12267" spans="7:38">
      <c r="G12267" s="21"/>
      <c r="AL12267" s="21"/>
    </row>
    <row r="12268" spans="7:38">
      <c r="G12268" s="21"/>
      <c r="AL12268" s="21"/>
    </row>
    <row r="12269" spans="7:38">
      <c r="G12269" s="21"/>
      <c r="AL12269" s="21"/>
    </row>
    <row r="12270" spans="7:38">
      <c r="G12270" s="21"/>
      <c r="AL12270" s="21"/>
    </row>
    <row r="12271" spans="7:38">
      <c r="G12271" s="21"/>
      <c r="AL12271" s="21"/>
    </row>
    <row r="12272" spans="7:38">
      <c r="G12272" s="21"/>
      <c r="AL12272" s="21"/>
    </row>
    <row r="12273" spans="7:38">
      <c r="G12273" s="21"/>
      <c r="AL12273" s="21"/>
    </row>
    <row r="12274" spans="7:38">
      <c r="G12274" s="21"/>
      <c r="AL12274" s="21"/>
    </row>
    <row r="12275" spans="7:38">
      <c r="G12275" s="21"/>
      <c r="AL12275" s="21"/>
    </row>
    <row r="12276" spans="7:38">
      <c r="G12276" s="21"/>
      <c r="AL12276" s="21"/>
    </row>
    <row r="12277" spans="7:38">
      <c r="G12277" s="21"/>
      <c r="AL12277" s="21"/>
    </row>
    <row r="12278" spans="7:38">
      <c r="G12278" s="21"/>
      <c r="AL12278" s="21"/>
    </row>
    <row r="12279" spans="7:38">
      <c r="G12279" s="21"/>
      <c r="AL12279" s="21"/>
    </row>
    <row r="12280" spans="7:38">
      <c r="G12280" s="21"/>
      <c r="AL12280" s="21"/>
    </row>
    <row r="12281" spans="7:38">
      <c r="G12281" s="21"/>
      <c r="AL12281" s="21"/>
    </row>
    <row r="12282" spans="7:38">
      <c r="G12282" s="21"/>
      <c r="AL12282" s="21"/>
    </row>
    <row r="12283" spans="7:38">
      <c r="G12283" s="21"/>
      <c r="AL12283" s="21"/>
    </row>
    <row r="12284" spans="7:38">
      <c r="G12284" s="21"/>
      <c r="AL12284" s="21"/>
    </row>
    <row r="12285" spans="7:38">
      <c r="G12285" s="21"/>
      <c r="AL12285" s="21"/>
    </row>
    <row r="12286" spans="7:38">
      <c r="G12286" s="21"/>
      <c r="AL12286" s="21"/>
    </row>
    <row r="12287" spans="7:38">
      <c r="G12287" s="21"/>
      <c r="AL12287" s="21"/>
    </row>
    <row r="12288" spans="7:38">
      <c r="G12288" s="21"/>
      <c r="AL12288" s="21"/>
    </row>
    <row r="12289" spans="7:38">
      <c r="G12289" s="21"/>
      <c r="AL12289" s="21"/>
    </row>
    <row r="12290" spans="7:38">
      <c r="G12290" s="21"/>
      <c r="AL12290" s="21"/>
    </row>
    <row r="12291" spans="7:38">
      <c r="G12291" s="21"/>
      <c r="AL12291" s="21"/>
    </row>
    <row r="12292" spans="7:38">
      <c r="G12292" s="21"/>
      <c r="AL12292" s="21"/>
    </row>
    <row r="12293" spans="7:38">
      <c r="G12293" s="21"/>
      <c r="AL12293" s="21"/>
    </row>
    <row r="12294" spans="7:38">
      <c r="G12294" s="21"/>
      <c r="AL12294" s="21"/>
    </row>
    <row r="12295" spans="7:38">
      <c r="G12295" s="21"/>
      <c r="AL12295" s="21"/>
    </row>
    <row r="12296" spans="7:38">
      <c r="G12296" s="21"/>
      <c r="AL12296" s="21"/>
    </row>
    <row r="12297" spans="7:38">
      <c r="G12297" s="21"/>
      <c r="AL12297" s="21"/>
    </row>
    <row r="12298" spans="7:38">
      <c r="G12298" s="21"/>
      <c r="AL12298" s="21"/>
    </row>
    <row r="12299" spans="7:38">
      <c r="G12299" s="21"/>
      <c r="AL12299" s="21"/>
    </row>
    <row r="12300" spans="7:38">
      <c r="G12300" s="21"/>
      <c r="AL12300" s="21"/>
    </row>
    <row r="12301" spans="7:38">
      <c r="G12301" s="21"/>
      <c r="AL12301" s="21"/>
    </row>
    <row r="12302" spans="7:38">
      <c r="G12302" s="21"/>
      <c r="AL12302" s="21"/>
    </row>
    <row r="12303" spans="7:38">
      <c r="G12303" s="21"/>
      <c r="AL12303" s="21"/>
    </row>
    <row r="12304" spans="7:38">
      <c r="G12304" s="21"/>
      <c r="AL12304" s="21"/>
    </row>
    <row r="12305" spans="7:38">
      <c r="G12305" s="21"/>
      <c r="AL12305" s="21"/>
    </row>
    <row r="12306" spans="7:38">
      <c r="G12306" s="21"/>
      <c r="AL12306" s="21"/>
    </row>
    <row r="12307" spans="7:38">
      <c r="G12307" s="21"/>
      <c r="AL12307" s="21"/>
    </row>
    <row r="12308" spans="7:38">
      <c r="G12308" s="21"/>
      <c r="AL12308" s="21"/>
    </row>
    <row r="12309" spans="7:38">
      <c r="G12309" s="21"/>
      <c r="AL12309" s="21"/>
    </row>
    <row r="12310" spans="7:38">
      <c r="G12310" s="21"/>
      <c r="AL12310" s="21"/>
    </row>
    <row r="12311" spans="7:38">
      <c r="G12311" s="21"/>
      <c r="AL12311" s="21"/>
    </row>
    <row r="12312" spans="7:38">
      <c r="G12312" s="21"/>
      <c r="AL12312" s="21"/>
    </row>
    <row r="12313" spans="7:38">
      <c r="G12313" s="21"/>
      <c r="AL12313" s="21"/>
    </row>
    <row r="12314" spans="7:38">
      <c r="G12314" s="21"/>
      <c r="AL12314" s="21"/>
    </row>
    <row r="12315" spans="7:38">
      <c r="G12315" s="21"/>
      <c r="AL12315" s="21"/>
    </row>
    <row r="12316" spans="7:38">
      <c r="G12316" s="21"/>
      <c r="AL12316" s="21"/>
    </row>
    <row r="12317" spans="7:38">
      <c r="G12317" s="21"/>
      <c r="AL12317" s="21"/>
    </row>
    <row r="12318" spans="7:38">
      <c r="G12318" s="21"/>
      <c r="AL12318" s="21"/>
    </row>
    <row r="12319" spans="7:38">
      <c r="G12319" s="21"/>
      <c r="AL12319" s="21"/>
    </row>
    <row r="12320" spans="7:38">
      <c r="G12320" s="21"/>
      <c r="AL12320" s="21"/>
    </row>
    <row r="12321" spans="7:38">
      <c r="G12321" s="21"/>
      <c r="AL12321" s="21"/>
    </row>
    <row r="12322" spans="7:38">
      <c r="G12322" s="21"/>
      <c r="AL12322" s="21"/>
    </row>
    <row r="12323" spans="7:38">
      <c r="G12323" s="21"/>
      <c r="AL12323" s="21"/>
    </row>
    <row r="12324" spans="7:38">
      <c r="G12324" s="21"/>
      <c r="AL12324" s="21"/>
    </row>
    <row r="12325" spans="7:38">
      <c r="G12325" s="21"/>
      <c r="AL12325" s="21"/>
    </row>
    <row r="12326" spans="7:38">
      <c r="G12326" s="21"/>
      <c r="AL12326" s="21"/>
    </row>
    <row r="12327" spans="7:38">
      <c r="G12327" s="21"/>
      <c r="AL12327" s="21"/>
    </row>
    <row r="12328" spans="7:38">
      <c r="G12328" s="21"/>
      <c r="AL12328" s="21"/>
    </row>
    <row r="12329" spans="7:38">
      <c r="G12329" s="21"/>
      <c r="AL12329" s="21"/>
    </row>
    <row r="12330" spans="7:38">
      <c r="G12330" s="21"/>
      <c r="AL12330" s="21"/>
    </row>
    <row r="12331" spans="7:38">
      <c r="G12331" s="21"/>
      <c r="AL12331" s="21"/>
    </row>
    <row r="12332" spans="7:38">
      <c r="G12332" s="21"/>
      <c r="AL12332" s="21"/>
    </row>
    <row r="12333" spans="7:38">
      <c r="G12333" s="21"/>
      <c r="AL12333" s="21"/>
    </row>
    <row r="12334" spans="7:38">
      <c r="G12334" s="21"/>
      <c r="AL12334" s="21"/>
    </row>
    <row r="12335" spans="7:38">
      <c r="G12335" s="21"/>
      <c r="AL12335" s="21"/>
    </row>
    <row r="12336" spans="7:38">
      <c r="G12336" s="21"/>
      <c r="AL12336" s="21"/>
    </row>
    <row r="12337" spans="7:38">
      <c r="G12337" s="21"/>
      <c r="AL12337" s="21"/>
    </row>
    <row r="12338" spans="7:38">
      <c r="G12338" s="21"/>
      <c r="AL12338" s="21"/>
    </row>
    <row r="12339" spans="7:38">
      <c r="G12339" s="21"/>
      <c r="AL12339" s="21"/>
    </row>
    <row r="12340" spans="7:38">
      <c r="G12340" s="21"/>
      <c r="AL12340" s="21"/>
    </row>
    <row r="12341" spans="7:38">
      <c r="G12341" s="21"/>
      <c r="AL12341" s="21"/>
    </row>
    <row r="12342" spans="7:38">
      <c r="G12342" s="21"/>
      <c r="AL12342" s="21"/>
    </row>
    <row r="12343" spans="7:38">
      <c r="G12343" s="21"/>
      <c r="AL12343" s="21"/>
    </row>
    <row r="12344" spans="7:38">
      <c r="G12344" s="21"/>
      <c r="AL12344" s="21"/>
    </row>
    <row r="12345" spans="7:38">
      <c r="G12345" s="21"/>
      <c r="AL12345" s="21"/>
    </row>
    <row r="12346" spans="7:38">
      <c r="G12346" s="21"/>
      <c r="AL12346" s="21"/>
    </row>
    <row r="12347" spans="7:38">
      <c r="G12347" s="21"/>
      <c r="AL12347" s="21"/>
    </row>
    <row r="12348" spans="7:38">
      <c r="G12348" s="21"/>
      <c r="AL12348" s="21"/>
    </row>
    <row r="12349" spans="7:38">
      <c r="G12349" s="21"/>
      <c r="AL12349" s="21"/>
    </row>
    <row r="12350" spans="7:38">
      <c r="G12350" s="21"/>
      <c r="AL12350" s="21"/>
    </row>
    <row r="12351" spans="7:38">
      <c r="G12351" s="21"/>
      <c r="AL12351" s="21"/>
    </row>
    <row r="12352" spans="7:38">
      <c r="G12352" s="21"/>
      <c r="AL12352" s="21"/>
    </row>
    <row r="12353" spans="7:38">
      <c r="G12353" s="21"/>
      <c r="AL12353" s="21"/>
    </row>
    <row r="12354" spans="7:38">
      <c r="G12354" s="21"/>
      <c r="AL12354" s="21"/>
    </row>
    <row r="12355" spans="7:38">
      <c r="G12355" s="21"/>
      <c r="AL12355" s="21"/>
    </row>
    <row r="12356" spans="7:38">
      <c r="G12356" s="21"/>
      <c r="AL12356" s="21"/>
    </row>
    <row r="12357" spans="7:38">
      <c r="G12357" s="21"/>
      <c r="AL12357" s="21"/>
    </row>
    <row r="12358" spans="7:38">
      <c r="G12358" s="21"/>
      <c r="AL12358" s="21"/>
    </row>
    <row r="12359" spans="7:38">
      <c r="G12359" s="21"/>
      <c r="AL12359" s="21"/>
    </row>
    <row r="12360" spans="7:38">
      <c r="G12360" s="21"/>
      <c r="AL12360" s="21"/>
    </row>
    <row r="12361" spans="7:38">
      <c r="G12361" s="21"/>
      <c r="AL12361" s="21"/>
    </row>
    <row r="12362" spans="7:38">
      <c r="G12362" s="21"/>
      <c r="AL12362" s="21"/>
    </row>
    <row r="12363" spans="7:38">
      <c r="G12363" s="21"/>
      <c r="AL12363" s="21"/>
    </row>
    <row r="12364" spans="7:38">
      <c r="G12364" s="21"/>
      <c r="AL12364" s="21"/>
    </row>
    <row r="12365" spans="7:38">
      <c r="G12365" s="21"/>
      <c r="AL12365" s="21"/>
    </row>
    <row r="12366" spans="7:38">
      <c r="G12366" s="21"/>
      <c r="AL12366" s="21"/>
    </row>
    <row r="12367" spans="7:38">
      <c r="G12367" s="21"/>
      <c r="AL12367" s="21"/>
    </row>
    <row r="12368" spans="7:38">
      <c r="G12368" s="21"/>
      <c r="AL12368" s="21"/>
    </row>
    <row r="12369" spans="7:38">
      <c r="G12369" s="21"/>
      <c r="AL12369" s="21"/>
    </row>
    <row r="12370" spans="7:38">
      <c r="G12370" s="21"/>
      <c r="AL12370" s="21"/>
    </row>
    <row r="12371" spans="7:38">
      <c r="G12371" s="21"/>
      <c r="AL12371" s="21"/>
    </row>
    <row r="12372" spans="7:38">
      <c r="G12372" s="21"/>
      <c r="AL12372" s="21"/>
    </row>
    <row r="12373" spans="7:38">
      <c r="G12373" s="21"/>
      <c r="AL12373" s="21"/>
    </row>
    <row r="12374" spans="7:38">
      <c r="G12374" s="21"/>
      <c r="AL12374" s="21"/>
    </row>
    <row r="12375" spans="7:38">
      <c r="G12375" s="21"/>
      <c r="AL12375" s="21"/>
    </row>
    <row r="12376" spans="7:38">
      <c r="G12376" s="21"/>
      <c r="AL12376" s="21"/>
    </row>
    <row r="12377" spans="7:38">
      <c r="G12377" s="21"/>
      <c r="AL12377" s="21"/>
    </row>
    <row r="12378" spans="7:38">
      <c r="G12378" s="21"/>
      <c r="AL12378" s="21"/>
    </row>
    <row r="12379" spans="7:38">
      <c r="G12379" s="21"/>
      <c r="AL12379" s="21"/>
    </row>
    <row r="12380" spans="7:38">
      <c r="G12380" s="21"/>
      <c r="AL12380" s="21"/>
    </row>
    <row r="12381" spans="7:38">
      <c r="G12381" s="21"/>
      <c r="AL12381" s="21"/>
    </row>
    <row r="12382" spans="7:38">
      <c r="G12382" s="21"/>
      <c r="AL12382" s="21"/>
    </row>
    <row r="12383" spans="7:38">
      <c r="G12383" s="21"/>
      <c r="AL12383" s="21"/>
    </row>
    <row r="12384" spans="7:38">
      <c r="G12384" s="21"/>
      <c r="AL12384" s="21"/>
    </row>
    <row r="12385" spans="7:38">
      <c r="G12385" s="21"/>
      <c r="AL12385" s="21"/>
    </row>
    <row r="12386" spans="7:38">
      <c r="G12386" s="21"/>
      <c r="AL12386" s="21"/>
    </row>
    <row r="12387" spans="7:38">
      <c r="G12387" s="21"/>
      <c r="AL12387" s="21"/>
    </row>
    <row r="12388" spans="7:38">
      <c r="G12388" s="21"/>
      <c r="AL12388" s="21"/>
    </row>
    <row r="12389" spans="7:38">
      <c r="G12389" s="21"/>
      <c r="AL12389" s="21"/>
    </row>
    <row r="12390" spans="7:38">
      <c r="G12390" s="21"/>
      <c r="AL12390" s="21"/>
    </row>
    <row r="12391" spans="7:38">
      <c r="G12391" s="21"/>
      <c r="AL12391" s="21"/>
    </row>
    <row r="12392" spans="7:38">
      <c r="G12392" s="21"/>
      <c r="AL12392" s="21"/>
    </row>
    <row r="12393" spans="7:38">
      <c r="G12393" s="21"/>
      <c r="AL12393" s="21"/>
    </row>
    <row r="12394" spans="7:38">
      <c r="G12394" s="21"/>
      <c r="AL12394" s="21"/>
    </row>
    <row r="12395" spans="7:38">
      <c r="G12395" s="21"/>
      <c r="AL12395" s="21"/>
    </row>
    <row r="12396" spans="7:38">
      <c r="G12396" s="21"/>
      <c r="AL12396" s="21"/>
    </row>
    <row r="12397" spans="7:38">
      <c r="G12397" s="21"/>
      <c r="AL12397" s="21"/>
    </row>
    <row r="12398" spans="7:38">
      <c r="G12398" s="21"/>
      <c r="AL12398" s="21"/>
    </row>
    <row r="12399" spans="7:38">
      <c r="G12399" s="21"/>
      <c r="AL12399" s="21"/>
    </row>
    <row r="12400" spans="7:38">
      <c r="G12400" s="21"/>
      <c r="AL12400" s="21"/>
    </row>
    <row r="12401" spans="7:38">
      <c r="G12401" s="21"/>
      <c r="AL12401" s="21"/>
    </row>
    <row r="12402" spans="7:38">
      <c r="G12402" s="21"/>
      <c r="AL12402" s="21"/>
    </row>
    <row r="12403" spans="7:38">
      <c r="G12403" s="21"/>
      <c r="AL12403" s="21"/>
    </row>
    <row r="12404" spans="7:38">
      <c r="G12404" s="21"/>
      <c r="AL12404" s="21"/>
    </row>
    <row r="12405" spans="7:38">
      <c r="G12405" s="21"/>
      <c r="AL12405" s="21"/>
    </row>
    <row r="12406" spans="7:38">
      <c r="G12406" s="21"/>
      <c r="AL12406" s="21"/>
    </row>
    <row r="12407" spans="7:38">
      <c r="G12407" s="21"/>
      <c r="AL12407" s="21"/>
    </row>
    <row r="12408" spans="7:38">
      <c r="G12408" s="21"/>
      <c r="AL12408" s="21"/>
    </row>
    <row r="12409" spans="7:38">
      <c r="G12409" s="21"/>
      <c r="AL12409" s="21"/>
    </row>
    <row r="12410" spans="7:38">
      <c r="G12410" s="21"/>
      <c r="AL12410" s="21"/>
    </row>
    <row r="12411" spans="7:38">
      <c r="G12411" s="21"/>
      <c r="AL12411" s="21"/>
    </row>
    <row r="12412" spans="7:38">
      <c r="G12412" s="21"/>
      <c r="AL12412" s="21"/>
    </row>
    <row r="12413" spans="7:38">
      <c r="G12413" s="21"/>
      <c r="AL12413" s="21"/>
    </row>
    <row r="12414" spans="7:38">
      <c r="G12414" s="21"/>
      <c r="AL12414" s="21"/>
    </row>
    <row r="12415" spans="7:38">
      <c r="G12415" s="21"/>
      <c r="AL12415" s="21"/>
    </row>
    <row r="12416" spans="7:38">
      <c r="G12416" s="21"/>
      <c r="AL12416" s="21"/>
    </row>
    <row r="12417" spans="7:38">
      <c r="G12417" s="21"/>
      <c r="AL12417" s="21"/>
    </row>
    <row r="12418" spans="7:38">
      <c r="G12418" s="21"/>
      <c r="AL12418" s="21"/>
    </row>
    <row r="12419" spans="7:38">
      <c r="G12419" s="21"/>
      <c r="AL12419" s="21"/>
    </row>
    <row r="12420" spans="7:38">
      <c r="G12420" s="21"/>
      <c r="AL12420" s="21"/>
    </row>
    <row r="12421" spans="7:38">
      <c r="G12421" s="21"/>
      <c r="AL12421" s="21"/>
    </row>
    <row r="12422" spans="7:38">
      <c r="G12422" s="21"/>
      <c r="AL12422" s="21"/>
    </row>
    <row r="12423" spans="7:38">
      <c r="G12423" s="21"/>
      <c r="AL12423" s="21"/>
    </row>
    <row r="12424" spans="7:38">
      <c r="G12424" s="21"/>
      <c r="AL12424" s="21"/>
    </row>
    <row r="12425" spans="7:38">
      <c r="G12425" s="21"/>
      <c r="AL12425" s="21"/>
    </row>
    <row r="12426" spans="7:38">
      <c r="G12426" s="21"/>
      <c r="AL12426" s="21"/>
    </row>
    <row r="12427" spans="7:38">
      <c r="G12427" s="21"/>
      <c r="AL12427" s="21"/>
    </row>
    <row r="12428" spans="7:38">
      <c r="G12428" s="21"/>
      <c r="AL12428" s="21"/>
    </row>
    <row r="12429" spans="7:38">
      <c r="G12429" s="21"/>
      <c r="AL12429" s="21"/>
    </row>
    <row r="12430" spans="7:38">
      <c r="G12430" s="21"/>
      <c r="AL12430" s="21"/>
    </row>
    <row r="12431" spans="7:38">
      <c r="G12431" s="21"/>
      <c r="AL12431" s="21"/>
    </row>
    <row r="12432" spans="7:38">
      <c r="G12432" s="21"/>
      <c r="AL12432" s="21"/>
    </row>
    <row r="12433" spans="7:38">
      <c r="G12433" s="21"/>
      <c r="AL12433" s="21"/>
    </row>
    <row r="12434" spans="7:38">
      <c r="G12434" s="21"/>
      <c r="AL12434" s="21"/>
    </row>
    <row r="12435" spans="7:38">
      <c r="G12435" s="21"/>
      <c r="AL12435" s="21"/>
    </row>
    <row r="12436" spans="7:38">
      <c r="G12436" s="21"/>
      <c r="AL12436" s="21"/>
    </row>
    <row r="12437" spans="7:38">
      <c r="G12437" s="21"/>
      <c r="AL12437" s="21"/>
    </row>
    <row r="12438" spans="7:38">
      <c r="G12438" s="21"/>
      <c r="AL12438" s="21"/>
    </row>
    <row r="12439" spans="7:38">
      <c r="G12439" s="21"/>
      <c r="AL12439" s="21"/>
    </row>
    <row r="12440" spans="7:38">
      <c r="G12440" s="21"/>
      <c r="AL12440" s="21"/>
    </row>
    <row r="12441" spans="7:38">
      <c r="G12441" s="21"/>
      <c r="AL12441" s="21"/>
    </row>
    <row r="12442" spans="7:38">
      <c r="G12442" s="21"/>
      <c r="AL12442" s="21"/>
    </row>
    <row r="12443" spans="7:38">
      <c r="G12443" s="21"/>
      <c r="AL12443" s="21"/>
    </row>
    <row r="12444" spans="7:38">
      <c r="G12444" s="21"/>
      <c r="AL12444" s="21"/>
    </row>
    <row r="12445" spans="7:38">
      <c r="G12445" s="21"/>
      <c r="AL12445" s="21"/>
    </row>
    <row r="12446" spans="7:38">
      <c r="G12446" s="21"/>
      <c r="AL12446" s="21"/>
    </row>
    <row r="12447" spans="7:38">
      <c r="G12447" s="21"/>
      <c r="AL12447" s="21"/>
    </row>
    <row r="12448" spans="7:38">
      <c r="G12448" s="21"/>
      <c r="AL12448" s="21"/>
    </row>
    <row r="12449" spans="7:38">
      <c r="G12449" s="21"/>
      <c r="AL12449" s="21"/>
    </row>
    <row r="12450" spans="7:38">
      <c r="G12450" s="21"/>
      <c r="AL12450" s="21"/>
    </row>
    <row r="12451" spans="7:38">
      <c r="G12451" s="21"/>
      <c r="AL12451" s="21"/>
    </row>
    <row r="12452" spans="7:38">
      <c r="G12452" s="21"/>
      <c r="AL12452" s="21"/>
    </row>
    <row r="12453" spans="7:38">
      <c r="G12453" s="21"/>
      <c r="AL12453" s="21"/>
    </row>
    <row r="12454" spans="7:38">
      <c r="G12454" s="21"/>
      <c r="AL12454" s="21"/>
    </row>
    <row r="12455" spans="7:38">
      <c r="G12455" s="21"/>
      <c r="AL12455" s="21"/>
    </row>
    <row r="12456" spans="7:38">
      <c r="G12456" s="21"/>
      <c r="AL12456" s="21"/>
    </row>
    <row r="12457" spans="7:38">
      <c r="G12457" s="21"/>
      <c r="AL12457" s="21"/>
    </row>
    <row r="12458" spans="7:38">
      <c r="G12458" s="21"/>
      <c r="AL12458" s="21"/>
    </row>
    <row r="12459" spans="7:38">
      <c r="G12459" s="21"/>
      <c r="AL12459" s="21"/>
    </row>
    <row r="12460" spans="7:38">
      <c r="G12460" s="21"/>
      <c r="AL12460" s="21"/>
    </row>
    <row r="12461" spans="7:38">
      <c r="G12461" s="21"/>
      <c r="AL12461" s="21"/>
    </row>
    <row r="12462" spans="7:38">
      <c r="G12462" s="21"/>
      <c r="AL12462" s="21"/>
    </row>
    <row r="12463" spans="7:38">
      <c r="G12463" s="21"/>
      <c r="AL12463" s="21"/>
    </row>
    <row r="12464" spans="7:38">
      <c r="G12464" s="21"/>
      <c r="AL12464" s="21"/>
    </row>
    <row r="12465" spans="7:38">
      <c r="G12465" s="21"/>
      <c r="AL12465" s="21"/>
    </row>
    <row r="12466" spans="7:38">
      <c r="G12466" s="21"/>
      <c r="AL12466" s="21"/>
    </row>
    <row r="12467" spans="7:38">
      <c r="G12467" s="21"/>
      <c r="AL12467" s="21"/>
    </row>
    <row r="12468" spans="7:38">
      <c r="G12468" s="21"/>
      <c r="AL12468" s="21"/>
    </row>
    <row r="12469" spans="7:38">
      <c r="G12469" s="21"/>
      <c r="AL12469" s="21"/>
    </row>
    <row r="12470" spans="7:38">
      <c r="G12470" s="21"/>
      <c r="AL12470" s="21"/>
    </row>
    <row r="12471" spans="7:38">
      <c r="G12471" s="21"/>
      <c r="AL12471" s="21"/>
    </row>
    <row r="12472" spans="7:38">
      <c r="G12472" s="21"/>
      <c r="AL12472" s="21"/>
    </row>
    <row r="12473" spans="7:38">
      <c r="G12473" s="21"/>
      <c r="AL12473" s="21"/>
    </row>
    <row r="12474" spans="7:38">
      <c r="G12474" s="21"/>
      <c r="AL12474" s="21"/>
    </row>
    <row r="12475" spans="7:38">
      <c r="G12475" s="21"/>
      <c r="AL12475" s="21"/>
    </row>
    <row r="12476" spans="7:38">
      <c r="G12476" s="21"/>
      <c r="AL12476" s="21"/>
    </row>
    <row r="12477" spans="7:38">
      <c r="G12477" s="21"/>
      <c r="AL12477" s="21"/>
    </row>
    <row r="12478" spans="7:38">
      <c r="G12478" s="21"/>
      <c r="AL12478" s="21"/>
    </row>
    <row r="12479" spans="7:38">
      <c r="G12479" s="21"/>
      <c r="AL12479" s="21"/>
    </row>
    <row r="12480" spans="7:38">
      <c r="G12480" s="21"/>
      <c r="AL12480" s="21"/>
    </row>
    <row r="12481" spans="7:38">
      <c r="G12481" s="21"/>
      <c r="AL12481" s="21"/>
    </row>
    <row r="12482" spans="7:38">
      <c r="G12482" s="21"/>
      <c r="AL12482" s="21"/>
    </row>
    <row r="12483" spans="7:38">
      <c r="G12483" s="21"/>
      <c r="AL12483" s="21"/>
    </row>
    <row r="12484" spans="7:38">
      <c r="G12484" s="21"/>
      <c r="AL12484" s="21"/>
    </row>
    <row r="12485" spans="7:38">
      <c r="G12485" s="21"/>
      <c r="AL12485" s="21"/>
    </row>
    <row r="12486" spans="7:38">
      <c r="G12486" s="21"/>
      <c r="AL12486" s="21"/>
    </row>
    <row r="12487" spans="7:38">
      <c r="G12487" s="21"/>
      <c r="AL12487" s="21"/>
    </row>
    <row r="12488" spans="7:38">
      <c r="G12488" s="21"/>
      <c r="AL12488" s="21"/>
    </row>
    <row r="12489" spans="7:38">
      <c r="G12489" s="21"/>
      <c r="AL12489" s="21"/>
    </row>
    <row r="12490" spans="7:38">
      <c r="G12490" s="21"/>
      <c r="AL12490" s="21"/>
    </row>
    <row r="12491" spans="7:38">
      <c r="G12491" s="21"/>
      <c r="AL12491" s="21"/>
    </row>
    <row r="12492" spans="7:38">
      <c r="G12492" s="21"/>
      <c r="AL12492" s="21"/>
    </row>
    <row r="12493" spans="7:38">
      <c r="G12493" s="21"/>
      <c r="AL12493" s="21"/>
    </row>
    <row r="12494" spans="7:38">
      <c r="G12494" s="21"/>
      <c r="AL12494" s="21"/>
    </row>
    <row r="12495" spans="7:38">
      <c r="G12495" s="21"/>
      <c r="AL12495" s="21"/>
    </row>
    <row r="12496" spans="7:38">
      <c r="G12496" s="21"/>
      <c r="AL12496" s="21"/>
    </row>
    <row r="12497" spans="7:38">
      <c r="G12497" s="21"/>
      <c r="AL12497" s="21"/>
    </row>
    <row r="12498" spans="7:38">
      <c r="G12498" s="21"/>
      <c r="AL12498" s="21"/>
    </row>
    <row r="12499" spans="7:38">
      <c r="G12499" s="21"/>
      <c r="AL12499" s="21"/>
    </row>
    <row r="12500" spans="7:38">
      <c r="G12500" s="21"/>
      <c r="AL12500" s="21"/>
    </row>
    <row r="12501" spans="7:38">
      <c r="G12501" s="21"/>
      <c r="AL12501" s="21"/>
    </row>
    <row r="12502" spans="7:38">
      <c r="G12502" s="21"/>
      <c r="AL12502" s="21"/>
    </row>
    <row r="12503" spans="7:38">
      <c r="G12503" s="21"/>
      <c r="AL12503" s="21"/>
    </row>
    <row r="12504" spans="7:38">
      <c r="G12504" s="21"/>
      <c r="AL12504" s="21"/>
    </row>
    <row r="12505" spans="7:38">
      <c r="G12505" s="21"/>
      <c r="AL12505" s="21"/>
    </row>
    <row r="12506" spans="7:38">
      <c r="G12506" s="21"/>
      <c r="AL12506" s="21"/>
    </row>
    <row r="12507" spans="7:38">
      <c r="G12507" s="21"/>
      <c r="AL12507" s="21"/>
    </row>
    <row r="12508" spans="7:38">
      <c r="G12508" s="21"/>
      <c r="AL12508" s="21"/>
    </row>
    <row r="12509" spans="7:38">
      <c r="G12509" s="21"/>
      <c r="AL12509" s="21"/>
    </row>
    <row r="12510" spans="7:38">
      <c r="G12510" s="21"/>
      <c r="AL12510" s="21"/>
    </row>
    <row r="12511" spans="7:38">
      <c r="G12511" s="21"/>
      <c r="AL12511" s="21"/>
    </row>
    <row r="12512" spans="7:38">
      <c r="G12512" s="21"/>
      <c r="AL12512" s="21"/>
    </row>
    <row r="12513" spans="7:38">
      <c r="G12513" s="21"/>
      <c r="AL12513" s="21"/>
    </row>
    <row r="12514" spans="7:38">
      <c r="G12514" s="21"/>
      <c r="AL12514" s="21"/>
    </row>
    <row r="12515" spans="7:38">
      <c r="G12515" s="21"/>
      <c r="AL12515" s="21"/>
    </row>
    <row r="12516" spans="7:38">
      <c r="G12516" s="21"/>
      <c r="AL12516" s="21"/>
    </row>
    <row r="12517" spans="7:38">
      <c r="G12517" s="21"/>
      <c r="AL12517" s="21"/>
    </row>
    <row r="12518" spans="7:38">
      <c r="G12518" s="21"/>
      <c r="AL12518" s="21"/>
    </row>
    <row r="12519" spans="7:38">
      <c r="G12519" s="21"/>
      <c r="AL12519" s="21"/>
    </row>
    <row r="12520" spans="7:38">
      <c r="G12520" s="21"/>
      <c r="AL12520" s="21"/>
    </row>
    <row r="12521" spans="7:38">
      <c r="G12521" s="21"/>
      <c r="AL12521" s="21"/>
    </row>
    <row r="12522" spans="7:38">
      <c r="G12522" s="21"/>
      <c r="AL12522" s="21"/>
    </row>
    <row r="12523" spans="7:38">
      <c r="G12523" s="21"/>
      <c r="AL12523" s="21"/>
    </row>
    <row r="12524" spans="7:38">
      <c r="G12524" s="21"/>
      <c r="AL12524" s="21"/>
    </row>
    <row r="12525" spans="7:38">
      <c r="G12525" s="21"/>
      <c r="AL12525" s="21"/>
    </row>
    <row r="12526" spans="7:38">
      <c r="G12526" s="21"/>
      <c r="AL12526" s="21"/>
    </row>
    <row r="12527" spans="7:38">
      <c r="G12527" s="21"/>
      <c r="AL12527" s="21"/>
    </row>
    <row r="12528" spans="7:38">
      <c r="G12528" s="21"/>
      <c r="AL12528" s="21"/>
    </row>
    <row r="12529" spans="7:38">
      <c r="G12529" s="21"/>
      <c r="AL12529" s="21"/>
    </row>
    <row r="12530" spans="7:38">
      <c r="G12530" s="21"/>
      <c r="AL12530" s="21"/>
    </row>
    <row r="12531" spans="7:38">
      <c r="G12531" s="21"/>
      <c r="AL12531" s="21"/>
    </row>
    <row r="12532" spans="7:38">
      <c r="G12532" s="21"/>
      <c r="AL12532" s="21"/>
    </row>
    <row r="12533" spans="7:38">
      <c r="G12533" s="21"/>
      <c r="AL12533" s="21"/>
    </row>
    <row r="12534" spans="7:38">
      <c r="G12534" s="21"/>
      <c r="AL12534" s="21"/>
    </row>
    <row r="12535" spans="7:38">
      <c r="G12535" s="21"/>
      <c r="AL12535" s="21"/>
    </row>
    <row r="12536" spans="7:38">
      <c r="G12536" s="21"/>
      <c r="AL12536" s="21"/>
    </row>
    <row r="12537" spans="7:38">
      <c r="G12537" s="21"/>
      <c r="AL12537" s="21"/>
    </row>
    <row r="12538" spans="7:38">
      <c r="G12538" s="21"/>
      <c r="AL12538" s="21"/>
    </row>
    <row r="12539" spans="7:38">
      <c r="G12539" s="21"/>
      <c r="AL12539" s="21"/>
    </row>
    <row r="12540" spans="7:38">
      <c r="G12540" s="21"/>
      <c r="AL12540" s="21"/>
    </row>
    <row r="12541" spans="7:38">
      <c r="G12541" s="21"/>
      <c r="AL12541" s="21"/>
    </row>
    <row r="12542" spans="7:38">
      <c r="G12542" s="21"/>
      <c r="AL12542" s="21"/>
    </row>
    <row r="12543" spans="7:38">
      <c r="G12543" s="21"/>
      <c r="AL12543" s="21"/>
    </row>
    <row r="12544" spans="7:38">
      <c r="G12544" s="21"/>
      <c r="AL12544" s="21"/>
    </row>
    <row r="12545" spans="7:38">
      <c r="G12545" s="21"/>
      <c r="AL12545" s="21"/>
    </row>
    <row r="12546" spans="7:38">
      <c r="G12546" s="21"/>
      <c r="AL12546" s="21"/>
    </row>
    <row r="12547" spans="7:38">
      <c r="G12547" s="21"/>
      <c r="AL12547" s="21"/>
    </row>
    <row r="12548" spans="7:38">
      <c r="G12548" s="21"/>
      <c r="AL12548" s="21"/>
    </row>
    <row r="12549" spans="7:38">
      <c r="G12549" s="21"/>
      <c r="AL12549" s="21"/>
    </row>
    <row r="12550" spans="7:38">
      <c r="G12550" s="21"/>
      <c r="AL12550" s="21"/>
    </row>
    <row r="12551" spans="7:38">
      <c r="G12551" s="21"/>
      <c r="AL12551" s="21"/>
    </row>
    <row r="12552" spans="7:38">
      <c r="G12552" s="21"/>
      <c r="AL12552" s="21"/>
    </row>
    <row r="12553" spans="7:38">
      <c r="G12553" s="21"/>
      <c r="AL12553" s="21"/>
    </row>
    <row r="12554" spans="7:38">
      <c r="G12554" s="21"/>
      <c r="AL12554" s="21"/>
    </row>
    <row r="12555" spans="7:38">
      <c r="G12555" s="21"/>
      <c r="AL12555" s="21"/>
    </row>
    <row r="12556" spans="7:38">
      <c r="G12556" s="21"/>
      <c r="AL12556" s="21"/>
    </row>
    <row r="12557" spans="7:38">
      <c r="G12557" s="21"/>
      <c r="AL12557" s="21"/>
    </row>
    <row r="12558" spans="7:38">
      <c r="G12558" s="21"/>
      <c r="AL12558" s="21"/>
    </row>
    <row r="12559" spans="7:38">
      <c r="G12559" s="21"/>
      <c r="AL12559" s="21"/>
    </row>
    <row r="12560" spans="7:38">
      <c r="G12560" s="21"/>
      <c r="AL12560" s="21"/>
    </row>
    <row r="12561" spans="7:38">
      <c r="G12561" s="21"/>
      <c r="AL12561" s="21"/>
    </row>
    <row r="12562" spans="7:38">
      <c r="G12562" s="21"/>
      <c r="AL12562" s="21"/>
    </row>
    <row r="12563" spans="7:38">
      <c r="G12563" s="21"/>
      <c r="AL12563" s="21"/>
    </row>
    <row r="12564" spans="7:38">
      <c r="G12564" s="21"/>
      <c r="AL12564" s="21"/>
    </row>
    <row r="12565" spans="7:38">
      <c r="G12565" s="21"/>
      <c r="AL12565" s="21"/>
    </row>
    <row r="12566" spans="7:38">
      <c r="G12566" s="21"/>
      <c r="AL12566" s="21"/>
    </row>
    <row r="12567" spans="7:38">
      <c r="G12567" s="21"/>
      <c r="AL12567" s="21"/>
    </row>
    <row r="12568" spans="7:38">
      <c r="G12568" s="21"/>
      <c r="AL12568" s="21"/>
    </row>
    <row r="12569" spans="7:38">
      <c r="G12569" s="21"/>
      <c r="AL12569" s="21"/>
    </row>
    <row r="12570" spans="7:38">
      <c r="G12570" s="21"/>
      <c r="AL12570" s="21"/>
    </row>
    <row r="12571" spans="7:38">
      <c r="G12571" s="21"/>
      <c r="AL12571" s="21"/>
    </row>
    <row r="12572" spans="7:38">
      <c r="G12572" s="21"/>
      <c r="AL12572" s="21"/>
    </row>
    <row r="12573" spans="7:38">
      <c r="G12573" s="21"/>
      <c r="AL12573" s="21"/>
    </row>
    <row r="12574" spans="7:38">
      <c r="G12574" s="21"/>
      <c r="AL12574" s="21"/>
    </row>
    <row r="12575" spans="7:38">
      <c r="G12575" s="21"/>
      <c r="AL12575" s="21"/>
    </row>
    <row r="12576" spans="7:38">
      <c r="G12576" s="21"/>
      <c r="AL12576" s="21"/>
    </row>
    <row r="12577" spans="7:38">
      <c r="G12577" s="21"/>
      <c r="AL12577" s="21"/>
    </row>
    <row r="12578" spans="7:38">
      <c r="G12578" s="21"/>
      <c r="AL12578" s="21"/>
    </row>
    <row r="12579" spans="7:38">
      <c r="G12579" s="21"/>
      <c r="AL12579" s="21"/>
    </row>
    <row r="12580" spans="7:38">
      <c r="G12580" s="21"/>
      <c r="AL12580" s="21"/>
    </row>
    <row r="12581" spans="7:38">
      <c r="G12581" s="21"/>
      <c r="AL12581" s="21"/>
    </row>
    <row r="12582" spans="7:38">
      <c r="G12582" s="21"/>
      <c r="AL12582" s="21"/>
    </row>
    <row r="12583" spans="7:38">
      <c r="G12583" s="21"/>
      <c r="AL12583" s="21"/>
    </row>
    <row r="12584" spans="7:38">
      <c r="G12584" s="21"/>
      <c r="AL12584" s="21"/>
    </row>
    <row r="12585" spans="7:38">
      <c r="G12585" s="21"/>
      <c r="AL12585" s="21"/>
    </row>
    <row r="12586" spans="7:38">
      <c r="G12586" s="21"/>
      <c r="AL12586" s="21"/>
    </row>
    <row r="12587" spans="7:38">
      <c r="G12587" s="21"/>
      <c r="AL12587" s="21"/>
    </row>
    <row r="12588" spans="7:38">
      <c r="G12588" s="21"/>
      <c r="AL12588" s="21"/>
    </row>
    <row r="12589" spans="7:38">
      <c r="G12589" s="21"/>
      <c r="AL12589" s="21"/>
    </row>
    <row r="12590" spans="7:38">
      <c r="G12590" s="21"/>
      <c r="AL12590" s="21"/>
    </row>
    <row r="12591" spans="7:38">
      <c r="G12591" s="21"/>
      <c r="AL12591" s="21"/>
    </row>
    <row r="12592" spans="7:38">
      <c r="G12592" s="21"/>
      <c r="AL12592" s="21"/>
    </row>
    <row r="12593" spans="7:38">
      <c r="G12593" s="21"/>
      <c r="AL12593" s="21"/>
    </row>
    <row r="12594" spans="7:38">
      <c r="G12594" s="21"/>
      <c r="AL12594" s="21"/>
    </row>
    <row r="12595" spans="7:38">
      <c r="G12595" s="21"/>
      <c r="AL12595" s="21"/>
    </row>
    <row r="12596" spans="7:38">
      <c r="G12596" s="21"/>
      <c r="AL12596" s="21"/>
    </row>
    <row r="12597" spans="7:38">
      <c r="G12597" s="21"/>
      <c r="AL12597" s="21"/>
    </row>
    <row r="12598" spans="7:38">
      <c r="G12598" s="21"/>
      <c r="AL12598" s="21"/>
    </row>
    <row r="12599" spans="7:38">
      <c r="G12599" s="21"/>
      <c r="AL12599" s="21"/>
    </row>
    <row r="12600" spans="7:38">
      <c r="G12600" s="21"/>
      <c r="AL12600" s="21"/>
    </row>
    <row r="12601" spans="7:38">
      <c r="G12601" s="21"/>
      <c r="AL12601" s="21"/>
    </row>
    <row r="12602" spans="7:38">
      <c r="G12602" s="21"/>
      <c r="AL12602" s="21"/>
    </row>
    <row r="12603" spans="7:38">
      <c r="G12603" s="21"/>
      <c r="AL12603" s="21"/>
    </row>
    <row r="12604" spans="7:38">
      <c r="G12604" s="21"/>
      <c r="AL12604" s="21"/>
    </row>
    <row r="12605" spans="7:38">
      <c r="G12605" s="21"/>
      <c r="AL12605" s="21"/>
    </row>
    <row r="12606" spans="7:38">
      <c r="G12606" s="21"/>
      <c r="AL12606" s="21"/>
    </row>
    <row r="12607" spans="7:38">
      <c r="G12607" s="21"/>
      <c r="AL12607" s="21"/>
    </row>
    <row r="12608" spans="7:38">
      <c r="G12608" s="21"/>
      <c r="AL12608" s="21"/>
    </row>
    <row r="12609" spans="7:38">
      <c r="G12609" s="21"/>
      <c r="AL12609" s="21"/>
    </row>
    <row r="12610" spans="7:38">
      <c r="G12610" s="21"/>
      <c r="AL12610" s="21"/>
    </row>
    <row r="12611" spans="7:38">
      <c r="G12611" s="21"/>
      <c r="AL12611" s="21"/>
    </row>
    <row r="12612" spans="7:38">
      <c r="G12612" s="21"/>
      <c r="AL12612" s="21"/>
    </row>
    <row r="12613" spans="7:38">
      <c r="G12613" s="21"/>
      <c r="AL12613" s="21"/>
    </row>
    <row r="12614" spans="7:38">
      <c r="G12614" s="21"/>
      <c r="AL12614" s="21"/>
    </row>
    <row r="12615" spans="7:38">
      <c r="G12615" s="21"/>
      <c r="AL12615" s="21"/>
    </row>
    <row r="12616" spans="7:38">
      <c r="G12616" s="21"/>
      <c r="AL12616" s="21"/>
    </row>
    <row r="12617" spans="7:38">
      <c r="G12617" s="21"/>
      <c r="AL12617" s="21"/>
    </row>
    <row r="12618" spans="7:38">
      <c r="G12618" s="21"/>
      <c r="AL12618" s="21"/>
    </row>
    <row r="12619" spans="7:38">
      <c r="G12619" s="21"/>
      <c r="AL12619" s="21"/>
    </row>
    <row r="12620" spans="7:38">
      <c r="G12620" s="21"/>
      <c r="AL12620" s="21"/>
    </row>
    <row r="12621" spans="7:38">
      <c r="G12621" s="21"/>
      <c r="AL12621" s="21"/>
    </row>
    <row r="12622" spans="7:38">
      <c r="G12622" s="21"/>
      <c r="AL12622" s="21"/>
    </row>
    <row r="12623" spans="7:38">
      <c r="G12623" s="21"/>
      <c r="AL12623" s="21"/>
    </row>
    <row r="12624" spans="7:38">
      <c r="G12624" s="21"/>
      <c r="AL12624" s="21"/>
    </row>
    <row r="12625" spans="7:38">
      <c r="G12625" s="21"/>
      <c r="AL12625" s="21"/>
    </row>
    <row r="12626" spans="7:38">
      <c r="G12626" s="21"/>
      <c r="AL12626" s="21"/>
    </row>
    <row r="12627" spans="7:38">
      <c r="G12627" s="21"/>
      <c r="AL12627" s="21"/>
    </row>
    <row r="12628" spans="7:38">
      <c r="G12628" s="21"/>
      <c r="AL12628" s="21"/>
    </row>
    <row r="12629" spans="7:38">
      <c r="G12629" s="21"/>
      <c r="AL12629" s="21"/>
    </row>
    <row r="12630" spans="7:38">
      <c r="G12630" s="21"/>
      <c r="AL12630" s="21"/>
    </row>
    <row r="12631" spans="7:38">
      <c r="G12631" s="21"/>
      <c r="AL12631" s="21"/>
    </row>
    <row r="12632" spans="7:38">
      <c r="G12632" s="21"/>
      <c r="AL12632" s="21"/>
    </row>
    <row r="12633" spans="7:38">
      <c r="G12633" s="21"/>
      <c r="AL12633" s="21"/>
    </row>
    <row r="12634" spans="7:38">
      <c r="G12634" s="21"/>
      <c r="AL12634" s="21"/>
    </row>
    <row r="12635" spans="7:38">
      <c r="G12635" s="21"/>
      <c r="AL12635" s="21"/>
    </row>
    <row r="12636" spans="7:38">
      <c r="G12636" s="21"/>
      <c r="AL12636" s="21"/>
    </row>
    <row r="12637" spans="7:38">
      <c r="G12637" s="21"/>
      <c r="AL12637" s="21"/>
    </row>
    <row r="12638" spans="7:38">
      <c r="G12638" s="21"/>
      <c r="AL12638" s="21"/>
    </row>
    <row r="12639" spans="7:38">
      <c r="G12639" s="21"/>
      <c r="AL12639" s="21"/>
    </row>
    <row r="12640" spans="7:38">
      <c r="G12640" s="21"/>
      <c r="AL12640" s="21"/>
    </row>
    <row r="12641" spans="7:38">
      <c r="G12641" s="21"/>
      <c r="AL12641" s="21"/>
    </row>
    <row r="12642" spans="7:38">
      <c r="G12642" s="21"/>
      <c r="AL12642" s="21"/>
    </row>
    <row r="12643" spans="7:38">
      <c r="G12643" s="21"/>
      <c r="AL12643" s="21"/>
    </row>
    <row r="12644" spans="7:38">
      <c r="G12644" s="21"/>
      <c r="AL12644" s="21"/>
    </row>
    <row r="12645" spans="7:38">
      <c r="G12645" s="21"/>
      <c r="AL12645" s="21"/>
    </row>
    <row r="12646" spans="7:38">
      <c r="G12646" s="21"/>
      <c r="AL12646" s="21"/>
    </row>
    <row r="12647" spans="7:38">
      <c r="G12647" s="21"/>
      <c r="AL12647" s="21"/>
    </row>
    <row r="12648" spans="7:38">
      <c r="G12648" s="21"/>
      <c r="AL12648" s="21"/>
    </row>
    <row r="12649" spans="7:38">
      <c r="G12649" s="21"/>
      <c r="AL12649" s="21"/>
    </row>
    <row r="12650" spans="7:38">
      <c r="G12650" s="21"/>
      <c r="AL12650" s="21"/>
    </row>
    <row r="12651" spans="7:38">
      <c r="G12651" s="21"/>
      <c r="AL12651" s="21"/>
    </row>
    <row r="12652" spans="7:38">
      <c r="G12652" s="21"/>
      <c r="AL12652" s="21"/>
    </row>
    <row r="12653" spans="7:38">
      <c r="G12653" s="21"/>
      <c r="AL12653" s="21"/>
    </row>
    <row r="12654" spans="7:38">
      <c r="G12654" s="21"/>
      <c r="AL12654" s="21"/>
    </row>
    <row r="12655" spans="7:38">
      <c r="G12655" s="21"/>
      <c r="AL12655" s="21"/>
    </row>
    <row r="12656" spans="7:38">
      <c r="G12656" s="21"/>
      <c r="AL12656" s="21"/>
    </row>
    <row r="12657" spans="7:38">
      <c r="G12657" s="21"/>
      <c r="AL12657" s="21"/>
    </row>
    <row r="12658" spans="7:38">
      <c r="G12658" s="21"/>
      <c r="AL12658" s="21"/>
    </row>
    <row r="12659" spans="7:38">
      <c r="G12659" s="21"/>
      <c r="AL12659" s="21"/>
    </row>
    <row r="12660" spans="7:38">
      <c r="G12660" s="21"/>
      <c r="AL12660" s="21"/>
    </row>
    <row r="12661" spans="7:38">
      <c r="G12661" s="21"/>
      <c r="AL12661" s="21"/>
    </row>
    <row r="12662" spans="7:38">
      <c r="G12662" s="21"/>
      <c r="AL12662" s="21"/>
    </row>
    <row r="12663" spans="7:38">
      <c r="G12663" s="21"/>
      <c r="AL12663" s="21"/>
    </row>
    <row r="12664" spans="7:38">
      <c r="G12664" s="21"/>
      <c r="AL12664" s="21"/>
    </row>
    <row r="12665" spans="7:38">
      <c r="G12665" s="21"/>
      <c r="AL12665" s="21"/>
    </row>
    <row r="12666" spans="7:38">
      <c r="G12666" s="21"/>
      <c r="AL12666" s="21"/>
    </row>
    <row r="12667" spans="7:38">
      <c r="G12667" s="21"/>
      <c r="AL12667" s="21"/>
    </row>
    <row r="12668" spans="7:38">
      <c r="G12668" s="21"/>
      <c r="AL12668" s="21"/>
    </row>
    <row r="12669" spans="7:38">
      <c r="G12669" s="21"/>
      <c r="AL12669" s="21"/>
    </row>
    <row r="12670" spans="7:38">
      <c r="G12670" s="21"/>
      <c r="AL12670" s="21"/>
    </row>
    <row r="12671" spans="7:38">
      <c r="G12671" s="21"/>
      <c r="AL12671" s="21"/>
    </row>
    <row r="12672" spans="7:38">
      <c r="G12672" s="21"/>
      <c r="AL12672" s="21"/>
    </row>
    <row r="12673" spans="7:38">
      <c r="G12673" s="21"/>
      <c r="AL12673" s="21"/>
    </row>
    <row r="12674" spans="7:38">
      <c r="G12674" s="21"/>
      <c r="AL12674" s="21"/>
    </row>
    <row r="12675" spans="7:38">
      <c r="G12675" s="21"/>
      <c r="AL12675" s="21"/>
    </row>
    <row r="12676" spans="7:38">
      <c r="G12676" s="21"/>
      <c r="AL12676" s="21"/>
    </row>
    <row r="12677" spans="7:38">
      <c r="G12677" s="21"/>
      <c r="AL12677" s="21"/>
    </row>
    <row r="12678" spans="7:38">
      <c r="G12678" s="21"/>
      <c r="AL12678" s="21"/>
    </row>
    <row r="12679" spans="7:38">
      <c r="G12679" s="21"/>
      <c r="AL12679" s="21"/>
    </row>
    <row r="12680" spans="7:38">
      <c r="G12680" s="21"/>
      <c r="AL12680" s="21"/>
    </row>
    <row r="12681" spans="7:38">
      <c r="G12681" s="21"/>
      <c r="AL12681" s="21"/>
    </row>
    <row r="12682" spans="7:38">
      <c r="G12682" s="21"/>
      <c r="AL12682" s="21"/>
    </row>
    <row r="12683" spans="7:38">
      <c r="G12683" s="21"/>
      <c r="AL12683" s="21"/>
    </row>
    <row r="12684" spans="7:38">
      <c r="G12684" s="21"/>
      <c r="AL12684" s="21"/>
    </row>
    <row r="12685" spans="7:38">
      <c r="G12685" s="21"/>
      <c r="AL12685" s="21"/>
    </row>
    <row r="12686" spans="7:38">
      <c r="G12686" s="21"/>
      <c r="AL12686" s="21"/>
    </row>
    <row r="12687" spans="7:38">
      <c r="G12687" s="21"/>
      <c r="AL12687" s="21"/>
    </row>
    <row r="12688" spans="7:38">
      <c r="G12688" s="21"/>
      <c r="AL12688" s="21"/>
    </row>
    <row r="12689" spans="7:38">
      <c r="G12689" s="21"/>
      <c r="AL12689" s="21"/>
    </row>
    <row r="12690" spans="7:38">
      <c r="G12690" s="21"/>
      <c r="AL12690" s="21"/>
    </row>
    <row r="12691" spans="7:38">
      <c r="G12691" s="21"/>
      <c r="AL12691" s="21"/>
    </row>
    <row r="12692" spans="7:38">
      <c r="G12692" s="21"/>
      <c r="AL12692" s="21"/>
    </row>
    <row r="12693" spans="7:38">
      <c r="G12693" s="21"/>
      <c r="AL12693" s="21"/>
    </row>
    <row r="12694" spans="7:38">
      <c r="G12694" s="21"/>
      <c r="AL12694" s="21"/>
    </row>
    <row r="12695" spans="7:38">
      <c r="G12695" s="21"/>
      <c r="AL12695" s="21"/>
    </row>
    <row r="12696" spans="7:38">
      <c r="G12696" s="21"/>
      <c r="AL12696" s="21"/>
    </row>
    <row r="12697" spans="7:38">
      <c r="G12697" s="21"/>
      <c r="AL12697" s="21"/>
    </row>
    <row r="12698" spans="7:38">
      <c r="G12698" s="21"/>
      <c r="AL12698" s="21"/>
    </row>
    <row r="12699" spans="7:38">
      <c r="G12699" s="21"/>
      <c r="AL12699" s="21"/>
    </row>
    <row r="12700" spans="7:38">
      <c r="G12700" s="21"/>
      <c r="AL12700" s="21"/>
    </row>
    <row r="12701" spans="7:38">
      <c r="G12701" s="21"/>
      <c r="AL12701" s="21"/>
    </row>
    <row r="12702" spans="7:38">
      <c r="G12702" s="21"/>
      <c r="AL12702" s="21"/>
    </row>
    <row r="12703" spans="7:38">
      <c r="G12703" s="21"/>
      <c r="AL12703" s="21"/>
    </row>
    <row r="12704" spans="7:38">
      <c r="G12704" s="21"/>
      <c r="AL12704" s="21"/>
    </row>
    <row r="12705" spans="7:38">
      <c r="G12705" s="21"/>
      <c r="AL12705" s="21"/>
    </row>
    <row r="12706" spans="7:38">
      <c r="G12706" s="21"/>
      <c r="AL12706" s="21"/>
    </row>
    <row r="12707" spans="7:38">
      <c r="G12707" s="21"/>
      <c r="AL12707" s="21"/>
    </row>
    <row r="12708" spans="7:38">
      <c r="G12708" s="21"/>
      <c r="AL12708" s="21"/>
    </row>
    <row r="12709" spans="7:38">
      <c r="G12709" s="21"/>
      <c r="AL12709" s="21"/>
    </row>
    <row r="12710" spans="7:38">
      <c r="G12710" s="21"/>
      <c r="AL12710" s="21"/>
    </row>
    <row r="12711" spans="7:38">
      <c r="G12711" s="21"/>
      <c r="AL12711" s="21"/>
    </row>
    <row r="12712" spans="7:38">
      <c r="G12712" s="21"/>
      <c r="AL12712" s="21"/>
    </row>
    <row r="12713" spans="7:38">
      <c r="G12713" s="21"/>
      <c r="AL12713" s="21"/>
    </row>
    <row r="12714" spans="7:38">
      <c r="G12714" s="21"/>
      <c r="AL12714" s="21"/>
    </row>
    <row r="12715" spans="7:38">
      <c r="G12715" s="21"/>
      <c r="AL12715" s="21"/>
    </row>
    <row r="12716" spans="7:38">
      <c r="G12716" s="21"/>
      <c r="AL12716" s="21"/>
    </row>
    <row r="12717" spans="7:38">
      <c r="G12717" s="21"/>
      <c r="AL12717" s="21"/>
    </row>
    <row r="12718" spans="7:38">
      <c r="G12718" s="21"/>
      <c r="AL12718" s="21"/>
    </row>
    <row r="12719" spans="7:38">
      <c r="G12719" s="21"/>
      <c r="AL12719" s="21"/>
    </row>
    <row r="12720" spans="7:38">
      <c r="G12720" s="21"/>
      <c r="AL12720" s="21"/>
    </row>
    <row r="12721" spans="7:38">
      <c r="G12721" s="21"/>
      <c r="AL12721" s="21"/>
    </row>
    <row r="12722" spans="7:38">
      <c r="G12722" s="21"/>
      <c r="AL12722" s="21"/>
    </row>
    <row r="12723" spans="7:38">
      <c r="G12723" s="21"/>
      <c r="AL12723" s="21"/>
    </row>
    <row r="12724" spans="7:38">
      <c r="G12724" s="21"/>
      <c r="AL12724" s="21"/>
    </row>
    <row r="12725" spans="7:38">
      <c r="G12725" s="21"/>
      <c r="AL12725" s="21"/>
    </row>
    <row r="12726" spans="7:38">
      <c r="G12726" s="21"/>
      <c r="AL12726" s="21"/>
    </row>
    <row r="12727" spans="7:38">
      <c r="G12727" s="21"/>
      <c r="AL12727" s="21"/>
    </row>
    <row r="12728" spans="7:38">
      <c r="G12728" s="21"/>
      <c r="AL12728" s="21"/>
    </row>
    <row r="12729" spans="7:38">
      <c r="G12729" s="21"/>
      <c r="AL12729" s="21"/>
    </row>
    <row r="12730" spans="7:38">
      <c r="G12730" s="21"/>
      <c r="AL12730" s="21"/>
    </row>
    <row r="12731" spans="7:38">
      <c r="G12731" s="21"/>
      <c r="AL12731" s="21"/>
    </row>
    <row r="12732" spans="7:38">
      <c r="G12732" s="21"/>
      <c r="AL12732" s="21"/>
    </row>
    <row r="12733" spans="7:38">
      <c r="G12733" s="21"/>
      <c r="AL12733" s="21"/>
    </row>
    <row r="12734" spans="7:38">
      <c r="G12734" s="21"/>
      <c r="AL12734" s="21"/>
    </row>
    <row r="12735" spans="7:38">
      <c r="G12735" s="21"/>
      <c r="AL12735" s="21"/>
    </row>
    <row r="12736" spans="7:38">
      <c r="G12736" s="21"/>
      <c r="AL12736" s="21"/>
    </row>
    <row r="12737" spans="7:38">
      <c r="G12737" s="21"/>
      <c r="AL12737" s="21"/>
    </row>
    <row r="12738" spans="7:38">
      <c r="G12738" s="21"/>
      <c r="AL12738" s="21"/>
    </row>
    <row r="12739" spans="7:38">
      <c r="G12739" s="21"/>
      <c r="AL12739" s="21"/>
    </row>
    <row r="12740" spans="7:38">
      <c r="G12740" s="21"/>
      <c r="AL12740" s="21"/>
    </row>
    <row r="12741" spans="7:38">
      <c r="G12741" s="21"/>
      <c r="AL12741" s="21"/>
    </row>
    <row r="12742" spans="7:38">
      <c r="G12742" s="21"/>
      <c r="AL12742" s="21"/>
    </row>
    <row r="12743" spans="7:38">
      <c r="G12743" s="21"/>
      <c r="AL12743" s="21"/>
    </row>
    <row r="12744" spans="7:38">
      <c r="G12744" s="21"/>
      <c r="AL12744" s="21"/>
    </row>
    <row r="12745" spans="7:38">
      <c r="G12745" s="21"/>
      <c r="AL12745" s="21"/>
    </row>
    <row r="12746" spans="7:38">
      <c r="G12746" s="21"/>
      <c r="AL12746" s="21"/>
    </row>
    <row r="12747" spans="7:38">
      <c r="G12747" s="21"/>
      <c r="AL12747" s="21"/>
    </row>
    <row r="12748" spans="7:38">
      <c r="G12748" s="21"/>
      <c r="AL12748" s="21"/>
    </row>
    <row r="12749" spans="7:38">
      <c r="G12749" s="21"/>
      <c r="AL12749" s="21"/>
    </row>
    <row r="12750" spans="7:38">
      <c r="G12750" s="21"/>
      <c r="AL12750" s="21"/>
    </row>
    <row r="12751" spans="7:38">
      <c r="G12751" s="21"/>
      <c r="AL12751" s="21"/>
    </row>
    <row r="12752" spans="7:38">
      <c r="G12752" s="21"/>
      <c r="AL12752" s="21"/>
    </row>
    <row r="12753" spans="7:38">
      <c r="G12753" s="21"/>
      <c r="AL12753" s="21"/>
    </row>
    <row r="12754" spans="7:38">
      <c r="G12754" s="21"/>
      <c r="AL12754" s="21"/>
    </row>
    <row r="12755" spans="7:38">
      <c r="G12755" s="21"/>
      <c r="AL12755" s="21"/>
    </row>
    <row r="12756" spans="7:38">
      <c r="G12756" s="21"/>
      <c r="AL12756" s="21"/>
    </row>
    <row r="12757" spans="7:38">
      <c r="G12757" s="21"/>
      <c r="AL12757" s="21"/>
    </row>
    <row r="12758" spans="7:38">
      <c r="G12758" s="21"/>
      <c r="AL12758" s="21"/>
    </row>
    <row r="12759" spans="7:38">
      <c r="G12759" s="21"/>
      <c r="AL12759" s="21"/>
    </row>
    <row r="12760" spans="7:38">
      <c r="G12760" s="21"/>
      <c r="AL12760" s="21"/>
    </row>
    <row r="12761" spans="7:38">
      <c r="G12761" s="21"/>
      <c r="AL12761" s="21"/>
    </row>
    <row r="12762" spans="7:38">
      <c r="G12762" s="21"/>
      <c r="AL12762" s="21"/>
    </row>
    <row r="12763" spans="7:38">
      <c r="G12763" s="21"/>
      <c r="AL12763" s="21"/>
    </row>
    <row r="12764" spans="7:38">
      <c r="G12764" s="21"/>
      <c r="AL12764" s="21"/>
    </row>
    <row r="12765" spans="7:38">
      <c r="G12765" s="21"/>
      <c r="AL12765" s="21"/>
    </row>
    <row r="12766" spans="7:38">
      <c r="G12766" s="21"/>
      <c r="AL12766" s="21"/>
    </row>
    <row r="12767" spans="7:38">
      <c r="G12767" s="21"/>
      <c r="AL12767" s="21"/>
    </row>
    <row r="12768" spans="7:38">
      <c r="G12768" s="21"/>
      <c r="AL12768" s="21"/>
    </row>
    <row r="12769" spans="7:38">
      <c r="G12769" s="21"/>
      <c r="AL12769" s="21"/>
    </row>
    <row r="12770" spans="7:38">
      <c r="G12770" s="21"/>
      <c r="AL12770" s="21"/>
    </row>
    <row r="12771" spans="7:38">
      <c r="G12771" s="21"/>
      <c r="AL12771" s="21"/>
    </row>
    <row r="12772" spans="7:38">
      <c r="G12772" s="21"/>
      <c r="AL12772" s="21"/>
    </row>
    <row r="12773" spans="7:38">
      <c r="G12773" s="21"/>
      <c r="AL12773" s="21"/>
    </row>
    <row r="12774" spans="7:38">
      <c r="G12774" s="21"/>
      <c r="AL12774" s="21"/>
    </row>
    <row r="12775" spans="7:38">
      <c r="G12775" s="21"/>
      <c r="AL12775" s="21"/>
    </row>
    <row r="12776" spans="7:38">
      <c r="G12776" s="21"/>
      <c r="AL12776" s="21"/>
    </row>
    <row r="12777" spans="7:38">
      <c r="G12777" s="21"/>
      <c r="AL12777" s="21"/>
    </row>
    <row r="12778" spans="7:38">
      <c r="G12778" s="21"/>
      <c r="AL12778" s="21"/>
    </row>
    <row r="12779" spans="7:38">
      <c r="G12779" s="21"/>
      <c r="AL12779" s="21"/>
    </row>
    <row r="12780" spans="7:38">
      <c r="G12780" s="21"/>
      <c r="AL12780" s="21"/>
    </row>
    <row r="12781" spans="7:38">
      <c r="G12781" s="21"/>
      <c r="AL12781" s="21"/>
    </row>
    <row r="12782" spans="7:38">
      <c r="G12782" s="21"/>
      <c r="AL12782" s="21"/>
    </row>
    <row r="12783" spans="7:38">
      <c r="G12783" s="21"/>
      <c r="AL12783" s="21"/>
    </row>
    <row r="12784" spans="7:38">
      <c r="G12784" s="21"/>
      <c r="AL12784" s="21"/>
    </row>
    <row r="12785" spans="7:38">
      <c r="G12785" s="21"/>
      <c r="AL12785" s="21"/>
    </row>
    <row r="12786" spans="7:38">
      <c r="G12786" s="21"/>
      <c r="AL12786" s="21"/>
    </row>
    <row r="12787" spans="7:38">
      <c r="G12787" s="21"/>
      <c r="AL12787" s="21"/>
    </row>
    <row r="12788" spans="7:38">
      <c r="G12788" s="21"/>
      <c r="AL12788" s="21"/>
    </row>
    <row r="12789" spans="7:38">
      <c r="G12789" s="21"/>
      <c r="AL12789" s="21"/>
    </row>
    <row r="12790" spans="7:38">
      <c r="G12790" s="21"/>
      <c r="AL12790" s="21"/>
    </row>
    <row r="12791" spans="7:38">
      <c r="G12791" s="21"/>
      <c r="AL12791" s="21"/>
    </row>
    <row r="12792" spans="7:38">
      <c r="G12792" s="21"/>
      <c r="AL12792" s="21"/>
    </row>
    <row r="12793" spans="7:38">
      <c r="G12793" s="21"/>
      <c r="AL12793" s="21"/>
    </row>
    <row r="12794" spans="7:38">
      <c r="G12794" s="21"/>
      <c r="AL12794" s="21"/>
    </row>
    <row r="12795" spans="7:38">
      <c r="G12795" s="21"/>
      <c r="AL12795" s="21"/>
    </row>
    <row r="12796" spans="7:38">
      <c r="G12796" s="21"/>
      <c r="AL12796" s="21"/>
    </row>
    <row r="12797" spans="7:38">
      <c r="G12797" s="21"/>
      <c r="AL12797" s="21"/>
    </row>
    <row r="12798" spans="7:38">
      <c r="G12798" s="21"/>
      <c r="AL12798" s="21"/>
    </row>
    <row r="12799" spans="7:38">
      <c r="G12799" s="21"/>
      <c r="AL12799" s="21"/>
    </row>
    <row r="12800" spans="7:38">
      <c r="G12800" s="21"/>
      <c r="AL12800" s="21"/>
    </row>
    <row r="12801" spans="7:38">
      <c r="G12801" s="21"/>
      <c r="AL12801" s="21"/>
    </row>
    <row r="12802" spans="7:38">
      <c r="G12802" s="21"/>
      <c r="AL12802" s="21"/>
    </row>
    <row r="12803" spans="7:38">
      <c r="G12803" s="21"/>
      <c r="AL12803" s="21"/>
    </row>
    <row r="12804" spans="7:38">
      <c r="G12804" s="21"/>
      <c r="AL12804" s="21"/>
    </row>
    <row r="12805" spans="7:38">
      <c r="G12805" s="21"/>
      <c r="AL12805" s="21"/>
    </row>
    <row r="12806" spans="7:38">
      <c r="G12806" s="21"/>
      <c r="AL12806" s="21"/>
    </row>
    <row r="12807" spans="7:38">
      <c r="G12807" s="21"/>
      <c r="AL12807" s="21"/>
    </row>
    <row r="12808" spans="7:38">
      <c r="G12808" s="21"/>
      <c r="AL12808" s="21"/>
    </row>
    <row r="12809" spans="7:38">
      <c r="G12809" s="21"/>
      <c r="AL12809" s="21"/>
    </row>
    <row r="12810" spans="7:38">
      <c r="G12810" s="21"/>
      <c r="AL12810" s="21"/>
    </row>
    <row r="12811" spans="7:38">
      <c r="G12811" s="21"/>
      <c r="AL12811" s="21"/>
    </row>
    <row r="12812" spans="7:38">
      <c r="G12812" s="21"/>
      <c r="AL12812" s="21"/>
    </row>
    <row r="12813" spans="7:38">
      <c r="G12813" s="21"/>
      <c r="AL12813" s="21"/>
    </row>
    <row r="12814" spans="7:38">
      <c r="G12814" s="21"/>
      <c r="AL12814" s="21"/>
    </row>
    <row r="12815" spans="7:38">
      <c r="G12815" s="21"/>
      <c r="AL12815" s="21"/>
    </row>
    <row r="12816" spans="7:38">
      <c r="G12816" s="21"/>
      <c r="AL12816" s="21"/>
    </row>
    <row r="12817" spans="7:38">
      <c r="G12817" s="21"/>
      <c r="AL12817" s="21"/>
    </row>
    <row r="12818" spans="7:38">
      <c r="G12818" s="21"/>
      <c r="AL12818" s="21"/>
    </row>
    <row r="12819" spans="7:38">
      <c r="G12819" s="21"/>
      <c r="AL12819" s="21"/>
    </row>
    <row r="12820" spans="7:38">
      <c r="G12820" s="21"/>
      <c r="AL12820" s="21"/>
    </row>
    <row r="12821" spans="7:38">
      <c r="G12821" s="21"/>
      <c r="AL12821" s="21"/>
    </row>
    <row r="12822" spans="7:38">
      <c r="G12822" s="21"/>
      <c r="AL12822" s="21"/>
    </row>
    <row r="12823" spans="7:38">
      <c r="G12823" s="21"/>
      <c r="AL12823" s="21"/>
    </row>
    <row r="12824" spans="7:38">
      <c r="G12824" s="21"/>
      <c r="AL12824" s="21"/>
    </row>
    <row r="12825" spans="7:38">
      <c r="G12825" s="21"/>
      <c r="AL12825" s="21"/>
    </row>
    <row r="12826" spans="7:38">
      <c r="G12826" s="21"/>
      <c r="AL12826" s="21"/>
    </row>
    <row r="12827" spans="7:38">
      <c r="G12827" s="21"/>
      <c r="AL12827" s="21"/>
    </row>
    <row r="12828" spans="7:38">
      <c r="G12828" s="21"/>
      <c r="AL12828" s="21"/>
    </row>
    <row r="12829" spans="7:38">
      <c r="G12829" s="21"/>
      <c r="AL12829" s="21"/>
    </row>
    <row r="12830" spans="7:38">
      <c r="G12830" s="21"/>
      <c r="AL12830" s="21"/>
    </row>
    <row r="12831" spans="7:38">
      <c r="G12831" s="21"/>
      <c r="AL12831" s="21"/>
    </row>
    <row r="12832" spans="7:38">
      <c r="G12832" s="21"/>
      <c r="AL12832" s="21"/>
    </row>
    <row r="12833" spans="7:38">
      <c r="G12833" s="21"/>
      <c r="AL12833" s="21"/>
    </row>
    <row r="12834" spans="7:38">
      <c r="G12834" s="21"/>
      <c r="AL12834" s="21"/>
    </row>
    <row r="12835" spans="7:38">
      <c r="G12835" s="21"/>
      <c r="AL12835" s="21"/>
    </row>
    <row r="12836" spans="7:38">
      <c r="G12836" s="21"/>
      <c r="AL12836" s="21"/>
    </row>
    <row r="12837" spans="7:38">
      <c r="G12837" s="21"/>
      <c r="AL12837" s="21"/>
    </row>
    <row r="12838" spans="7:38">
      <c r="G12838" s="21"/>
      <c r="AL12838" s="21"/>
    </row>
    <row r="12839" spans="7:38">
      <c r="G12839" s="21"/>
      <c r="AL12839" s="21"/>
    </row>
    <row r="12840" spans="7:38">
      <c r="G12840" s="21"/>
      <c r="AL12840" s="21"/>
    </row>
    <row r="12841" spans="7:38">
      <c r="G12841" s="21"/>
      <c r="AL12841" s="21"/>
    </row>
    <row r="12842" spans="7:38">
      <c r="G12842" s="21"/>
      <c r="AL12842" s="21"/>
    </row>
    <row r="12843" spans="7:38">
      <c r="G12843" s="21"/>
      <c r="AL12843" s="21"/>
    </row>
    <row r="12844" spans="7:38">
      <c r="G12844" s="21"/>
      <c r="AL12844" s="21"/>
    </row>
    <row r="12845" spans="7:38">
      <c r="G12845" s="21"/>
      <c r="AL12845" s="21"/>
    </row>
    <row r="12846" spans="7:38">
      <c r="G12846" s="21"/>
      <c r="AL12846" s="21"/>
    </row>
    <row r="12847" spans="7:38">
      <c r="G12847" s="21"/>
      <c r="AL12847" s="21"/>
    </row>
    <row r="12848" spans="7:38">
      <c r="G12848" s="21"/>
      <c r="AL12848" s="21"/>
    </row>
    <row r="12849" spans="7:38">
      <c r="G12849" s="21"/>
      <c r="AL12849" s="21"/>
    </row>
    <row r="12850" spans="7:38">
      <c r="G12850" s="21"/>
      <c r="AL12850" s="21"/>
    </row>
    <row r="12851" spans="7:38">
      <c r="G12851" s="21"/>
      <c r="AL12851" s="21"/>
    </row>
    <row r="12852" spans="7:38">
      <c r="G12852" s="21"/>
      <c r="AL12852" s="21"/>
    </row>
    <row r="12853" spans="7:38">
      <c r="G12853" s="21"/>
      <c r="AL12853" s="21"/>
    </row>
    <row r="12854" spans="7:38">
      <c r="G12854" s="21"/>
      <c r="AL12854" s="21"/>
    </row>
    <row r="12855" spans="7:38">
      <c r="G12855" s="21"/>
      <c r="AL12855" s="21"/>
    </row>
    <row r="12856" spans="7:38">
      <c r="G12856" s="21"/>
      <c r="AL12856" s="21"/>
    </row>
    <row r="12857" spans="7:38">
      <c r="G12857" s="21"/>
      <c r="AL12857" s="21"/>
    </row>
    <row r="12858" spans="7:38">
      <c r="G12858" s="21"/>
      <c r="AL12858" s="21"/>
    </row>
    <row r="12859" spans="7:38">
      <c r="G12859" s="21"/>
      <c r="AL12859" s="21"/>
    </row>
    <row r="12860" spans="7:38">
      <c r="G12860" s="21"/>
      <c r="AL12860" s="21"/>
    </row>
    <row r="12861" spans="7:38">
      <c r="G12861" s="21"/>
      <c r="AL12861" s="21"/>
    </row>
    <row r="12862" spans="7:38">
      <c r="G12862" s="21"/>
      <c r="AL12862" s="21"/>
    </row>
    <row r="12863" spans="7:38">
      <c r="G12863" s="21"/>
      <c r="AL12863" s="21"/>
    </row>
    <row r="12864" spans="7:38">
      <c r="G12864" s="21"/>
      <c r="AL12864" s="21"/>
    </row>
    <row r="12865" spans="7:38">
      <c r="G12865" s="21"/>
      <c r="AL12865" s="21"/>
    </row>
    <row r="12866" spans="7:38">
      <c r="G12866" s="21"/>
      <c r="AL12866" s="21"/>
    </row>
    <row r="12867" spans="7:38">
      <c r="G12867" s="21"/>
      <c r="AL12867" s="21"/>
    </row>
    <row r="12868" spans="7:38">
      <c r="G12868" s="21"/>
      <c r="AL12868" s="21"/>
    </row>
    <row r="12869" spans="7:38">
      <c r="G12869" s="21"/>
      <c r="AL12869" s="21"/>
    </row>
    <row r="12870" spans="7:38">
      <c r="G12870" s="21"/>
      <c r="AL12870" s="21"/>
    </row>
    <row r="12871" spans="7:38">
      <c r="G12871" s="21"/>
      <c r="AL12871" s="21"/>
    </row>
    <row r="12872" spans="7:38">
      <c r="G12872" s="21"/>
      <c r="AL12872" s="21"/>
    </row>
    <row r="12873" spans="7:38">
      <c r="G12873" s="21"/>
      <c r="AL12873" s="21"/>
    </row>
    <row r="12874" spans="7:38">
      <c r="G12874" s="21"/>
      <c r="AL12874" s="21"/>
    </row>
    <row r="12875" spans="7:38">
      <c r="G12875" s="21"/>
      <c r="AL12875" s="21"/>
    </row>
    <row r="12876" spans="7:38">
      <c r="G12876" s="21"/>
      <c r="AL12876" s="21"/>
    </row>
    <row r="12877" spans="7:38">
      <c r="G12877" s="21"/>
      <c r="AL12877" s="21"/>
    </row>
    <row r="12878" spans="7:38">
      <c r="G12878" s="21"/>
      <c r="AL12878" s="21"/>
    </row>
    <row r="12879" spans="7:38">
      <c r="G12879" s="21"/>
      <c r="AL12879" s="21"/>
    </row>
    <row r="12880" spans="7:38">
      <c r="G12880" s="21"/>
      <c r="AL12880" s="21"/>
    </row>
    <row r="12881" spans="7:38">
      <c r="G12881" s="21"/>
      <c r="AL12881" s="21"/>
    </row>
    <row r="12882" spans="7:38">
      <c r="G12882" s="21"/>
      <c r="AL12882" s="21"/>
    </row>
    <row r="12883" spans="7:38">
      <c r="G12883" s="21"/>
      <c r="AL12883" s="21"/>
    </row>
    <row r="12884" spans="7:38">
      <c r="G12884" s="21"/>
      <c r="AL12884" s="21"/>
    </row>
    <row r="12885" spans="7:38">
      <c r="G12885" s="21"/>
      <c r="AL12885" s="21"/>
    </row>
    <row r="12886" spans="7:38">
      <c r="G12886" s="21"/>
      <c r="AL12886" s="21"/>
    </row>
    <row r="12887" spans="7:38">
      <c r="G12887" s="21"/>
      <c r="AL12887" s="21"/>
    </row>
    <row r="12888" spans="7:38">
      <c r="G12888" s="21"/>
      <c r="AL12888" s="21"/>
    </row>
    <row r="12889" spans="7:38">
      <c r="G12889" s="21"/>
      <c r="AL12889" s="21"/>
    </row>
    <row r="12890" spans="7:38">
      <c r="G12890" s="21"/>
      <c r="AL12890" s="21"/>
    </row>
    <row r="12891" spans="7:38">
      <c r="G12891" s="21"/>
      <c r="AL12891" s="21"/>
    </row>
    <row r="12892" spans="7:38">
      <c r="G12892" s="21"/>
      <c r="AL12892" s="21"/>
    </row>
    <row r="12893" spans="7:38">
      <c r="G12893" s="21"/>
      <c r="AL12893" s="21"/>
    </row>
    <row r="12894" spans="7:38">
      <c r="G12894" s="21"/>
      <c r="AL12894" s="21"/>
    </row>
    <row r="12895" spans="7:38">
      <c r="G12895" s="21"/>
      <c r="AL12895" s="21"/>
    </row>
    <row r="12896" spans="7:38">
      <c r="G12896" s="21"/>
      <c r="AL12896" s="21"/>
    </row>
    <row r="12897" spans="7:38">
      <c r="G12897" s="21"/>
      <c r="AL12897" s="21"/>
    </row>
    <row r="12898" spans="7:38">
      <c r="G12898" s="21"/>
      <c r="AL12898" s="21"/>
    </row>
    <row r="12899" spans="7:38">
      <c r="G12899" s="21"/>
      <c r="AL12899" s="21"/>
    </row>
    <row r="12900" spans="7:38">
      <c r="G12900" s="21"/>
      <c r="AL12900" s="21"/>
    </row>
    <row r="12901" spans="7:38">
      <c r="G12901" s="21"/>
      <c r="AL12901" s="21"/>
    </row>
    <row r="12902" spans="7:38">
      <c r="G12902" s="21"/>
      <c r="AL12902" s="21"/>
    </row>
    <row r="12903" spans="7:38">
      <c r="G12903" s="21"/>
      <c r="AL12903" s="21"/>
    </row>
    <row r="12904" spans="7:38">
      <c r="G12904" s="21"/>
      <c r="AL12904" s="21"/>
    </row>
    <row r="12905" spans="7:38">
      <c r="G12905" s="21"/>
      <c r="AL12905" s="21"/>
    </row>
    <row r="12906" spans="7:38">
      <c r="G12906" s="21"/>
      <c r="AL12906" s="21"/>
    </row>
    <row r="12907" spans="7:38">
      <c r="G12907" s="21"/>
      <c r="AL12907" s="21"/>
    </row>
    <row r="12908" spans="7:38">
      <c r="G12908" s="21"/>
      <c r="AL12908" s="21"/>
    </row>
    <row r="12909" spans="7:38">
      <c r="G12909" s="21"/>
      <c r="AL12909" s="21"/>
    </row>
    <row r="12910" spans="7:38">
      <c r="G12910" s="21"/>
      <c r="AL12910" s="21"/>
    </row>
    <row r="12911" spans="7:38">
      <c r="G12911" s="21"/>
      <c r="AL12911" s="21"/>
    </row>
    <row r="12912" spans="7:38">
      <c r="G12912" s="21"/>
      <c r="AL12912" s="21"/>
    </row>
    <row r="12913" spans="7:38">
      <c r="G12913" s="21"/>
      <c r="AL12913" s="21"/>
    </row>
    <row r="12914" spans="7:38">
      <c r="G12914" s="21"/>
      <c r="AL12914" s="21"/>
    </row>
    <row r="12915" spans="7:38">
      <c r="G12915" s="21"/>
      <c r="AL12915" s="21"/>
    </row>
    <row r="12916" spans="7:38">
      <c r="G12916" s="21"/>
      <c r="AL12916" s="21"/>
    </row>
    <row r="12917" spans="7:38">
      <c r="G12917" s="21"/>
      <c r="AL12917" s="21"/>
    </row>
    <row r="12918" spans="7:38">
      <c r="G12918" s="21"/>
      <c r="AL12918" s="21"/>
    </row>
    <row r="12919" spans="7:38">
      <c r="G12919" s="21"/>
      <c r="AL12919" s="21"/>
    </row>
    <row r="12920" spans="7:38">
      <c r="G12920" s="21"/>
      <c r="AL12920" s="21"/>
    </row>
    <row r="12921" spans="7:38">
      <c r="G12921" s="21"/>
      <c r="AL12921" s="21"/>
    </row>
    <row r="12922" spans="7:38">
      <c r="G12922" s="21"/>
      <c r="AL12922" s="21"/>
    </row>
    <row r="12923" spans="7:38">
      <c r="G12923" s="21"/>
      <c r="AL12923" s="21"/>
    </row>
    <row r="12924" spans="7:38">
      <c r="G12924" s="21"/>
      <c r="AL12924" s="21"/>
    </row>
    <row r="12925" spans="7:38">
      <c r="G12925" s="21"/>
      <c r="AL12925" s="21"/>
    </row>
    <row r="12926" spans="7:38">
      <c r="G12926" s="21"/>
      <c r="AL12926" s="21"/>
    </row>
    <row r="12927" spans="7:38">
      <c r="G12927" s="21"/>
      <c r="AL12927" s="21"/>
    </row>
    <row r="12928" spans="7:38">
      <c r="G12928" s="21"/>
      <c r="AL12928" s="21"/>
    </row>
    <row r="12929" spans="7:38">
      <c r="G12929" s="21"/>
      <c r="AL12929" s="21"/>
    </row>
    <row r="12930" spans="7:38">
      <c r="G12930" s="21"/>
      <c r="AL12930" s="21"/>
    </row>
    <row r="12931" spans="7:38">
      <c r="G12931" s="21"/>
      <c r="AL12931" s="21"/>
    </row>
    <row r="12932" spans="7:38">
      <c r="G12932" s="21"/>
      <c r="AL12932" s="21"/>
    </row>
    <row r="12933" spans="7:38">
      <c r="G12933" s="21"/>
      <c r="AL12933" s="21"/>
    </row>
    <row r="12934" spans="7:38">
      <c r="G12934" s="21"/>
      <c r="AL12934" s="21"/>
    </row>
    <row r="12935" spans="7:38">
      <c r="G12935" s="21"/>
      <c r="AL12935" s="21"/>
    </row>
    <row r="12936" spans="7:38">
      <c r="G12936" s="21"/>
      <c r="AL12936" s="21"/>
    </row>
    <row r="12937" spans="7:38">
      <c r="G12937" s="21"/>
      <c r="AL12937" s="21"/>
    </row>
    <row r="12938" spans="7:38">
      <c r="G12938" s="21"/>
      <c r="AL12938" s="21"/>
    </row>
    <row r="12939" spans="7:38">
      <c r="G12939" s="21"/>
      <c r="AL12939" s="21"/>
    </row>
    <row r="12940" spans="7:38">
      <c r="G12940" s="21"/>
      <c r="AL12940" s="21"/>
    </row>
    <row r="12941" spans="7:38">
      <c r="G12941" s="21"/>
      <c r="AL12941" s="21"/>
    </row>
    <row r="12942" spans="7:38">
      <c r="G12942" s="21"/>
      <c r="AL12942" s="21"/>
    </row>
    <row r="12943" spans="7:38">
      <c r="G12943" s="21"/>
      <c r="AL12943" s="21"/>
    </row>
    <row r="12944" spans="7:38">
      <c r="G12944" s="21"/>
      <c r="AL12944" s="21"/>
    </row>
    <row r="12945" spans="7:38">
      <c r="G12945" s="21"/>
      <c r="AL12945" s="21"/>
    </row>
    <row r="12946" spans="7:38">
      <c r="G12946" s="21"/>
      <c r="AL12946" s="21"/>
    </row>
    <row r="12947" spans="7:38">
      <c r="G12947" s="21"/>
      <c r="AL12947" s="21"/>
    </row>
    <row r="12948" spans="7:38">
      <c r="G12948" s="21"/>
      <c r="AL12948" s="21"/>
    </row>
    <row r="12949" spans="7:38">
      <c r="G12949" s="21"/>
      <c r="AL12949" s="21"/>
    </row>
    <row r="12950" spans="7:38">
      <c r="G12950" s="21"/>
      <c r="AL12950" s="21"/>
    </row>
    <row r="12951" spans="7:38">
      <c r="G12951" s="21"/>
      <c r="AL12951" s="21"/>
    </row>
    <row r="12952" spans="7:38">
      <c r="G12952" s="21"/>
      <c r="AL12952" s="21"/>
    </row>
    <row r="12953" spans="7:38">
      <c r="G12953" s="21"/>
      <c r="AL12953" s="21"/>
    </row>
    <row r="12954" spans="7:38">
      <c r="G12954" s="21"/>
      <c r="AL12954" s="21"/>
    </row>
    <row r="12955" spans="7:38">
      <c r="G12955" s="21"/>
      <c r="AL12955" s="21"/>
    </row>
    <row r="12956" spans="7:38">
      <c r="G12956" s="21"/>
      <c r="AL12956" s="21"/>
    </row>
    <row r="12957" spans="7:38">
      <c r="G12957" s="21"/>
      <c r="AL12957" s="21"/>
    </row>
    <row r="12958" spans="7:38">
      <c r="G12958" s="21"/>
      <c r="AL12958" s="21"/>
    </row>
    <row r="12959" spans="7:38">
      <c r="G12959" s="21"/>
      <c r="AL12959" s="21"/>
    </row>
    <row r="12960" spans="7:38">
      <c r="G12960" s="21"/>
      <c r="AL12960" s="21"/>
    </row>
    <row r="12961" spans="7:38">
      <c r="G12961" s="21"/>
      <c r="AL12961" s="21"/>
    </row>
    <row r="12962" spans="7:38">
      <c r="G12962" s="21"/>
      <c r="AL12962" s="21"/>
    </row>
    <row r="12963" spans="7:38">
      <c r="G12963" s="21"/>
      <c r="AL12963" s="21"/>
    </row>
    <row r="12964" spans="7:38">
      <c r="G12964" s="21"/>
      <c r="AL12964" s="21"/>
    </row>
    <row r="12965" spans="7:38">
      <c r="G12965" s="21"/>
      <c r="AL12965" s="21"/>
    </row>
    <row r="12966" spans="7:38">
      <c r="G12966" s="21"/>
      <c r="AL12966" s="21"/>
    </row>
    <row r="12967" spans="7:38">
      <c r="G12967" s="21"/>
      <c r="AL12967" s="21"/>
    </row>
    <row r="12968" spans="7:38">
      <c r="G12968" s="21"/>
      <c r="AL12968" s="21"/>
    </row>
    <row r="12969" spans="7:38">
      <c r="G12969" s="21"/>
      <c r="AL12969" s="21"/>
    </row>
    <row r="12970" spans="7:38">
      <c r="G12970" s="21"/>
      <c r="AL12970" s="21"/>
    </row>
    <row r="12971" spans="7:38">
      <c r="G12971" s="21"/>
      <c r="AL12971" s="21"/>
    </row>
    <row r="12972" spans="7:38">
      <c r="G12972" s="21"/>
      <c r="AL12972" s="21"/>
    </row>
    <row r="12973" spans="7:38">
      <c r="G12973" s="21"/>
      <c r="AL12973" s="21"/>
    </row>
    <row r="12974" spans="7:38">
      <c r="G12974" s="21"/>
      <c r="AL12974" s="21"/>
    </row>
    <row r="12975" spans="7:38">
      <c r="G12975" s="21"/>
      <c r="AL12975" s="21"/>
    </row>
    <row r="12976" spans="7:38">
      <c r="G12976" s="21"/>
      <c r="AL12976" s="21"/>
    </row>
    <row r="12977" spans="7:38">
      <c r="G12977" s="21"/>
      <c r="AL12977" s="21"/>
    </row>
    <row r="12978" spans="7:38">
      <c r="G12978" s="21"/>
      <c r="AL12978" s="21"/>
    </row>
    <row r="12979" spans="7:38">
      <c r="G12979" s="21"/>
      <c r="AL12979" s="21"/>
    </row>
    <row r="12980" spans="7:38">
      <c r="G12980" s="21"/>
      <c r="AL12980" s="21"/>
    </row>
    <row r="12981" spans="7:38">
      <c r="G12981" s="21"/>
      <c r="AL12981" s="21"/>
    </row>
    <row r="12982" spans="7:38">
      <c r="G12982" s="21"/>
      <c r="AL12982" s="21"/>
    </row>
    <row r="12983" spans="7:38">
      <c r="G12983" s="21"/>
      <c r="AL12983" s="21"/>
    </row>
    <row r="12984" spans="7:38">
      <c r="G12984" s="21"/>
      <c r="AL12984" s="21"/>
    </row>
    <row r="12985" spans="7:38">
      <c r="G12985" s="21"/>
      <c r="AL12985" s="21"/>
    </row>
    <row r="12986" spans="7:38">
      <c r="G12986" s="21"/>
      <c r="AL12986" s="21"/>
    </row>
    <row r="12987" spans="7:38">
      <c r="G12987" s="21"/>
      <c r="AL12987" s="21"/>
    </row>
    <row r="12988" spans="7:38">
      <c r="G12988" s="21"/>
      <c r="AL12988" s="21"/>
    </row>
    <row r="12989" spans="7:38">
      <c r="G12989" s="21"/>
      <c r="AL12989" s="21"/>
    </row>
    <row r="12990" spans="7:38">
      <c r="G12990" s="21"/>
      <c r="AL12990" s="21"/>
    </row>
    <row r="12991" spans="7:38">
      <c r="G12991" s="21"/>
      <c r="AL12991" s="21"/>
    </row>
    <row r="12992" spans="7:38">
      <c r="G12992" s="21"/>
      <c r="AL12992" s="21"/>
    </row>
    <row r="12993" spans="7:38">
      <c r="G12993" s="21"/>
      <c r="AL12993" s="21"/>
    </row>
    <row r="12994" spans="7:38">
      <c r="G12994" s="21"/>
      <c r="AL12994" s="21"/>
    </row>
    <row r="12995" spans="7:38">
      <c r="G12995" s="21"/>
      <c r="AL12995" s="21"/>
    </row>
    <row r="12996" spans="7:38">
      <c r="G12996" s="21"/>
      <c r="AL12996" s="21"/>
    </row>
    <row r="12997" spans="7:38">
      <c r="G12997" s="21"/>
      <c r="AL12997" s="21"/>
    </row>
    <row r="12998" spans="7:38">
      <c r="G12998" s="21"/>
      <c r="AL12998" s="21"/>
    </row>
    <row r="12999" spans="7:38">
      <c r="G12999" s="21"/>
      <c r="AL12999" s="21"/>
    </row>
    <row r="13000" spans="7:38">
      <c r="G13000" s="21"/>
      <c r="AL13000" s="21"/>
    </row>
    <row r="13001" spans="7:38">
      <c r="G13001" s="21"/>
      <c r="AL13001" s="21"/>
    </row>
    <row r="13002" spans="7:38">
      <c r="G13002" s="21"/>
      <c r="AL13002" s="21"/>
    </row>
    <row r="13003" spans="7:38">
      <c r="G13003" s="21"/>
      <c r="AL13003" s="21"/>
    </row>
    <row r="13004" spans="7:38">
      <c r="G13004" s="21"/>
      <c r="AL13004" s="21"/>
    </row>
    <row r="13005" spans="7:38">
      <c r="G13005" s="21"/>
      <c r="AL13005" s="21"/>
    </row>
    <row r="13006" spans="7:38">
      <c r="G13006" s="21"/>
      <c r="AL13006" s="21"/>
    </row>
    <row r="13007" spans="7:38">
      <c r="G13007" s="21"/>
      <c r="AL13007" s="21"/>
    </row>
    <row r="13008" spans="7:38">
      <c r="G13008" s="21"/>
      <c r="AL13008" s="21"/>
    </row>
    <row r="13009" spans="7:38">
      <c r="G13009" s="21"/>
      <c r="AL13009" s="21"/>
    </row>
    <row r="13010" spans="7:38">
      <c r="G13010" s="21"/>
      <c r="AL13010" s="21"/>
    </row>
    <row r="13011" spans="7:38">
      <c r="G13011" s="21"/>
      <c r="AL13011" s="21"/>
    </row>
    <row r="13012" spans="7:38">
      <c r="G13012" s="21"/>
      <c r="AL13012" s="21"/>
    </row>
    <row r="13013" spans="7:38">
      <c r="G13013" s="21"/>
      <c r="AL13013" s="21"/>
    </row>
    <row r="13014" spans="7:38">
      <c r="G13014" s="21"/>
      <c r="AL13014" s="21"/>
    </row>
    <row r="13015" spans="7:38">
      <c r="G13015" s="21"/>
      <c r="AL13015" s="21"/>
    </row>
    <row r="13016" spans="7:38">
      <c r="G13016" s="21"/>
      <c r="AL13016" s="21"/>
    </row>
    <row r="13017" spans="7:38">
      <c r="G13017" s="21"/>
      <c r="AL13017" s="21"/>
    </row>
    <row r="13018" spans="7:38">
      <c r="G13018" s="21"/>
      <c r="AL13018" s="21"/>
    </row>
    <row r="13019" spans="7:38">
      <c r="G13019" s="21"/>
      <c r="AL13019" s="21"/>
    </row>
    <row r="13020" spans="7:38">
      <c r="G13020" s="21"/>
      <c r="AL13020" s="21"/>
    </row>
    <row r="13021" spans="7:38">
      <c r="G13021" s="21"/>
      <c r="AL13021" s="21"/>
    </row>
    <row r="13022" spans="7:38">
      <c r="G13022" s="21"/>
      <c r="AL13022" s="21"/>
    </row>
    <row r="13023" spans="7:38">
      <c r="G13023" s="21"/>
      <c r="AL13023" s="21"/>
    </row>
    <row r="13024" spans="7:38">
      <c r="G13024" s="21"/>
      <c r="AL13024" s="21"/>
    </row>
    <row r="13025" spans="7:38">
      <c r="G13025" s="21"/>
      <c r="AL13025" s="21"/>
    </row>
    <row r="13026" spans="7:38">
      <c r="G13026" s="21"/>
      <c r="AL13026" s="21"/>
    </row>
    <row r="13027" spans="7:38">
      <c r="G13027" s="21"/>
      <c r="AL13027" s="21"/>
    </row>
    <row r="13028" spans="7:38">
      <c r="G13028" s="21"/>
      <c r="AL13028" s="21"/>
    </row>
    <row r="13029" spans="7:38">
      <c r="G13029" s="21"/>
      <c r="AL13029" s="21"/>
    </row>
    <row r="13030" spans="7:38">
      <c r="G13030" s="21"/>
      <c r="AL13030" s="21"/>
    </row>
    <row r="13031" spans="7:38">
      <c r="G13031" s="21"/>
      <c r="AL13031" s="21"/>
    </row>
    <row r="13032" spans="7:38">
      <c r="G13032" s="21"/>
      <c r="AL13032" s="21"/>
    </row>
    <row r="13033" spans="7:38">
      <c r="G13033" s="21"/>
      <c r="AL13033" s="21"/>
    </row>
    <row r="13034" spans="7:38">
      <c r="G13034" s="21"/>
      <c r="AL13034" s="21"/>
    </row>
    <row r="13035" spans="7:38">
      <c r="G13035" s="21"/>
      <c r="AL13035" s="21"/>
    </row>
    <row r="13036" spans="7:38">
      <c r="G13036" s="21"/>
      <c r="AL13036" s="21"/>
    </row>
    <row r="13037" spans="7:38">
      <c r="G13037" s="21"/>
      <c r="AL13037" s="21"/>
    </row>
    <row r="13038" spans="7:38">
      <c r="G13038" s="21"/>
      <c r="AL13038" s="21"/>
    </row>
    <row r="13039" spans="7:38">
      <c r="G13039" s="21"/>
      <c r="AL13039" s="21"/>
    </row>
    <row r="13040" spans="7:38">
      <c r="G13040" s="21"/>
      <c r="AL13040" s="21"/>
    </row>
    <row r="13041" spans="7:38">
      <c r="G13041" s="21"/>
      <c r="AL13041" s="21"/>
    </row>
    <row r="13042" spans="7:38">
      <c r="G13042" s="21"/>
      <c r="AL13042" s="21"/>
    </row>
    <row r="13043" spans="7:38">
      <c r="G13043" s="21"/>
      <c r="AL13043" s="21"/>
    </row>
    <row r="13044" spans="7:38">
      <c r="G13044" s="21"/>
      <c r="AL13044" s="21"/>
    </row>
    <row r="13045" spans="7:38">
      <c r="G13045" s="21"/>
      <c r="AL13045" s="21"/>
    </row>
    <row r="13046" spans="7:38">
      <c r="G13046" s="21"/>
      <c r="AL13046" s="21"/>
    </row>
    <row r="13047" spans="7:38">
      <c r="G13047" s="21"/>
      <c r="AL13047" s="21"/>
    </row>
    <row r="13048" spans="7:38">
      <c r="G13048" s="21"/>
      <c r="AL13048" s="21"/>
    </row>
    <row r="13049" spans="7:38">
      <c r="G13049" s="21"/>
      <c r="AL13049" s="21"/>
    </row>
    <row r="13050" spans="7:38">
      <c r="G13050" s="21"/>
      <c r="AL13050" s="21"/>
    </row>
    <row r="13051" spans="7:38">
      <c r="G13051" s="21"/>
      <c r="AL13051" s="21"/>
    </row>
    <row r="13052" spans="7:38">
      <c r="G13052" s="21"/>
      <c r="AL13052" s="21"/>
    </row>
    <row r="13053" spans="7:38">
      <c r="G13053" s="21"/>
      <c r="AL13053" s="21"/>
    </row>
    <row r="13054" spans="7:38">
      <c r="G13054" s="21"/>
      <c r="AL13054" s="21"/>
    </row>
    <row r="13055" spans="7:38">
      <c r="G13055" s="21"/>
      <c r="AL13055" s="21"/>
    </row>
    <row r="13056" spans="7:38">
      <c r="G13056" s="21"/>
      <c r="AL13056" s="21"/>
    </row>
    <row r="13057" spans="7:38">
      <c r="G13057" s="21"/>
      <c r="AL13057" s="21"/>
    </row>
    <row r="13058" spans="7:38">
      <c r="G13058" s="21"/>
      <c r="AL13058" s="21"/>
    </row>
    <row r="13059" spans="7:38">
      <c r="G13059" s="21"/>
      <c r="AL13059" s="21"/>
    </row>
    <row r="13060" spans="7:38">
      <c r="G13060" s="21"/>
      <c r="AL13060" s="21"/>
    </row>
    <row r="13061" spans="7:38">
      <c r="G13061" s="21"/>
      <c r="AL13061" s="21"/>
    </row>
    <row r="13062" spans="7:38">
      <c r="G13062" s="21"/>
      <c r="AL13062" s="21"/>
    </row>
    <row r="13063" spans="7:38">
      <c r="G13063" s="21"/>
      <c r="AL13063" s="21"/>
    </row>
    <row r="13064" spans="7:38">
      <c r="G13064" s="21"/>
      <c r="AL13064" s="21"/>
    </row>
    <row r="13065" spans="7:38">
      <c r="G13065" s="21"/>
      <c r="AL13065" s="21"/>
    </row>
    <row r="13066" spans="7:38">
      <c r="G13066" s="21"/>
      <c r="AL13066" s="21"/>
    </row>
    <row r="13067" spans="7:38">
      <c r="G13067" s="21"/>
      <c r="AL13067" s="21"/>
    </row>
    <row r="13068" spans="7:38">
      <c r="G13068" s="21"/>
      <c r="AL13068" s="21"/>
    </row>
    <row r="13069" spans="7:38">
      <c r="G13069" s="21"/>
      <c r="AL13069" s="21"/>
    </row>
    <row r="13070" spans="7:38">
      <c r="G13070" s="21"/>
      <c r="AL13070" s="21"/>
    </row>
    <row r="13071" spans="7:38">
      <c r="G13071" s="21"/>
      <c r="AL13071" s="21"/>
    </row>
    <row r="13072" spans="7:38">
      <c r="G13072" s="21"/>
      <c r="AL13072" s="21"/>
    </row>
    <row r="13073" spans="7:38">
      <c r="G13073" s="21"/>
      <c r="AL13073" s="21"/>
    </row>
    <row r="13074" spans="7:38">
      <c r="G13074" s="21"/>
      <c r="AL13074" s="21"/>
    </row>
    <row r="13075" spans="7:38">
      <c r="G13075" s="21"/>
      <c r="AL13075" s="21"/>
    </row>
    <row r="13076" spans="7:38">
      <c r="G13076" s="21"/>
      <c r="AL13076" s="21"/>
    </row>
    <row r="13077" spans="7:38">
      <c r="G13077" s="21"/>
      <c r="AL13077" s="21"/>
    </row>
    <row r="13078" spans="7:38">
      <c r="G13078" s="21"/>
      <c r="AL13078" s="21"/>
    </row>
    <row r="13079" spans="7:38">
      <c r="G13079" s="21"/>
      <c r="AL13079" s="21"/>
    </row>
    <row r="13080" spans="7:38">
      <c r="G13080" s="21"/>
      <c r="AL13080" s="21"/>
    </row>
    <row r="13081" spans="7:38">
      <c r="G13081" s="21"/>
      <c r="AL13081" s="21"/>
    </row>
    <row r="13082" spans="7:38">
      <c r="G13082" s="21"/>
      <c r="AL13082" s="21"/>
    </row>
    <row r="13083" spans="7:38">
      <c r="G13083" s="21"/>
      <c r="AL13083" s="21"/>
    </row>
    <row r="13084" spans="7:38">
      <c r="G13084" s="21"/>
      <c r="AL13084" s="21"/>
    </row>
    <row r="13085" spans="7:38">
      <c r="G13085" s="21"/>
      <c r="AL13085" s="21"/>
    </row>
    <row r="13086" spans="7:38">
      <c r="G13086" s="21"/>
      <c r="AL13086" s="21"/>
    </row>
    <row r="13087" spans="7:38">
      <c r="G13087" s="21"/>
      <c r="AL13087" s="21"/>
    </row>
    <row r="13088" spans="7:38">
      <c r="G13088" s="21"/>
      <c r="AL13088" s="21"/>
    </row>
    <row r="13089" spans="7:38">
      <c r="G13089" s="21"/>
      <c r="AL13089" s="21"/>
    </row>
    <row r="13090" spans="7:38">
      <c r="G13090" s="21"/>
      <c r="AL13090" s="21"/>
    </row>
    <row r="13091" spans="7:38">
      <c r="G13091" s="21"/>
      <c r="AL13091" s="21"/>
    </row>
    <row r="13092" spans="7:38">
      <c r="G13092" s="21"/>
      <c r="AL13092" s="21"/>
    </row>
    <row r="13093" spans="7:38">
      <c r="G13093" s="21"/>
      <c r="AL13093" s="21"/>
    </row>
    <row r="13094" spans="7:38">
      <c r="G13094" s="21"/>
      <c r="AL13094" s="21"/>
    </row>
    <row r="13095" spans="7:38">
      <c r="G13095" s="21"/>
      <c r="AL13095" s="21"/>
    </row>
    <row r="13096" spans="7:38">
      <c r="G13096" s="21"/>
      <c r="AL13096" s="21"/>
    </row>
    <row r="13097" spans="7:38">
      <c r="G13097" s="21"/>
      <c r="AL13097" s="21"/>
    </row>
    <row r="13098" spans="7:38">
      <c r="G13098" s="21"/>
      <c r="AL13098" s="21"/>
    </row>
    <row r="13099" spans="7:38">
      <c r="G13099" s="21"/>
      <c r="AL13099" s="21"/>
    </row>
    <row r="13100" spans="7:38">
      <c r="G13100" s="21"/>
      <c r="AL13100" s="21"/>
    </row>
    <row r="13101" spans="7:38">
      <c r="G13101" s="21"/>
      <c r="AL13101" s="21"/>
    </row>
    <row r="13102" spans="7:38">
      <c r="G13102" s="21"/>
      <c r="AL13102" s="21"/>
    </row>
    <row r="13103" spans="7:38">
      <c r="G13103" s="21"/>
      <c r="AL13103" s="21"/>
    </row>
    <row r="13104" spans="7:38">
      <c r="G13104" s="21"/>
      <c r="AL13104" s="21"/>
    </row>
    <row r="13105" spans="7:38">
      <c r="G13105" s="21"/>
      <c r="AL13105" s="21"/>
    </row>
    <row r="13106" spans="7:38">
      <c r="G13106" s="21"/>
      <c r="AL13106" s="21"/>
    </row>
    <row r="13107" spans="7:38">
      <c r="G13107" s="21"/>
      <c r="AL13107" s="21"/>
    </row>
    <row r="13108" spans="7:38">
      <c r="G13108" s="21"/>
      <c r="AL13108" s="21"/>
    </row>
    <row r="13109" spans="7:38">
      <c r="G13109" s="21"/>
      <c r="AL13109" s="21"/>
    </row>
    <row r="13110" spans="7:38">
      <c r="G13110" s="21"/>
      <c r="AL13110" s="21"/>
    </row>
    <row r="13111" spans="7:38">
      <c r="G13111" s="21"/>
      <c r="AL13111" s="21"/>
    </row>
    <row r="13112" spans="7:38">
      <c r="G13112" s="21"/>
      <c r="AL13112" s="21"/>
    </row>
    <row r="13113" spans="7:38">
      <c r="G13113" s="21"/>
      <c r="AL13113" s="21"/>
    </row>
    <row r="13114" spans="7:38">
      <c r="G13114" s="21"/>
      <c r="AL13114" s="21"/>
    </row>
    <row r="13115" spans="7:38">
      <c r="G13115" s="21"/>
      <c r="AL13115" s="21"/>
    </row>
    <row r="13116" spans="7:38">
      <c r="G13116" s="21"/>
      <c r="AL13116" s="21"/>
    </row>
    <row r="13117" spans="7:38">
      <c r="G13117" s="21"/>
      <c r="AL13117" s="21"/>
    </row>
    <row r="13118" spans="7:38">
      <c r="G13118" s="21"/>
      <c r="AL13118" s="21"/>
    </row>
    <row r="13119" spans="7:38">
      <c r="G13119" s="21"/>
      <c r="AL13119" s="21"/>
    </row>
    <row r="13120" spans="7:38">
      <c r="G13120" s="21"/>
      <c r="AL13120" s="21"/>
    </row>
    <row r="13121" spans="7:38">
      <c r="G13121" s="21"/>
      <c r="AL13121" s="21"/>
    </row>
    <row r="13122" spans="7:38">
      <c r="G13122" s="21"/>
      <c r="AL13122" s="21"/>
    </row>
    <row r="13123" spans="7:38">
      <c r="G13123" s="21"/>
      <c r="AL13123" s="21"/>
    </row>
    <row r="13124" spans="7:38">
      <c r="G13124" s="21"/>
      <c r="AL13124" s="21"/>
    </row>
    <row r="13125" spans="7:38">
      <c r="G13125" s="21"/>
      <c r="AL13125" s="21"/>
    </row>
    <row r="13126" spans="7:38">
      <c r="G13126" s="21"/>
      <c r="AL13126" s="21"/>
    </row>
    <row r="13127" spans="7:38">
      <c r="G13127" s="21"/>
      <c r="AL13127" s="21"/>
    </row>
    <row r="13128" spans="7:38">
      <c r="G13128" s="21"/>
      <c r="AL13128" s="21"/>
    </row>
    <row r="13129" spans="7:38">
      <c r="G13129" s="21"/>
      <c r="AL13129" s="21"/>
    </row>
    <row r="13130" spans="7:38">
      <c r="G13130" s="21"/>
      <c r="AL13130" s="21"/>
    </row>
    <row r="13131" spans="7:38">
      <c r="G13131" s="21"/>
      <c r="AL13131" s="21"/>
    </row>
    <row r="13132" spans="7:38">
      <c r="G13132" s="21"/>
      <c r="AL13132" s="21"/>
    </row>
    <row r="13133" spans="7:38">
      <c r="G13133" s="21"/>
      <c r="AL13133" s="21"/>
    </row>
    <row r="13134" spans="7:38">
      <c r="G13134" s="21"/>
      <c r="AL13134" s="21"/>
    </row>
    <row r="13135" spans="7:38">
      <c r="G13135" s="21"/>
      <c r="AL13135" s="21"/>
    </row>
    <row r="13136" spans="7:38">
      <c r="G13136" s="21"/>
      <c r="AL13136" s="21"/>
    </row>
    <row r="13137" spans="7:38">
      <c r="G13137" s="21"/>
      <c r="AL13137" s="21"/>
    </row>
    <row r="13138" spans="7:38">
      <c r="G13138" s="21"/>
      <c r="AL13138" s="21"/>
    </row>
    <row r="13139" spans="7:38">
      <c r="G13139" s="21"/>
      <c r="AL13139" s="21"/>
    </row>
    <row r="13140" spans="7:38">
      <c r="G13140" s="21"/>
      <c r="AL13140" s="21"/>
    </row>
    <row r="13141" spans="7:38">
      <c r="G13141" s="21"/>
      <c r="AL13141" s="21"/>
    </row>
    <row r="13142" spans="7:38">
      <c r="G13142" s="21"/>
      <c r="AL13142" s="21"/>
    </row>
    <row r="13143" spans="7:38">
      <c r="G13143" s="21"/>
      <c r="AL13143" s="21"/>
    </row>
    <row r="13144" spans="7:38">
      <c r="G13144" s="21"/>
      <c r="AL13144" s="21"/>
    </row>
    <row r="13145" spans="7:38">
      <c r="G13145" s="21"/>
      <c r="AL13145" s="21"/>
    </row>
    <row r="13146" spans="7:38">
      <c r="G13146" s="21"/>
      <c r="AL13146" s="21"/>
    </row>
    <row r="13147" spans="7:38">
      <c r="G13147" s="21"/>
      <c r="AL13147" s="21"/>
    </row>
    <row r="13148" spans="7:38">
      <c r="G13148" s="21"/>
      <c r="AL13148" s="21"/>
    </row>
    <row r="13149" spans="7:38">
      <c r="G13149" s="21"/>
      <c r="AL13149" s="21"/>
    </row>
    <row r="13150" spans="7:38">
      <c r="G13150" s="21"/>
      <c r="AL13150" s="21"/>
    </row>
    <row r="13151" spans="7:38">
      <c r="G13151" s="21"/>
      <c r="AL13151" s="21"/>
    </row>
    <row r="13152" spans="7:38">
      <c r="G13152" s="21"/>
      <c r="AL13152" s="21"/>
    </row>
    <row r="13153" spans="7:38">
      <c r="G13153" s="21"/>
      <c r="AL13153" s="21"/>
    </row>
    <row r="13154" spans="7:38">
      <c r="G13154" s="21"/>
      <c r="AL13154" s="21"/>
    </row>
    <row r="13155" spans="7:38">
      <c r="G13155" s="21"/>
      <c r="AL13155" s="21"/>
    </row>
    <row r="13156" spans="7:38">
      <c r="G13156" s="21"/>
      <c r="AL13156" s="21"/>
    </row>
    <row r="13157" spans="7:38">
      <c r="G13157" s="21"/>
      <c r="AL13157" s="21"/>
    </row>
    <row r="13158" spans="7:38">
      <c r="G13158" s="21"/>
      <c r="AL13158" s="21"/>
    </row>
    <row r="13159" spans="7:38">
      <c r="G13159" s="21"/>
      <c r="AL13159" s="21"/>
    </row>
    <row r="13160" spans="7:38">
      <c r="G13160" s="21"/>
      <c r="AL13160" s="21"/>
    </row>
    <row r="13161" spans="7:38">
      <c r="G13161" s="21"/>
      <c r="AL13161" s="21"/>
    </row>
    <row r="13162" spans="7:38">
      <c r="G13162" s="21"/>
      <c r="AL13162" s="21"/>
    </row>
    <row r="13163" spans="7:38">
      <c r="G13163" s="21"/>
      <c r="AL13163" s="21"/>
    </row>
    <row r="13164" spans="7:38">
      <c r="G13164" s="21"/>
      <c r="AL13164" s="21"/>
    </row>
    <row r="13165" spans="7:38">
      <c r="G13165" s="21"/>
      <c r="AL13165" s="21"/>
    </row>
    <row r="13166" spans="7:38">
      <c r="G13166" s="21"/>
      <c r="AL13166" s="21"/>
    </row>
    <row r="13167" spans="7:38">
      <c r="G13167" s="21"/>
      <c r="AL13167" s="21"/>
    </row>
    <row r="13168" spans="7:38">
      <c r="G13168" s="21"/>
      <c r="AL13168" s="21"/>
    </row>
    <row r="13169" spans="7:38">
      <c r="G13169" s="21"/>
      <c r="AL13169" s="21"/>
    </row>
    <row r="13170" spans="7:38">
      <c r="G13170" s="21"/>
      <c r="AL13170" s="21"/>
    </row>
    <row r="13171" spans="7:38">
      <c r="G13171" s="21"/>
      <c r="AL13171" s="21"/>
    </row>
    <row r="13172" spans="7:38">
      <c r="G13172" s="21"/>
      <c r="AL13172" s="21"/>
    </row>
    <row r="13173" spans="7:38">
      <c r="G13173" s="21"/>
      <c r="AL13173" s="21"/>
    </row>
    <row r="13174" spans="7:38">
      <c r="G13174" s="21"/>
      <c r="AL13174" s="21"/>
    </row>
    <row r="13175" spans="7:38">
      <c r="G13175" s="21"/>
      <c r="AL13175" s="21"/>
    </row>
    <row r="13176" spans="7:38">
      <c r="G13176" s="21"/>
      <c r="AL13176" s="21"/>
    </row>
    <row r="13177" spans="7:38">
      <c r="G13177" s="21"/>
      <c r="AL13177" s="21"/>
    </row>
    <row r="13178" spans="7:38">
      <c r="G13178" s="21"/>
      <c r="AL13178" s="21"/>
    </row>
    <row r="13179" spans="7:38">
      <c r="G13179" s="21"/>
      <c r="AL13179" s="21"/>
    </row>
    <row r="13180" spans="7:38">
      <c r="G13180" s="21"/>
      <c r="AL13180" s="21"/>
    </row>
    <row r="13181" spans="7:38">
      <c r="G13181" s="21"/>
      <c r="AL13181" s="21"/>
    </row>
    <row r="13182" spans="7:38">
      <c r="G13182" s="21"/>
      <c r="AL13182" s="21"/>
    </row>
    <row r="13183" spans="7:38">
      <c r="G13183" s="21"/>
      <c r="AL13183" s="21"/>
    </row>
    <row r="13184" spans="7:38">
      <c r="G13184" s="21"/>
      <c r="AL13184" s="21"/>
    </row>
    <row r="13185" spans="7:38">
      <c r="G13185" s="21"/>
      <c r="AL13185" s="21"/>
    </row>
    <row r="13186" spans="7:38">
      <c r="G13186" s="21"/>
      <c r="AL13186" s="21"/>
    </row>
    <row r="13187" spans="7:38">
      <c r="G13187" s="21"/>
      <c r="AL13187" s="21"/>
    </row>
    <row r="13188" spans="7:38">
      <c r="G13188" s="21"/>
      <c r="AL13188" s="21"/>
    </row>
    <row r="13189" spans="7:38">
      <c r="G13189" s="21"/>
      <c r="AL13189" s="21"/>
    </row>
    <row r="13190" spans="7:38">
      <c r="G13190" s="21"/>
      <c r="AL13190" s="21"/>
    </row>
    <row r="13191" spans="7:38">
      <c r="G13191" s="21"/>
      <c r="AL13191" s="21"/>
    </row>
    <row r="13192" spans="7:38">
      <c r="G13192" s="21"/>
      <c r="AL13192" s="21"/>
    </row>
    <row r="13193" spans="7:38">
      <c r="G13193" s="21"/>
      <c r="AL13193" s="21"/>
    </row>
    <row r="13194" spans="7:38">
      <c r="G13194" s="21"/>
      <c r="AL13194" s="21"/>
    </row>
    <row r="13195" spans="7:38">
      <c r="G13195" s="21"/>
      <c r="AL13195" s="21"/>
    </row>
    <row r="13196" spans="7:38">
      <c r="G13196" s="21"/>
      <c r="AL13196" s="21"/>
    </row>
    <row r="13197" spans="7:38">
      <c r="G13197" s="21"/>
      <c r="AL13197" s="21"/>
    </row>
    <row r="13198" spans="7:38">
      <c r="G13198" s="21"/>
      <c r="AL13198" s="21"/>
    </row>
    <row r="13199" spans="7:38">
      <c r="G13199" s="21"/>
      <c r="AL13199" s="21"/>
    </row>
    <row r="13200" spans="7:38">
      <c r="G13200" s="21"/>
      <c r="AL13200" s="21"/>
    </row>
    <row r="13201" spans="7:38">
      <c r="G13201" s="21"/>
      <c r="AL13201" s="21"/>
    </row>
    <row r="13202" spans="7:38">
      <c r="G13202" s="21"/>
      <c r="AL13202" s="21"/>
    </row>
    <row r="13203" spans="7:38">
      <c r="G13203" s="21"/>
      <c r="AL13203" s="21"/>
    </row>
    <row r="13204" spans="7:38">
      <c r="G13204" s="21"/>
      <c r="AL13204" s="21"/>
    </row>
    <row r="13205" spans="7:38">
      <c r="G13205" s="21"/>
      <c r="AL13205" s="21"/>
    </row>
    <row r="13206" spans="7:38">
      <c r="G13206" s="21"/>
      <c r="AL13206" s="21"/>
    </row>
    <row r="13207" spans="7:38">
      <c r="G13207" s="21"/>
      <c r="AL13207" s="21"/>
    </row>
    <row r="13208" spans="7:38">
      <c r="G13208" s="21"/>
      <c r="AL13208" s="21"/>
    </row>
    <row r="13209" spans="7:38">
      <c r="G13209" s="21"/>
      <c r="AL13209" s="21"/>
    </row>
    <row r="13210" spans="7:38">
      <c r="G13210" s="21"/>
      <c r="AL13210" s="21"/>
    </row>
    <row r="13211" spans="7:38">
      <c r="G13211" s="21"/>
      <c r="AL13211" s="21"/>
    </row>
    <row r="13212" spans="7:38">
      <c r="G13212" s="21"/>
      <c r="AL13212" s="21"/>
    </row>
    <row r="13213" spans="7:38">
      <c r="G13213" s="21"/>
      <c r="AL13213" s="21"/>
    </row>
    <row r="13214" spans="7:38">
      <c r="G13214" s="21"/>
      <c r="AL13214" s="21"/>
    </row>
    <row r="13215" spans="7:38">
      <c r="G13215" s="21"/>
      <c r="AL13215" s="21"/>
    </row>
    <row r="13216" spans="7:38">
      <c r="G13216" s="21"/>
      <c r="AL13216" s="21"/>
    </row>
    <row r="13217" spans="7:38">
      <c r="G13217" s="21"/>
      <c r="AL13217" s="21"/>
    </row>
    <row r="13218" spans="7:38">
      <c r="G13218" s="21"/>
      <c r="AL13218" s="21"/>
    </row>
    <row r="13219" spans="7:38">
      <c r="G13219" s="21"/>
      <c r="AL13219" s="21"/>
    </row>
    <row r="13220" spans="7:38">
      <c r="G13220" s="21"/>
      <c r="AL13220" s="21"/>
    </row>
    <row r="13221" spans="7:38">
      <c r="G13221" s="21"/>
      <c r="AL13221" s="21"/>
    </row>
    <row r="13222" spans="7:38">
      <c r="G13222" s="21"/>
      <c r="AL13222" s="21"/>
    </row>
    <row r="13223" spans="7:38">
      <c r="G13223" s="21"/>
      <c r="AL13223" s="21"/>
    </row>
    <row r="13224" spans="7:38">
      <c r="G13224" s="21"/>
      <c r="AL13224" s="21"/>
    </row>
    <row r="13225" spans="7:38">
      <c r="G13225" s="21"/>
      <c r="AL13225" s="21"/>
    </row>
    <row r="13226" spans="7:38">
      <c r="G13226" s="21"/>
      <c r="AL13226" s="21"/>
    </row>
    <row r="13227" spans="7:38">
      <c r="G13227" s="21"/>
      <c r="AL13227" s="21"/>
    </row>
    <row r="13228" spans="7:38">
      <c r="G13228" s="21"/>
      <c r="AL13228" s="21"/>
    </row>
    <row r="13229" spans="7:38">
      <c r="G13229" s="21"/>
      <c r="AL13229" s="21"/>
    </row>
    <row r="13230" spans="7:38">
      <c r="G13230" s="21"/>
      <c r="AL13230" s="21"/>
    </row>
    <row r="13231" spans="7:38">
      <c r="G13231" s="21"/>
      <c r="AL13231" s="21"/>
    </row>
    <row r="13232" spans="7:38">
      <c r="G13232" s="21"/>
      <c r="AL13232" s="21"/>
    </row>
    <row r="13233" spans="7:38">
      <c r="G13233" s="21"/>
      <c r="AL13233" s="21"/>
    </row>
    <row r="13234" spans="7:38">
      <c r="G13234" s="21"/>
      <c r="AL13234" s="21"/>
    </row>
    <row r="13235" spans="7:38">
      <c r="G13235" s="21"/>
      <c r="AL13235" s="21"/>
    </row>
    <row r="13236" spans="7:38">
      <c r="G13236" s="21"/>
      <c r="AL13236" s="21"/>
    </row>
    <row r="13237" spans="7:38">
      <c r="G13237" s="21"/>
      <c r="AL13237" s="21"/>
    </row>
    <row r="13238" spans="7:38">
      <c r="G13238" s="21"/>
      <c r="AL13238" s="21"/>
    </row>
    <row r="13239" spans="7:38">
      <c r="G13239" s="21"/>
      <c r="AL13239" s="21"/>
    </row>
    <row r="13240" spans="7:38">
      <c r="G13240" s="21"/>
      <c r="AL13240" s="21"/>
    </row>
    <row r="13241" spans="7:38">
      <c r="G13241" s="21"/>
      <c r="AL13241" s="21"/>
    </row>
    <row r="13242" spans="7:38">
      <c r="G13242" s="21"/>
      <c r="AL13242" s="21"/>
    </row>
    <row r="13243" spans="7:38">
      <c r="G13243" s="21"/>
      <c r="AL13243" s="21"/>
    </row>
    <row r="13244" spans="7:38">
      <c r="G13244" s="21"/>
      <c r="AL13244" s="21"/>
    </row>
    <row r="13245" spans="7:38">
      <c r="G13245" s="21"/>
      <c r="AL13245" s="21"/>
    </row>
    <row r="13246" spans="7:38">
      <c r="G13246" s="21"/>
      <c r="AL13246" s="21"/>
    </row>
    <row r="13247" spans="7:38">
      <c r="G13247" s="21"/>
      <c r="AL13247" s="21"/>
    </row>
    <row r="13248" spans="7:38">
      <c r="G13248" s="21"/>
      <c r="AL13248" s="21"/>
    </row>
    <row r="13249" spans="7:38">
      <c r="G13249" s="21"/>
      <c r="AL13249" s="21"/>
    </row>
    <row r="13250" spans="7:38">
      <c r="G13250" s="21"/>
      <c r="AL13250" s="21"/>
    </row>
    <row r="13251" spans="7:38">
      <c r="G13251" s="21"/>
      <c r="AL13251" s="21"/>
    </row>
    <row r="13252" spans="7:38">
      <c r="G13252" s="21"/>
      <c r="AL13252" s="21"/>
    </row>
    <row r="13253" spans="7:38">
      <c r="G13253" s="21"/>
      <c r="AL13253" s="21"/>
    </row>
    <row r="13254" spans="7:38">
      <c r="G13254" s="21"/>
      <c r="AL13254" s="21"/>
    </row>
    <row r="13255" spans="7:38">
      <c r="G13255" s="21"/>
      <c r="AL13255" s="21"/>
    </row>
    <row r="13256" spans="7:38">
      <c r="G13256" s="21"/>
      <c r="AL13256" s="21"/>
    </row>
    <row r="13257" spans="7:38">
      <c r="G13257" s="21"/>
      <c r="AL13257" s="21"/>
    </row>
    <row r="13258" spans="7:38">
      <c r="G13258" s="21"/>
      <c r="AL13258" s="21"/>
    </row>
    <row r="13259" spans="7:38">
      <c r="G13259" s="21"/>
      <c r="AL13259" s="21"/>
    </row>
    <row r="13260" spans="7:38">
      <c r="G13260" s="21"/>
      <c r="AL13260" s="21"/>
    </row>
    <row r="13261" spans="7:38">
      <c r="G13261" s="21"/>
      <c r="AL13261" s="21"/>
    </row>
    <row r="13262" spans="7:38">
      <c r="G13262" s="21"/>
      <c r="AL13262" s="21"/>
    </row>
    <row r="13263" spans="7:38">
      <c r="G13263" s="21"/>
      <c r="AL13263" s="21"/>
    </row>
    <row r="13264" spans="7:38">
      <c r="G13264" s="21"/>
      <c r="AL13264" s="21"/>
    </row>
    <row r="13265" spans="7:38">
      <c r="G13265" s="21"/>
      <c r="AL13265" s="21"/>
    </row>
    <row r="13266" spans="7:38">
      <c r="G13266" s="21"/>
      <c r="AL13266" s="21"/>
    </row>
    <row r="13267" spans="7:38">
      <c r="G13267" s="21"/>
      <c r="AL13267" s="21"/>
    </row>
    <row r="13268" spans="7:38">
      <c r="G13268" s="21"/>
      <c r="AL13268" s="21"/>
    </row>
    <row r="13269" spans="7:38">
      <c r="G13269" s="21"/>
      <c r="AL13269" s="21"/>
    </row>
    <row r="13270" spans="7:38">
      <c r="G13270" s="21"/>
      <c r="AL13270" s="21"/>
    </row>
    <row r="13271" spans="7:38">
      <c r="G13271" s="21"/>
      <c r="AL13271" s="21"/>
    </row>
    <row r="13272" spans="7:38">
      <c r="G13272" s="21"/>
      <c r="AL13272" s="21"/>
    </row>
    <row r="13273" spans="7:38">
      <c r="G13273" s="21"/>
      <c r="AL13273" s="21"/>
    </row>
    <row r="13274" spans="7:38">
      <c r="G13274" s="21"/>
      <c r="AL13274" s="21"/>
    </row>
    <row r="13275" spans="7:38">
      <c r="G13275" s="21"/>
      <c r="AL13275" s="21"/>
    </row>
    <row r="13276" spans="7:38">
      <c r="G13276" s="21"/>
      <c r="AL13276" s="21"/>
    </row>
    <row r="13277" spans="7:38">
      <c r="G13277" s="21"/>
      <c r="AL13277" s="21"/>
    </row>
    <row r="13278" spans="7:38">
      <c r="G13278" s="21"/>
      <c r="AL13278" s="21"/>
    </row>
    <row r="13279" spans="7:38">
      <c r="G13279" s="21"/>
      <c r="AL13279" s="21"/>
    </row>
    <row r="13280" spans="7:38">
      <c r="G13280" s="21"/>
      <c r="AL13280" s="21"/>
    </row>
    <row r="13281" spans="7:38">
      <c r="G13281" s="21"/>
      <c r="AL13281" s="21"/>
    </row>
    <row r="13282" spans="7:38">
      <c r="G13282" s="21"/>
      <c r="AL13282" s="21"/>
    </row>
    <row r="13283" spans="7:38">
      <c r="G13283" s="21"/>
      <c r="AL13283" s="21"/>
    </row>
    <row r="13284" spans="7:38">
      <c r="G13284" s="21"/>
      <c r="AL13284" s="21"/>
    </row>
    <row r="13285" spans="7:38">
      <c r="G13285" s="21"/>
      <c r="AL13285" s="21"/>
    </row>
    <row r="13286" spans="7:38">
      <c r="G13286" s="21"/>
      <c r="AL13286" s="21"/>
    </row>
    <row r="13287" spans="7:38">
      <c r="G13287" s="21"/>
      <c r="AL13287" s="21"/>
    </row>
    <row r="13288" spans="7:38">
      <c r="G13288" s="21"/>
      <c r="AL13288" s="21"/>
    </row>
    <row r="13289" spans="7:38">
      <c r="G13289" s="21"/>
      <c r="AL13289" s="21"/>
    </row>
    <row r="13290" spans="7:38">
      <c r="G13290" s="21"/>
      <c r="AL13290" s="21"/>
    </row>
    <row r="13291" spans="7:38">
      <c r="G13291" s="21"/>
      <c r="AL13291" s="21"/>
    </row>
    <row r="13292" spans="7:38">
      <c r="G13292" s="21"/>
      <c r="AL13292" s="21"/>
    </row>
    <row r="13293" spans="7:38">
      <c r="G13293" s="21"/>
      <c r="AL13293" s="21"/>
    </row>
    <row r="13294" spans="7:38">
      <c r="G13294" s="21"/>
      <c r="AL13294" s="21"/>
    </row>
    <row r="13295" spans="7:38">
      <c r="G13295" s="21"/>
      <c r="AL13295" s="21"/>
    </row>
    <row r="13296" spans="7:38">
      <c r="G13296" s="21"/>
      <c r="AL13296" s="21"/>
    </row>
    <row r="13297" spans="7:38">
      <c r="G13297" s="21"/>
      <c r="AL13297" s="21"/>
    </row>
    <row r="13298" spans="7:38">
      <c r="G13298" s="21"/>
      <c r="AL13298" s="21"/>
    </row>
    <row r="13299" spans="7:38">
      <c r="G13299" s="21"/>
      <c r="AL13299" s="21"/>
    </row>
    <row r="13300" spans="7:38">
      <c r="G13300" s="21"/>
      <c r="AL13300" s="21"/>
    </row>
    <row r="13301" spans="7:38">
      <c r="G13301" s="21"/>
      <c r="AL13301" s="21"/>
    </row>
    <row r="13302" spans="7:38">
      <c r="G13302" s="21"/>
      <c r="AL13302" s="21"/>
    </row>
    <row r="13303" spans="7:38">
      <c r="G13303" s="21"/>
      <c r="AL13303" s="21"/>
    </row>
    <row r="13304" spans="7:38">
      <c r="G13304" s="21"/>
      <c r="AL13304" s="21"/>
    </row>
    <row r="13305" spans="7:38">
      <c r="G13305" s="21"/>
      <c r="AL13305" s="21"/>
    </row>
    <row r="13306" spans="7:38">
      <c r="G13306" s="21"/>
      <c r="AL13306" s="21"/>
    </row>
    <row r="13307" spans="7:38">
      <c r="G13307" s="21"/>
      <c r="AL13307" s="21"/>
    </row>
    <row r="13308" spans="7:38">
      <c r="G13308" s="21"/>
      <c r="AL13308" s="21"/>
    </row>
    <row r="13309" spans="7:38">
      <c r="G13309" s="21"/>
      <c r="AL13309" s="21"/>
    </row>
    <row r="13310" spans="7:38">
      <c r="G13310" s="21"/>
      <c r="AL13310" s="21"/>
    </row>
    <row r="13311" spans="7:38">
      <c r="G13311" s="21"/>
      <c r="AL13311" s="21"/>
    </row>
    <row r="13312" spans="7:38">
      <c r="G13312" s="21"/>
      <c r="AL13312" s="21"/>
    </row>
    <row r="13313" spans="7:38">
      <c r="G13313" s="21"/>
      <c r="AL13313" s="21"/>
    </row>
    <row r="13314" spans="7:38">
      <c r="G13314" s="21"/>
      <c r="AL13314" s="21"/>
    </row>
    <row r="13315" spans="7:38">
      <c r="G13315" s="21"/>
      <c r="AL13315" s="21"/>
    </row>
    <row r="13316" spans="7:38">
      <c r="G13316" s="21"/>
      <c r="AL13316" s="21"/>
    </row>
    <row r="13317" spans="7:38">
      <c r="G13317" s="21"/>
      <c r="AL13317" s="21"/>
    </row>
    <row r="13318" spans="7:38">
      <c r="G13318" s="21"/>
      <c r="AL13318" s="21"/>
    </row>
    <row r="13319" spans="7:38">
      <c r="G13319" s="21"/>
      <c r="AL13319" s="21"/>
    </row>
    <row r="13320" spans="7:38">
      <c r="G13320" s="21"/>
      <c r="AL13320" s="21"/>
    </row>
    <row r="13321" spans="7:38">
      <c r="G13321" s="21"/>
      <c r="AL13321" s="21"/>
    </row>
    <row r="13322" spans="7:38">
      <c r="G13322" s="21"/>
      <c r="AL13322" s="21"/>
    </row>
    <row r="13323" spans="7:38">
      <c r="G13323" s="21"/>
      <c r="AL13323" s="21"/>
    </row>
    <row r="13324" spans="7:38">
      <c r="G13324" s="21"/>
      <c r="AL13324" s="21"/>
    </row>
    <row r="13325" spans="7:38">
      <c r="G13325" s="21"/>
      <c r="AL13325" s="21"/>
    </row>
    <row r="13326" spans="7:38">
      <c r="G13326" s="21"/>
      <c r="AL13326" s="21"/>
    </row>
    <row r="13327" spans="7:38">
      <c r="G13327" s="21"/>
      <c r="AL13327" s="21"/>
    </row>
    <row r="13328" spans="7:38">
      <c r="G13328" s="21"/>
      <c r="AL13328" s="21"/>
    </row>
    <row r="13329" spans="7:38">
      <c r="G13329" s="21"/>
      <c r="AL13329" s="21"/>
    </row>
    <row r="13330" spans="7:38">
      <c r="G13330" s="21"/>
      <c r="AL13330" s="21"/>
    </row>
    <row r="13331" spans="7:38">
      <c r="G13331" s="21"/>
      <c r="AL13331" s="21"/>
    </row>
    <row r="13332" spans="7:38">
      <c r="G13332" s="21"/>
      <c r="AL13332" s="21"/>
    </row>
    <row r="13333" spans="7:38">
      <c r="G13333" s="21"/>
      <c r="AL13333" s="21"/>
    </row>
    <row r="13334" spans="7:38">
      <c r="G13334" s="21"/>
      <c r="AL13334" s="21"/>
    </row>
    <row r="13335" spans="7:38">
      <c r="G13335" s="21"/>
      <c r="AL13335" s="21"/>
    </row>
    <row r="13336" spans="7:38">
      <c r="G13336" s="21"/>
      <c r="AL13336" s="21"/>
    </row>
    <row r="13337" spans="7:38">
      <c r="G13337" s="21"/>
      <c r="AL13337" s="21"/>
    </row>
    <row r="13338" spans="7:38">
      <c r="G13338" s="21"/>
      <c r="AL13338" s="21"/>
    </row>
    <row r="13339" spans="7:38">
      <c r="G13339" s="21"/>
      <c r="AL13339" s="21"/>
    </row>
    <row r="13340" spans="7:38">
      <c r="G13340" s="21"/>
      <c r="AL13340" s="21"/>
    </row>
    <row r="13341" spans="7:38">
      <c r="G13341" s="21"/>
      <c r="AL13341" s="21"/>
    </row>
    <row r="13342" spans="7:38">
      <c r="G13342" s="21"/>
      <c r="AL13342" s="21"/>
    </row>
    <row r="13343" spans="7:38">
      <c r="G13343" s="21"/>
      <c r="AL13343" s="21"/>
    </row>
    <row r="13344" spans="7:38">
      <c r="G13344" s="21"/>
      <c r="AL13344" s="21"/>
    </row>
    <row r="13345" spans="7:38">
      <c r="G13345" s="21"/>
      <c r="AL13345" s="21"/>
    </row>
    <row r="13346" spans="7:38">
      <c r="G13346" s="21"/>
      <c r="AL13346" s="21"/>
    </row>
    <row r="13347" spans="7:38">
      <c r="G13347" s="21"/>
      <c r="AL13347" s="21"/>
    </row>
    <row r="13348" spans="7:38">
      <c r="G13348" s="21"/>
      <c r="AL13348" s="21"/>
    </row>
    <row r="13349" spans="7:38">
      <c r="G13349" s="21"/>
      <c r="AL13349" s="21"/>
    </row>
    <row r="13350" spans="7:38">
      <c r="G13350" s="21"/>
      <c r="AL13350" s="21"/>
    </row>
    <row r="13351" spans="7:38">
      <c r="G13351" s="21"/>
      <c r="AL13351" s="21"/>
    </row>
    <row r="13352" spans="7:38">
      <c r="G13352" s="21"/>
      <c r="AL13352" s="21"/>
    </row>
    <row r="13353" spans="7:38">
      <c r="G13353" s="21"/>
      <c r="AL13353" s="21"/>
    </row>
    <row r="13354" spans="7:38">
      <c r="G13354" s="21"/>
      <c r="AL13354" s="21"/>
    </row>
    <row r="13355" spans="7:38">
      <c r="G13355" s="21"/>
      <c r="AL13355" s="21"/>
    </row>
    <row r="13356" spans="7:38">
      <c r="G13356" s="21"/>
      <c r="AL13356" s="21"/>
    </row>
    <row r="13357" spans="7:38">
      <c r="G13357" s="21"/>
      <c r="AL13357" s="21"/>
    </row>
    <row r="13358" spans="7:38">
      <c r="G13358" s="21"/>
      <c r="AL13358" s="21"/>
    </row>
    <row r="13359" spans="7:38">
      <c r="G13359" s="21"/>
      <c r="AL13359" s="21"/>
    </row>
    <row r="13360" spans="7:38">
      <c r="G13360" s="21"/>
      <c r="AL13360" s="21"/>
    </row>
    <row r="13361" spans="7:38">
      <c r="G13361" s="21"/>
      <c r="AL13361" s="21"/>
    </row>
    <row r="13362" spans="7:38">
      <c r="G13362" s="21"/>
      <c r="AL13362" s="21"/>
    </row>
    <row r="13363" spans="7:38">
      <c r="G13363" s="21"/>
      <c r="AL13363" s="21"/>
    </row>
    <row r="13364" spans="7:38">
      <c r="G13364" s="21"/>
      <c r="AL13364" s="21"/>
    </row>
    <row r="13365" spans="7:38">
      <c r="G13365" s="21"/>
      <c r="AL13365" s="21"/>
    </row>
    <row r="13366" spans="7:38">
      <c r="G13366" s="21"/>
      <c r="AL13366" s="21"/>
    </row>
    <row r="13367" spans="7:38">
      <c r="G13367" s="21"/>
      <c r="AL13367" s="21"/>
    </row>
    <row r="13368" spans="7:38">
      <c r="G13368" s="21"/>
      <c r="AL13368" s="21"/>
    </row>
    <row r="13369" spans="7:38">
      <c r="G13369" s="21"/>
      <c r="AL13369" s="21"/>
    </row>
    <row r="13370" spans="7:38">
      <c r="G13370" s="21"/>
      <c r="AL13370" s="21"/>
    </row>
    <row r="13371" spans="7:38">
      <c r="G13371" s="21"/>
      <c r="AL13371" s="21"/>
    </row>
    <row r="13372" spans="7:38">
      <c r="G13372" s="21"/>
      <c r="AL13372" s="21"/>
    </row>
    <row r="13373" spans="7:38">
      <c r="G13373" s="21"/>
      <c r="AL13373" s="21"/>
    </row>
    <row r="13374" spans="7:38">
      <c r="G13374" s="21"/>
      <c r="AL13374" s="21"/>
    </row>
    <row r="13375" spans="7:38">
      <c r="G13375" s="21"/>
      <c r="AL13375" s="21"/>
    </row>
    <row r="13376" spans="7:38">
      <c r="G13376" s="21"/>
      <c r="AL13376" s="21"/>
    </row>
    <row r="13377" spans="7:38">
      <c r="G13377" s="21"/>
      <c r="AL13377" s="21"/>
    </row>
    <row r="13378" spans="7:38">
      <c r="G13378" s="21"/>
      <c r="AL13378" s="21"/>
    </row>
    <row r="13379" spans="7:38">
      <c r="G13379" s="21"/>
      <c r="AL13379" s="21"/>
    </row>
    <row r="13380" spans="7:38">
      <c r="G13380" s="21"/>
      <c r="AL13380" s="21"/>
    </row>
    <row r="13381" spans="7:38">
      <c r="G13381" s="21"/>
      <c r="AL13381" s="21"/>
    </row>
    <row r="13382" spans="7:38">
      <c r="G13382" s="21"/>
      <c r="AL13382" s="21"/>
    </row>
    <row r="13383" spans="7:38">
      <c r="G13383" s="21"/>
      <c r="AL13383" s="21"/>
    </row>
    <row r="13384" spans="7:38">
      <c r="G13384" s="21"/>
      <c r="AL13384" s="21"/>
    </row>
    <row r="13385" spans="7:38">
      <c r="G13385" s="21"/>
      <c r="AL13385" s="21"/>
    </row>
    <row r="13386" spans="7:38">
      <c r="G13386" s="21"/>
      <c r="AL13386" s="21"/>
    </row>
    <row r="13387" spans="7:38">
      <c r="G13387" s="21"/>
      <c r="AL13387" s="21"/>
    </row>
    <row r="13388" spans="7:38">
      <c r="G13388" s="21"/>
      <c r="AL13388" s="21"/>
    </row>
    <row r="13389" spans="7:38">
      <c r="G13389" s="21"/>
      <c r="AL13389" s="21"/>
    </row>
    <row r="13390" spans="7:38">
      <c r="G13390" s="21"/>
      <c r="AL13390" s="21"/>
    </row>
    <row r="13391" spans="7:38">
      <c r="G13391" s="21"/>
      <c r="AL13391" s="21"/>
    </row>
    <row r="13392" spans="7:38">
      <c r="G13392" s="21"/>
      <c r="AL13392" s="21"/>
    </row>
    <row r="13393" spans="7:38">
      <c r="G13393" s="21"/>
      <c r="AL13393" s="21"/>
    </row>
    <row r="13394" spans="7:38">
      <c r="G13394" s="21"/>
      <c r="AL13394" s="21"/>
    </row>
    <row r="13395" spans="7:38">
      <c r="G13395" s="21"/>
      <c r="AL13395" s="21"/>
    </row>
    <row r="13396" spans="7:38">
      <c r="G13396" s="21"/>
      <c r="AL13396" s="21"/>
    </row>
    <row r="13397" spans="7:38">
      <c r="G13397" s="21"/>
      <c r="AL13397" s="21"/>
    </row>
    <row r="13398" spans="7:38">
      <c r="G13398" s="21"/>
      <c r="AL13398" s="21"/>
    </row>
    <row r="13399" spans="7:38">
      <c r="G13399" s="21"/>
      <c r="AL13399" s="21"/>
    </row>
    <row r="13400" spans="7:38">
      <c r="G13400" s="21"/>
      <c r="AL13400" s="21"/>
    </row>
    <row r="13401" spans="7:38">
      <c r="G13401" s="21"/>
      <c r="AL13401" s="21"/>
    </row>
    <row r="13402" spans="7:38">
      <c r="G13402" s="21"/>
      <c r="AL13402" s="21"/>
    </row>
    <row r="13403" spans="7:38">
      <c r="G13403" s="21"/>
      <c r="AL13403" s="21"/>
    </row>
    <row r="13404" spans="7:38">
      <c r="G13404" s="21"/>
      <c r="AL13404" s="21"/>
    </row>
    <row r="13405" spans="7:38">
      <c r="G13405" s="21"/>
      <c r="AL13405" s="21"/>
    </row>
    <row r="13406" spans="7:38">
      <c r="G13406" s="21"/>
      <c r="AL13406" s="21"/>
    </row>
    <row r="13407" spans="7:38">
      <c r="G13407" s="21"/>
      <c r="AL13407" s="21"/>
    </row>
    <row r="13408" spans="7:38">
      <c r="G13408" s="21"/>
      <c r="AL13408" s="21"/>
    </row>
    <row r="13409" spans="7:38">
      <c r="G13409" s="21"/>
      <c r="AL13409" s="21"/>
    </row>
    <row r="13410" spans="7:38">
      <c r="G13410" s="21"/>
      <c r="AL13410" s="21"/>
    </row>
    <row r="13411" spans="7:38">
      <c r="G13411" s="21"/>
      <c r="AL13411" s="21"/>
    </row>
    <row r="13412" spans="7:38">
      <c r="G13412" s="21"/>
      <c r="AL13412" s="21"/>
    </row>
    <row r="13413" spans="7:38">
      <c r="G13413" s="21"/>
      <c r="AL13413" s="21"/>
    </row>
    <row r="13414" spans="7:38">
      <c r="G13414" s="21"/>
      <c r="AL13414" s="21"/>
    </row>
    <row r="13415" spans="7:38">
      <c r="G13415" s="21"/>
      <c r="AL13415" s="21"/>
    </row>
    <row r="13416" spans="7:38">
      <c r="G13416" s="21"/>
      <c r="AL13416" s="21"/>
    </row>
    <row r="13417" spans="7:38">
      <c r="G13417" s="21"/>
      <c r="AL13417" s="21"/>
    </row>
    <row r="13418" spans="7:38">
      <c r="G13418" s="21"/>
      <c r="AL13418" s="21"/>
    </row>
    <row r="13419" spans="7:38">
      <c r="G13419" s="21"/>
      <c r="AL13419" s="21"/>
    </row>
    <row r="13420" spans="7:38">
      <c r="G13420" s="21"/>
      <c r="AL13420" s="21"/>
    </row>
    <row r="13421" spans="7:38">
      <c r="G13421" s="21"/>
      <c r="AL13421" s="21"/>
    </row>
    <row r="13422" spans="7:38">
      <c r="G13422" s="21"/>
      <c r="AL13422" s="21"/>
    </row>
    <row r="13423" spans="7:38">
      <c r="G13423" s="21"/>
      <c r="AL13423" s="21"/>
    </row>
    <row r="13424" spans="7:38">
      <c r="G13424" s="21"/>
      <c r="AL13424" s="21"/>
    </row>
    <row r="13425" spans="7:38">
      <c r="G13425" s="21"/>
      <c r="AL13425" s="21"/>
    </row>
    <row r="13426" spans="7:38">
      <c r="G13426" s="21"/>
      <c r="AL13426" s="21"/>
    </row>
    <row r="13427" spans="7:38">
      <c r="G13427" s="21"/>
      <c r="AL13427" s="21"/>
    </row>
    <row r="13428" spans="7:38">
      <c r="G13428" s="21"/>
      <c r="AL13428" s="21"/>
    </row>
    <row r="13429" spans="7:38">
      <c r="G13429" s="21"/>
      <c r="AL13429" s="21"/>
    </row>
    <row r="13430" spans="7:38">
      <c r="G13430" s="21"/>
      <c r="AL13430" s="21"/>
    </row>
    <row r="13431" spans="7:38">
      <c r="G13431" s="21"/>
      <c r="AL13431" s="21"/>
    </row>
    <row r="13432" spans="7:38">
      <c r="G13432" s="21"/>
      <c r="AL13432" s="21"/>
    </row>
    <row r="13433" spans="7:38">
      <c r="G13433" s="21"/>
      <c r="AL13433" s="21"/>
    </row>
    <row r="13434" spans="7:38">
      <c r="G13434" s="21"/>
      <c r="AL13434" s="21"/>
    </row>
    <row r="13435" spans="7:38">
      <c r="G13435" s="21"/>
      <c r="AL13435" s="21"/>
    </row>
    <row r="13436" spans="7:38">
      <c r="G13436" s="21"/>
      <c r="AL13436" s="21"/>
    </row>
    <row r="13437" spans="7:38">
      <c r="G13437" s="21"/>
      <c r="AL13437" s="21"/>
    </row>
    <row r="13438" spans="7:38">
      <c r="G13438" s="21"/>
      <c r="AL13438" s="21"/>
    </row>
    <row r="13439" spans="7:38">
      <c r="G13439" s="21"/>
      <c r="AL13439" s="21"/>
    </row>
    <row r="13440" spans="7:38">
      <c r="G13440" s="21"/>
      <c r="AL13440" s="21"/>
    </row>
    <row r="13441" spans="7:38">
      <c r="G13441" s="21"/>
      <c r="AL13441" s="21"/>
    </row>
    <row r="13442" spans="7:38">
      <c r="G13442" s="21"/>
      <c r="AL13442" s="21"/>
    </row>
    <row r="13443" spans="7:38">
      <c r="G13443" s="21"/>
      <c r="AL13443" s="21"/>
    </row>
    <row r="13444" spans="7:38">
      <c r="G13444" s="21"/>
      <c r="AL13444" s="21"/>
    </row>
    <row r="13445" spans="7:38">
      <c r="G13445" s="21"/>
      <c r="AL13445" s="21"/>
    </row>
    <row r="13446" spans="7:38">
      <c r="G13446" s="21"/>
      <c r="AL13446" s="21"/>
    </row>
    <row r="13447" spans="7:38">
      <c r="G13447" s="21"/>
      <c r="AL13447" s="21"/>
    </row>
    <row r="13448" spans="7:38">
      <c r="G13448" s="21"/>
      <c r="AL13448" s="21"/>
    </row>
    <row r="13449" spans="7:38">
      <c r="G13449" s="21"/>
      <c r="AL13449" s="21"/>
    </row>
    <row r="13450" spans="7:38">
      <c r="G13450" s="21"/>
      <c r="AL13450" s="21"/>
    </row>
    <row r="13451" spans="7:38">
      <c r="G13451" s="21"/>
      <c r="AL13451" s="21"/>
    </row>
    <row r="13452" spans="7:38">
      <c r="G13452" s="21"/>
      <c r="AL13452" s="21"/>
    </row>
    <row r="13453" spans="7:38">
      <c r="G13453" s="21"/>
      <c r="AL13453" s="21"/>
    </row>
    <row r="13454" spans="7:38">
      <c r="G13454" s="21"/>
      <c r="AL13454" s="21"/>
    </row>
    <row r="13455" spans="7:38">
      <c r="G13455" s="21"/>
      <c r="AL13455" s="21"/>
    </row>
    <row r="13456" spans="7:38">
      <c r="G13456" s="21"/>
      <c r="AL13456" s="21"/>
    </row>
    <row r="13457" spans="7:38">
      <c r="G13457" s="21"/>
      <c r="AL13457" s="21"/>
    </row>
    <row r="13458" spans="7:38">
      <c r="G13458" s="21"/>
      <c r="AL13458" s="21"/>
    </row>
    <row r="13459" spans="7:38">
      <c r="G13459" s="21"/>
      <c r="AL13459" s="21"/>
    </row>
    <row r="13460" spans="7:38">
      <c r="G13460" s="21"/>
      <c r="AL13460" s="21"/>
    </row>
    <row r="13461" spans="7:38">
      <c r="G13461" s="21"/>
      <c r="AL13461" s="21"/>
    </row>
    <row r="13462" spans="7:38">
      <c r="G13462" s="21"/>
      <c r="AL13462" s="21"/>
    </row>
    <row r="13463" spans="7:38">
      <c r="G13463" s="21"/>
      <c r="AL13463" s="21"/>
    </row>
    <row r="13464" spans="7:38">
      <c r="G13464" s="21"/>
      <c r="AL13464" s="21"/>
    </row>
    <row r="13465" spans="7:38">
      <c r="G13465" s="21"/>
      <c r="AL13465" s="21"/>
    </row>
    <row r="13466" spans="7:38">
      <c r="G13466" s="21"/>
      <c r="AL13466" s="21"/>
    </row>
    <row r="13467" spans="7:38">
      <c r="G13467" s="21"/>
      <c r="AL13467" s="21"/>
    </row>
    <row r="13468" spans="7:38">
      <c r="G13468" s="21"/>
      <c r="AL13468" s="21"/>
    </row>
    <row r="13469" spans="7:38">
      <c r="G13469" s="21"/>
      <c r="AL13469" s="21"/>
    </row>
    <row r="13470" spans="7:38">
      <c r="G13470" s="21"/>
      <c r="AL13470" s="21"/>
    </row>
    <row r="13471" spans="7:38">
      <c r="G13471" s="21"/>
      <c r="AL13471" s="21"/>
    </row>
    <row r="13472" spans="7:38">
      <c r="G13472" s="21"/>
      <c r="AL13472" s="21"/>
    </row>
    <row r="13473" spans="7:38">
      <c r="G13473" s="21"/>
      <c r="AL13473" s="21"/>
    </row>
    <row r="13474" spans="7:38">
      <c r="G13474" s="21"/>
      <c r="AL13474" s="21"/>
    </row>
    <row r="13475" spans="7:38">
      <c r="G13475" s="21"/>
      <c r="AL13475" s="21"/>
    </row>
    <row r="13476" spans="7:38">
      <c r="G13476" s="21"/>
      <c r="AL13476" s="21"/>
    </row>
    <row r="13477" spans="7:38">
      <c r="G13477" s="21"/>
      <c r="AL13477" s="21"/>
    </row>
    <row r="13478" spans="7:38">
      <c r="G13478" s="21"/>
      <c r="AL13478" s="21"/>
    </row>
    <row r="13479" spans="7:38">
      <c r="G13479" s="21"/>
      <c r="AL13479" s="21"/>
    </row>
    <row r="13480" spans="7:38">
      <c r="G13480" s="21"/>
      <c r="AL13480" s="21"/>
    </row>
    <row r="13481" spans="7:38">
      <c r="G13481" s="21"/>
      <c r="AL13481" s="21"/>
    </row>
    <row r="13482" spans="7:38">
      <c r="G13482" s="21"/>
      <c r="AL13482" s="21"/>
    </row>
    <row r="13483" spans="7:38">
      <c r="G13483" s="21"/>
      <c r="AL13483" s="21"/>
    </row>
    <row r="13484" spans="7:38">
      <c r="G13484" s="21"/>
      <c r="AL13484" s="21"/>
    </row>
    <row r="13485" spans="7:38">
      <c r="G13485" s="21"/>
      <c r="AL13485" s="21"/>
    </row>
    <row r="13486" spans="7:38">
      <c r="G13486" s="21"/>
      <c r="AL13486" s="21"/>
    </row>
    <row r="13487" spans="7:38">
      <c r="G13487" s="21"/>
      <c r="AL13487" s="21"/>
    </row>
    <row r="13488" spans="7:38">
      <c r="G13488" s="21"/>
      <c r="AL13488" s="21"/>
    </row>
    <row r="13489" spans="7:38">
      <c r="G13489" s="21"/>
      <c r="AL13489" s="21"/>
    </row>
    <row r="13490" spans="7:38">
      <c r="G13490" s="21"/>
      <c r="AL13490" s="21"/>
    </row>
    <row r="13491" spans="7:38">
      <c r="G13491" s="21"/>
      <c r="AL13491" s="21"/>
    </row>
    <row r="13492" spans="7:38">
      <c r="G13492" s="21"/>
      <c r="AL13492" s="21"/>
    </row>
    <row r="13493" spans="7:38">
      <c r="G13493" s="21"/>
      <c r="AL13493" s="21"/>
    </row>
    <row r="13494" spans="7:38">
      <c r="G13494" s="21"/>
      <c r="AL13494" s="21"/>
    </row>
    <row r="13495" spans="7:38">
      <c r="G13495" s="21"/>
      <c r="AL13495" s="21"/>
    </row>
    <row r="13496" spans="7:38">
      <c r="G13496" s="21"/>
      <c r="AL13496" s="21"/>
    </row>
    <row r="13497" spans="7:38">
      <c r="G13497" s="21"/>
      <c r="AL13497" s="21"/>
    </row>
    <row r="13498" spans="7:38">
      <c r="G13498" s="21"/>
      <c r="AL13498" s="21"/>
    </row>
    <row r="13499" spans="7:38">
      <c r="G13499" s="21"/>
      <c r="AL13499" s="21"/>
    </row>
    <row r="13500" spans="7:38">
      <c r="G13500" s="21"/>
      <c r="AL13500" s="21"/>
    </row>
    <row r="13501" spans="7:38">
      <c r="G13501" s="21"/>
      <c r="AL13501" s="21"/>
    </row>
    <row r="13502" spans="7:38">
      <c r="G13502" s="21"/>
      <c r="AL13502" s="21"/>
    </row>
    <row r="13503" spans="7:38">
      <c r="G13503" s="21"/>
      <c r="AL13503" s="21"/>
    </row>
    <row r="13504" spans="7:38">
      <c r="G13504" s="21"/>
      <c r="AL13504" s="21"/>
    </row>
    <row r="13505" spans="7:38">
      <c r="G13505" s="21"/>
      <c r="AL13505" s="21"/>
    </row>
    <row r="13506" spans="7:38">
      <c r="G13506" s="21"/>
      <c r="AL13506" s="21"/>
    </row>
    <row r="13507" spans="7:38">
      <c r="G13507" s="21"/>
      <c r="AL13507" s="21"/>
    </row>
    <row r="13508" spans="7:38">
      <c r="G13508" s="21"/>
      <c r="AL13508" s="21"/>
    </row>
    <row r="13509" spans="7:38">
      <c r="G13509" s="21"/>
      <c r="AL13509" s="21"/>
    </row>
    <row r="13510" spans="7:38">
      <c r="G13510" s="21"/>
      <c r="AL13510" s="21"/>
    </row>
    <row r="13511" spans="7:38">
      <c r="G13511" s="21"/>
      <c r="AL13511" s="21"/>
    </row>
    <row r="13512" spans="7:38">
      <c r="G13512" s="21"/>
      <c r="AL13512" s="21"/>
    </row>
    <row r="13513" spans="7:38">
      <c r="G13513" s="21"/>
      <c r="AL13513" s="21"/>
    </row>
    <row r="13514" spans="7:38">
      <c r="G13514" s="21"/>
      <c r="AL13514" s="21"/>
    </row>
    <row r="13515" spans="7:38">
      <c r="G13515" s="21"/>
      <c r="AL13515" s="21"/>
    </row>
    <row r="13516" spans="7:38">
      <c r="G13516" s="21"/>
      <c r="AL13516" s="21"/>
    </row>
    <row r="13517" spans="7:38">
      <c r="G13517" s="21"/>
      <c r="AL13517" s="21"/>
    </row>
    <row r="13518" spans="7:38">
      <c r="G13518" s="21"/>
      <c r="AL13518" s="21"/>
    </row>
    <row r="13519" spans="7:38">
      <c r="G13519" s="21"/>
      <c r="AL13519" s="21"/>
    </row>
    <row r="13520" spans="7:38">
      <c r="G13520" s="21"/>
      <c r="AL13520" s="21"/>
    </row>
    <row r="13521" spans="7:38">
      <c r="G13521" s="21"/>
      <c r="AL13521" s="21"/>
    </row>
    <row r="13522" spans="7:38">
      <c r="G13522" s="21"/>
      <c r="AL13522" s="21"/>
    </row>
    <row r="13523" spans="7:38">
      <c r="G13523" s="21"/>
      <c r="AL13523" s="21"/>
    </row>
    <row r="13524" spans="7:38">
      <c r="G13524" s="21"/>
      <c r="AL13524" s="21"/>
    </row>
    <row r="13525" spans="7:38">
      <c r="G13525" s="21"/>
      <c r="AL13525" s="21"/>
    </row>
    <row r="13526" spans="7:38">
      <c r="G13526" s="21"/>
      <c r="AL13526" s="21"/>
    </row>
    <row r="13527" spans="7:38">
      <c r="G13527" s="21"/>
      <c r="AL13527" s="21"/>
    </row>
    <row r="13528" spans="7:38">
      <c r="G13528" s="21"/>
      <c r="AL13528" s="21"/>
    </row>
    <row r="13529" spans="7:38">
      <c r="G13529" s="21"/>
      <c r="AL13529" s="21"/>
    </row>
    <row r="13530" spans="7:38">
      <c r="G13530" s="21"/>
      <c r="AL13530" s="21"/>
    </row>
    <row r="13531" spans="7:38">
      <c r="G13531" s="21"/>
      <c r="AL13531" s="21"/>
    </row>
    <row r="13532" spans="7:38">
      <c r="G13532" s="21"/>
      <c r="AL13532" s="21"/>
    </row>
    <row r="13533" spans="7:38">
      <c r="G13533" s="21"/>
      <c r="AL13533" s="21"/>
    </row>
    <row r="13534" spans="7:38">
      <c r="G13534" s="21"/>
      <c r="AL13534" s="21"/>
    </row>
    <row r="13535" spans="7:38">
      <c r="G13535" s="21"/>
      <c r="AL13535" s="21"/>
    </row>
    <row r="13536" spans="7:38">
      <c r="G13536" s="21"/>
      <c r="AL13536" s="21"/>
    </row>
    <row r="13537" spans="7:38">
      <c r="G13537" s="21"/>
      <c r="AL13537" s="21"/>
    </row>
    <row r="13538" spans="7:38">
      <c r="G13538" s="21"/>
      <c r="AL13538" s="21"/>
    </row>
    <row r="13539" spans="7:38">
      <c r="G13539" s="21"/>
      <c r="AL13539" s="21"/>
    </row>
    <row r="13540" spans="7:38">
      <c r="G13540" s="21"/>
      <c r="AL13540" s="21"/>
    </row>
    <row r="13541" spans="7:38">
      <c r="G13541" s="21"/>
      <c r="AL13541" s="21"/>
    </row>
    <row r="13542" spans="7:38">
      <c r="G13542" s="21"/>
      <c r="AL13542" s="21"/>
    </row>
    <row r="13543" spans="7:38">
      <c r="G13543" s="21"/>
      <c r="AL13543" s="21"/>
    </row>
    <row r="13544" spans="7:38">
      <c r="G13544" s="21"/>
      <c r="AL13544" s="21"/>
    </row>
    <row r="13545" spans="7:38">
      <c r="G13545" s="21"/>
      <c r="AL13545" s="21"/>
    </row>
    <row r="13546" spans="7:38">
      <c r="G13546" s="21"/>
      <c r="AL13546" s="21"/>
    </row>
    <row r="13547" spans="7:38">
      <c r="G13547" s="21"/>
      <c r="AL13547" s="21"/>
    </row>
    <row r="13548" spans="7:38">
      <c r="G13548" s="21"/>
      <c r="AL13548" s="21"/>
    </row>
    <row r="13549" spans="7:38">
      <c r="G13549" s="21"/>
      <c r="AL13549" s="21"/>
    </row>
    <row r="13550" spans="7:38">
      <c r="G13550" s="21"/>
      <c r="AL13550" s="21"/>
    </row>
    <row r="13551" spans="7:38">
      <c r="G13551" s="21"/>
      <c r="AL13551" s="21"/>
    </row>
    <row r="13552" spans="7:38">
      <c r="G13552" s="21"/>
      <c r="AL13552" s="21"/>
    </row>
    <row r="13553" spans="7:38">
      <c r="G13553" s="21"/>
      <c r="AL13553" s="21"/>
    </row>
    <row r="13554" spans="7:38">
      <c r="G13554" s="21"/>
      <c r="AL13554" s="21"/>
    </row>
    <row r="13555" spans="7:38">
      <c r="G13555" s="21"/>
      <c r="AL13555" s="21"/>
    </row>
    <row r="13556" spans="7:38">
      <c r="G13556" s="21"/>
      <c r="AL13556" s="21"/>
    </row>
    <row r="13557" spans="7:38">
      <c r="G13557" s="21"/>
      <c r="AL13557" s="21"/>
    </row>
    <row r="13558" spans="7:38">
      <c r="G13558" s="21"/>
      <c r="AL13558" s="21"/>
    </row>
    <row r="13559" spans="7:38">
      <c r="G13559" s="21"/>
      <c r="AL13559" s="21"/>
    </row>
    <row r="13560" spans="7:38">
      <c r="G13560" s="21"/>
      <c r="AL13560" s="21"/>
    </row>
    <row r="13561" spans="7:38">
      <c r="G13561" s="21"/>
      <c r="AL13561" s="21"/>
    </row>
    <row r="13562" spans="7:38">
      <c r="G13562" s="21"/>
      <c r="AL13562" s="21"/>
    </row>
    <row r="13563" spans="7:38">
      <c r="G13563" s="21"/>
      <c r="AL13563" s="21"/>
    </row>
    <row r="13564" spans="7:38">
      <c r="G13564" s="21"/>
      <c r="AL13564" s="21"/>
    </row>
    <row r="13565" spans="7:38">
      <c r="G13565" s="21"/>
      <c r="AL13565" s="21"/>
    </row>
    <row r="13566" spans="7:38">
      <c r="G13566" s="21"/>
      <c r="AL13566" s="21"/>
    </row>
    <row r="13567" spans="7:38">
      <c r="G13567" s="21"/>
      <c r="AL13567" s="21"/>
    </row>
    <row r="13568" spans="7:38">
      <c r="G13568" s="21"/>
      <c r="AL13568" s="21"/>
    </row>
    <row r="13569" spans="7:38">
      <c r="G13569" s="21"/>
      <c r="AL13569" s="21"/>
    </row>
    <row r="13570" spans="7:38">
      <c r="G13570" s="21"/>
      <c r="AL13570" s="21"/>
    </row>
    <row r="13571" spans="7:38">
      <c r="G13571" s="21"/>
      <c r="AL13571" s="21"/>
    </row>
    <row r="13572" spans="7:38">
      <c r="G13572" s="21"/>
      <c r="AL13572" s="21"/>
    </row>
    <row r="13573" spans="7:38">
      <c r="G13573" s="21"/>
      <c r="AL13573" s="21"/>
    </row>
    <row r="13574" spans="7:38">
      <c r="G13574" s="21"/>
      <c r="AL13574" s="21"/>
    </row>
    <row r="13575" spans="7:38">
      <c r="G13575" s="21"/>
      <c r="AL13575" s="21"/>
    </row>
    <row r="13576" spans="7:38">
      <c r="G13576" s="21"/>
      <c r="AL13576" s="21"/>
    </row>
    <row r="13577" spans="7:38">
      <c r="G13577" s="21"/>
      <c r="AL13577" s="21"/>
    </row>
    <row r="13578" spans="7:38">
      <c r="G13578" s="21"/>
      <c r="AL13578" s="21"/>
    </row>
    <row r="13579" spans="7:38">
      <c r="G13579" s="21"/>
      <c r="AL13579" s="21"/>
    </row>
    <row r="13580" spans="7:38">
      <c r="G13580" s="21"/>
      <c r="AL13580" s="21"/>
    </row>
    <row r="13581" spans="7:38">
      <c r="G13581" s="21"/>
      <c r="AL13581" s="21"/>
    </row>
    <row r="13582" spans="7:38">
      <c r="G13582" s="21"/>
      <c r="AL13582" s="21"/>
    </row>
    <row r="13583" spans="7:38">
      <c r="G13583" s="21"/>
      <c r="AL13583" s="21"/>
    </row>
    <row r="13584" spans="7:38">
      <c r="G13584" s="21"/>
      <c r="AL13584" s="21"/>
    </row>
    <row r="13585" spans="7:38">
      <c r="G13585" s="21"/>
      <c r="AL13585" s="21"/>
    </row>
    <row r="13586" spans="7:38">
      <c r="G13586" s="21"/>
      <c r="AL13586" s="21"/>
    </row>
    <row r="13587" spans="7:38">
      <c r="G13587" s="21"/>
      <c r="AL13587" s="21"/>
    </row>
    <row r="13588" spans="7:38">
      <c r="G13588" s="21"/>
      <c r="AL13588" s="21"/>
    </row>
    <row r="13589" spans="7:38">
      <c r="G13589" s="21"/>
      <c r="AL13589" s="21"/>
    </row>
    <row r="13590" spans="7:38">
      <c r="G13590" s="21"/>
      <c r="AL13590" s="21"/>
    </row>
    <row r="13591" spans="7:38">
      <c r="G13591" s="21"/>
      <c r="AL13591" s="21"/>
    </row>
    <row r="13592" spans="7:38">
      <c r="G13592" s="21"/>
      <c r="AL13592" s="21"/>
    </row>
    <row r="13593" spans="7:38">
      <c r="G13593" s="21"/>
      <c r="AL13593" s="21"/>
    </row>
    <row r="13594" spans="7:38">
      <c r="G13594" s="21"/>
      <c r="AL13594" s="21"/>
    </row>
    <row r="13595" spans="7:38">
      <c r="G13595" s="21"/>
      <c r="AL13595" s="21"/>
    </row>
    <row r="13596" spans="7:38">
      <c r="G13596" s="21"/>
      <c r="AL13596" s="21"/>
    </row>
    <row r="13597" spans="7:38">
      <c r="G13597" s="21"/>
      <c r="AL13597" s="21"/>
    </row>
    <row r="13598" spans="7:38">
      <c r="G13598" s="21"/>
      <c r="AL13598" s="21"/>
    </row>
    <row r="13599" spans="7:38">
      <c r="G13599" s="21"/>
      <c r="AL13599" s="21"/>
    </row>
    <row r="13600" spans="7:38">
      <c r="G13600" s="21"/>
      <c r="AL13600" s="21"/>
    </row>
    <row r="13601" spans="7:38">
      <c r="G13601" s="21"/>
      <c r="AL13601" s="21"/>
    </row>
    <row r="13602" spans="7:38">
      <c r="G13602" s="21"/>
      <c r="AL13602" s="21"/>
    </row>
    <row r="13603" spans="7:38">
      <c r="G13603" s="21"/>
      <c r="AL13603" s="21"/>
    </row>
    <row r="13604" spans="7:38">
      <c r="G13604" s="21"/>
      <c r="AL13604" s="21"/>
    </row>
    <row r="13605" spans="7:38">
      <c r="G13605" s="21"/>
      <c r="AL13605" s="21"/>
    </row>
    <row r="13606" spans="7:38">
      <c r="G13606" s="21"/>
      <c r="AL13606" s="21"/>
    </row>
    <row r="13607" spans="7:38">
      <c r="G13607" s="21"/>
      <c r="AL13607" s="21"/>
    </row>
    <row r="13608" spans="7:38">
      <c r="G13608" s="21"/>
      <c r="AL13608" s="21"/>
    </row>
    <row r="13609" spans="7:38">
      <c r="G13609" s="21"/>
      <c r="AL13609" s="21"/>
    </row>
    <row r="13610" spans="7:38">
      <c r="G13610" s="21"/>
      <c r="AL13610" s="21"/>
    </row>
    <row r="13611" spans="7:38">
      <c r="G13611" s="21"/>
      <c r="AL13611" s="21"/>
    </row>
    <row r="13612" spans="7:38">
      <c r="G13612" s="21"/>
      <c r="AL13612" s="21"/>
    </row>
    <row r="13613" spans="7:38">
      <c r="G13613" s="21"/>
      <c r="AL13613" s="21"/>
    </row>
    <row r="13614" spans="7:38">
      <c r="G13614" s="21"/>
      <c r="AL13614" s="21"/>
    </row>
    <row r="13615" spans="7:38">
      <c r="G13615" s="21"/>
      <c r="AL13615" s="21"/>
    </row>
    <row r="13616" spans="7:38">
      <c r="G13616" s="21"/>
      <c r="AL13616" s="21"/>
    </row>
    <row r="13617" spans="7:38">
      <c r="G13617" s="21"/>
      <c r="AL13617" s="21"/>
    </row>
    <row r="13618" spans="7:38">
      <c r="G13618" s="21"/>
      <c r="AL13618" s="21"/>
    </row>
    <row r="13619" spans="7:38">
      <c r="G13619" s="21"/>
      <c r="AL13619" s="21"/>
    </row>
    <row r="13620" spans="7:38">
      <c r="G13620" s="21"/>
      <c r="AL13620" s="21"/>
    </row>
    <row r="13621" spans="7:38">
      <c r="G13621" s="21"/>
      <c r="AL13621" s="21"/>
    </row>
    <row r="13622" spans="7:38">
      <c r="G13622" s="21"/>
      <c r="AL13622" s="21"/>
    </row>
    <row r="13623" spans="7:38">
      <c r="G13623" s="21"/>
      <c r="AL13623" s="21"/>
    </row>
    <row r="13624" spans="7:38">
      <c r="G13624" s="21"/>
      <c r="AL13624" s="21"/>
    </row>
    <row r="13625" spans="7:38">
      <c r="G13625" s="21"/>
      <c r="AL13625" s="21"/>
    </row>
    <row r="13626" spans="7:38">
      <c r="G13626" s="21"/>
      <c r="AL13626" s="21"/>
    </row>
    <row r="13627" spans="7:38">
      <c r="G13627" s="21"/>
      <c r="AL13627" s="21"/>
    </row>
    <row r="13628" spans="7:38">
      <c r="G13628" s="21"/>
      <c r="AL13628" s="21"/>
    </row>
    <row r="13629" spans="7:38">
      <c r="G13629" s="21"/>
      <c r="AL13629" s="21"/>
    </row>
    <row r="13630" spans="7:38">
      <c r="G13630" s="21"/>
      <c r="AL13630" s="21"/>
    </row>
    <row r="13631" spans="7:38">
      <c r="G13631" s="21"/>
      <c r="AL13631" s="21"/>
    </row>
    <row r="13632" spans="7:38">
      <c r="G13632" s="21"/>
      <c r="AL13632" s="21"/>
    </row>
    <row r="13633" spans="7:38">
      <c r="G13633" s="21"/>
      <c r="AL13633" s="21"/>
    </row>
    <row r="13634" spans="7:38">
      <c r="G13634" s="21"/>
      <c r="AL13634" s="21"/>
    </row>
    <row r="13635" spans="7:38">
      <c r="G13635" s="21"/>
      <c r="AL13635" s="21"/>
    </row>
    <row r="13636" spans="7:38">
      <c r="G13636" s="21"/>
      <c r="AL13636" s="21"/>
    </row>
    <row r="13637" spans="7:38">
      <c r="G13637" s="21"/>
      <c r="AL13637" s="21"/>
    </row>
    <row r="13638" spans="7:38">
      <c r="G13638" s="21"/>
      <c r="AL13638" s="21"/>
    </row>
    <row r="13639" spans="7:38">
      <c r="G13639" s="21"/>
      <c r="AL13639" s="21"/>
    </row>
    <row r="13640" spans="7:38">
      <c r="G13640" s="21"/>
      <c r="AL13640" s="21"/>
    </row>
    <row r="13641" spans="7:38">
      <c r="G13641" s="21"/>
      <c r="AL13641" s="21"/>
    </row>
    <row r="13642" spans="7:38">
      <c r="G13642" s="21"/>
      <c r="AL13642" s="21"/>
    </row>
    <row r="13643" spans="7:38">
      <c r="G13643" s="21"/>
      <c r="AL13643" s="21"/>
    </row>
    <row r="13644" spans="7:38">
      <c r="G13644" s="21"/>
      <c r="AL13644" s="21"/>
    </row>
    <row r="13645" spans="7:38">
      <c r="G13645" s="21"/>
      <c r="AL13645" s="21"/>
    </row>
    <row r="13646" spans="7:38">
      <c r="G13646" s="21"/>
      <c r="AL13646" s="21"/>
    </row>
    <row r="13647" spans="7:38">
      <c r="G13647" s="21"/>
      <c r="AL13647" s="21"/>
    </row>
    <row r="13648" spans="7:38">
      <c r="G13648" s="21"/>
      <c r="AL13648" s="21"/>
    </row>
    <row r="13649" spans="7:38">
      <c r="G13649" s="21"/>
      <c r="AL13649" s="21"/>
    </row>
    <row r="13650" spans="7:38">
      <c r="G13650" s="21"/>
      <c r="AL13650" s="21"/>
    </row>
    <row r="13651" spans="7:38">
      <c r="G13651" s="21"/>
      <c r="AL13651" s="21"/>
    </row>
    <row r="13652" spans="7:38">
      <c r="G13652" s="21"/>
      <c r="AL13652" s="21"/>
    </row>
    <row r="13653" spans="7:38">
      <c r="G13653" s="21"/>
      <c r="AL13653" s="21"/>
    </row>
    <row r="13654" spans="7:38">
      <c r="G13654" s="21"/>
      <c r="AL13654" s="21"/>
    </row>
    <row r="13655" spans="7:38">
      <c r="G13655" s="21"/>
      <c r="AL13655" s="21"/>
    </row>
    <row r="13656" spans="7:38">
      <c r="G13656" s="21"/>
      <c r="AL13656" s="21"/>
    </row>
    <row r="13657" spans="7:38">
      <c r="G13657" s="21"/>
      <c r="AL13657" s="21"/>
    </row>
    <row r="13658" spans="7:38">
      <c r="G13658" s="21"/>
      <c r="AL13658" s="21"/>
    </row>
    <row r="13659" spans="7:38">
      <c r="G13659" s="21"/>
      <c r="AL13659" s="21"/>
    </row>
    <row r="13660" spans="7:38">
      <c r="G13660" s="21"/>
      <c r="AL13660" s="21"/>
    </row>
    <row r="13661" spans="7:38">
      <c r="G13661" s="21"/>
      <c r="AL13661" s="21"/>
    </row>
    <row r="13662" spans="7:38">
      <c r="G13662" s="21"/>
      <c r="AL13662" s="21"/>
    </row>
    <row r="13663" spans="7:38">
      <c r="G13663" s="21"/>
      <c r="AL13663" s="21"/>
    </row>
    <row r="13664" spans="7:38">
      <c r="G13664" s="21"/>
      <c r="AL13664" s="21"/>
    </row>
    <row r="13665" spans="7:38">
      <c r="G13665" s="21"/>
      <c r="AL13665" s="21"/>
    </row>
    <row r="13666" spans="7:38">
      <c r="G13666" s="21"/>
      <c r="AL13666" s="21"/>
    </row>
    <row r="13667" spans="7:38">
      <c r="G13667" s="21"/>
      <c r="AL13667" s="21"/>
    </row>
    <row r="13668" spans="7:38">
      <c r="G13668" s="21"/>
      <c r="AL13668" s="21"/>
    </row>
    <row r="13669" spans="7:38">
      <c r="G13669" s="21"/>
      <c r="AL13669" s="21"/>
    </row>
    <row r="13670" spans="7:38">
      <c r="G13670" s="21"/>
      <c r="AL13670" s="21"/>
    </row>
    <row r="13671" spans="7:38">
      <c r="G13671" s="21"/>
      <c r="AL13671" s="21"/>
    </row>
    <row r="13672" spans="7:38">
      <c r="G13672" s="21"/>
      <c r="AL13672" s="21"/>
    </row>
    <row r="13673" spans="7:38">
      <c r="G13673" s="21"/>
      <c r="AL13673" s="21"/>
    </row>
    <row r="13674" spans="7:38">
      <c r="G13674" s="21"/>
      <c r="AL13674" s="21"/>
    </row>
    <row r="13675" spans="7:38">
      <c r="G13675" s="21"/>
      <c r="AL13675" s="21"/>
    </row>
    <row r="13676" spans="7:38">
      <c r="G13676" s="21"/>
      <c r="AL13676" s="21"/>
    </row>
    <row r="13677" spans="7:38">
      <c r="G13677" s="21"/>
      <c r="AL13677" s="21"/>
    </row>
    <row r="13678" spans="7:38">
      <c r="G13678" s="21"/>
      <c r="AL13678" s="21"/>
    </row>
    <row r="13679" spans="7:38">
      <c r="G13679" s="21"/>
      <c r="AL13679" s="21"/>
    </row>
    <row r="13680" spans="7:38">
      <c r="G13680" s="21"/>
      <c r="AL13680" s="21"/>
    </row>
    <row r="13681" spans="7:38">
      <c r="G13681" s="21"/>
      <c r="AL13681" s="21"/>
    </row>
    <row r="13682" spans="7:38">
      <c r="G13682" s="21"/>
      <c r="AL13682" s="21"/>
    </row>
    <row r="13683" spans="7:38">
      <c r="G13683" s="21"/>
      <c r="AL13683" s="21"/>
    </row>
    <row r="13684" spans="7:38">
      <c r="G13684" s="21"/>
      <c r="AL13684" s="21"/>
    </row>
    <row r="13685" spans="7:38">
      <c r="G13685" s="21"/>
      <c r="AL13685" s="21"/>
    </row>
    <row r="13686" spans="7:38">
      <c r="G13686" s="21"/>
      <c r="AL13686" s="21"/>
    </row>
    <row r="13687" spans="7:38">
      <c r="G13687" s="21"/>
      <c r="AL13687" s="21"/>
    </row>
    <row r="13688" spans="7:38">
      <c r="G13688" s="21"/>
      <c r="AL13688" s="21"/>
    </row>
    <row r="13689" spans="7:38">
      <c r="G13689" s="21"/>
      <c r="AL13689" s="21"/>
    </row>
    <row r="13690" spans="7:38">
      <c r="G13690" s="21"/>
      <c r="AL13690" s="21"/>
    </row>
    <row r="13691" spans="7:38">
      <c r="G13691" s="21"/>
      <c r="AL13691" s="21"/>
    </row>
    <row r="13692" spans="7:38">
      <c r="G13692" s="21"/>
      <c r="AL13692" s="21"/>
    </row>
    <row r="13693" spans="7:38">
      <c r="G13693" s="21"/>
      <c r="AL13693" s="21"/>
    </row>
    <row r="13694" spans="7:38">
      <c r="G13694" s="21"/>
      <c r="AL13694" s="21"/>
    </row>
    <row r="13695" spans="7:38">
      <c r="G13695" s="21"/>
      <c r="AL13695" s="21"/>
    </row>
    <row r="13696" spans="7:38">
      <c r="G13696" s="21"/>
      <c r="AL13696" s="21"/>
    </row>
    <row r="13697" spans="7:38">
      <c r="G13697" s="21"/>
      <c r="AL13697" s="21"/>
    </row>
    <row r="13698" spans="7:38">
      <c r="G13698" s="21"/>
      <c r="AL13698" s="21"/>
    </row>
    <row r="13699" spans="7:38">
      <c r="G13699" s="21"/>
      <c r="AL13699" s="21"/>
    </row>
    <row r="13700" spans="7:38">
      <c r="G13700" s="21"/>
      <c r="AL13700" s="21"/>
    </row>
    <row r="13701" spans="7:38">
      <c r="G13701" s="21"/>
      <c r="AL13701" s="21"/>
    </row>
    <row r="13702" spans="7:38">
      <c r="G13702" s="21"/>
      <c r="AL13702" s="21"/>
    </row>
    <row r="13703" spans="7:38">
      <c r="G13703" s="21"/>
      <c r="AL13703" s="21"/>
    </row>
    <row r="13704" spans="7:38">
      <c r="G13704" s="21"/>
      <c r="AL13704" s="21"/>
    </row>
    <row r="13705" spans="7:38">
      <c r="G13705" s="21"/>
      <c r="AL13705" s="21"/>
    </row>
    <row r="13706" spans="7:38">
      <c r="G13706" s="21"/>
      <c r="AL13706" s="21"/>
    </row>
    <row r="13707" spans="7:38">
      <c r="G13707" s="21"/>
      <c r="AL13707" s="21"/>
    </row>
    <row r="13708" spans="7:38">
      <c r="G13708" s="21"/>
      <c r="AL13708" s="21"/>
    </row>
    <row r="13709" spans="7:38">
      <c r="G13709" s="21"/>
      <c r="AL13709" s="21"/>
    </row>
    <row r="13710" spans="7:38">
      <c r="G13710" s="21"/>
      <c r="AL13710" s="21"/>
    </row>
    <row r="13711" spans="7:38">
      <c r="G13711" s="21"/>
      <c r="AL13711" s="21"/>
    </row>
    <row r="13712" spans="7:38">
      <c r="G13712" s="21"/>
      <c r="AL13712" s="21"/>
    </row>
    <row r="13713" spans="7:38">
      <c r="G13713" s="21"/>
      <c r="AL13713" s="21"/>
    </row>
    <row r="13714" spans="7:38">
      <c r="G13714" s="21"/>
      <c r="AL13714" s="21"/>
    </row>
    <row r="13715" spans="7:38">
      <c r="G13715" s="21"/>
      <c r="AL13715" s="21"/>
    </row>
    <row r="13716" spans="7:38">
      <c r="G13716" s="21"/>
      <c r="AL13716" s="21"/>
    </row>
    <row r="13717" spans="7:38">
      <c r="G13717" s="21"/>
      <c r="AL13717" s="21"/>
    </row>
    <row r="13718" spans="7:38">
      <c r="G13718" s="21"/>
      <c r="AL13718" s="21"/>
    </row>
    <row r="13719" spans="7:38">
      <c r="G13719" s="21"/>
      <c r="AL13719" s="21"/>
    </row>
    <row r="13720" spans="7:38">
      <c r="G13720" s="21"/>
      <c r="AL13720" s="21"/>
    </row>
    <row r="13721" spans="7:38">
      <c r="G13721" s="21"/>
      <c r="AL13721" s="21"/>
    </row>
    <row r="13722" spans="7:38">
      <c r="G13722" s="21"/>
      <c r="AL13722" s="21"/>
    </row>
    <row r="13723" spans="7:38">
      <c r="G13723" s="21"/>
      <c r="AL13723" s="21"/>
    </row>
    <row r="13724" spans="7:38">
      <c r="G13724" s="21"/>
      <c r="AL13724" s="21"/>
    </row>
    <row r="13725" spans="7:38">
      <c r="G13725" s="21"/>
      <c r="AL13725" s="21"/>
    </row>
    <row r="13726" spans="7:38">
      <c r="G13726" s="21"/>
      <c r="AL13726" s="21"/>
    </row>
    <row r="13727" spans="7:38">
      <c r="G13727" s="21"/>
      <c r="AL13727" s="21"/>
    </row>
    <row r="13728" spans="7:38">
      <c r="G13728" s="21"/>
      <c r="AL13728" s="21"/>
    </row>
    <row r="13729" spans="7:38">
      <c r="G13729" s="21"/>
      <c r="AL13729" s="21"/>
    </row>
    <row r="13730" spans="7:38">
      <c r="G13730" s="21"/>
      <c r="AL13730" s="21"/>
    </row>
    <row r="13731" spans="7:38">
      <c r="G13731" s="21"/>
      <c r="AL13731" s="21"/>
    </row>
    <row r="13732" spans="7:38">
      <c r="G13732" s="21"/>
      <c r="AL13732" s="21"/>
    </row>
    <row r="13733" spans="7:38">
      <c r="G13733" s="21"/>
      <c r="AL13733" s="21"/>
    </row>
    <row r="13734" spans="7:38">
      <c r="G13734" s="21"/>
      <c r="AL13734" s="21"/>
    </row>
    <row r="13735" spans="7:38">
      <c r="G13735" s="21"/>
      <c r="AL13735" s="21"/>
    </row>
    <row r="13736" spans="7:38">
      <c r="G13736" s="21"/>
      <c r="AL13736" s="21"/>
    </row>
    <row r="13737" spans="7:38">
      <c r="G13737" s="21"/>
      <c r="AL13737" s="21"/>
    </row>
    <row r="13738" spans="7:38">
      <c r="G13738" s="21"/>
      <c r="AL13738" s="21"/>
    </row>
    <row r="13739" spans="7:38">
      <c r="G13739" s="21"/>
      <c r="AL13739" s="21"/>
    </row>
    <row r="13740" spans="7:38">
      <c r="G13740" s="21"/>
      <c r="AL13740" s="21"/>
    </row>
    <row r="13741" spans="7:38">
      <c r="G13741" s="21"/>
      <c r="AL13741" s="21"/>
    </row>
    <row r="13742" spans="7:38">
      <c r="G13742" s="21"/>
      <c r="AL13742" s="21"/>
    </row>
    <row r="13743" spans="7:38">
      <c r="G13743" s="21"/>
      <c r="AL13743" s="21"/>
    </row>
    <row r="13744" spans="7:38">
      <c r="G13744" s="21"/>
      <c r="AL13744" s="21"/>
    </row>
    <row r="13745" spans="7:38">
      <c r="G13745" s="21"/>
      <c r="AL13745" s="21"/>
    </row>
    <row r="13746" spans="7:38">
      <c r="G13746" s="21"/>
      <c r="AL13746" s="21"/>
    </row>
    <row r="13747" spans="7:38">
      <c r="G13747" s="21"/>
      <c r="AL13747" s="21"/>
    </row>
    <row r="13748" spans="7:38">
      <c r="G13748" s="21"/>
      <c r="AL13748" s="21"/>
    </row>
    <row r="13749" spans="7:38">
      <c r="G13749" s="21"/>
      <c r="AL13749" s="21"/>
    </row>
    <row r="13750" spans="7:38">
      <c r="G13750" s="21"/>
      <c r="AL13750" s="21"/>
    </row>
    <row r="13751" spans="7:38">
      <c r="G13751" s="21"/>
      <c r="AL13751" s="21"/>
    </row>
    <row r="13752" spans="7:38">
      <c r="G13752" s="21"/>
      <c r="AL13752" s="21"/>
    </row>
    <row r="13753" spans="7:38">
      <c r="G13753" s="21"/>
      <c r="AL13753" s="21"/>
    </row>
    <row r="13754" spans="7:38">
      <c r="G13754" s="21"/>
      <c r="AL13754" s="21"/>
    </row>
    <row r="13755" spans="7:38">
      <c r="G13755" s="21"/>
      <c r="AL13755" s="21"/>
    </row>
    <row r="13756" spans="7:38">
      <c r="G13756" s="21"/>
      <c r="AL13756" s="21"/>
    </row>
    <row r="13757" spans="7:38">
      <c r="G13757" s="21"/>
      <c r="AL13757" s="21"/>
    </row>
    <row r="13758" spans="7:38">
      <c r="G13758" s="21"/>
      <c r="AL13758" s="21"/>
    </row>
    <row r="13759" spans="7:38">
      <c r="G13759" s="21"/>
      <c r="AL13759" s="21"/>
    </row>
    <row r="13760" spans="7:38">
      <c r="G13760" s="21"/>
      <c r="AL13760" s="21"/>
    </row>
    <row r="13761" spans="7:38">
      <c r="G13761" s="21"/>
      <c r="AL13761" s="21"/>
    </row>
    <row r="13762" spans="7:38">
      <c r="G13762" s="21"/>
      <c r="AL13762" s="21"/>
    </row>
    <row r="13763" spans="7:38">
      <c r="G13763" s="21"/>
      <c r="AL13763" s="21"/>
    </row>
    <row r="13764" spans="7:38">
      <c r="G13764" s="21"/>
      <c r="AL13764" s="21"/>
    </row>
    <row r="13765" spans="7:38">
      <c r="G13765" s="21"/>
      <c r="AL13765" s="21"/>
    </row>
    <row r="13766" spans="7:38">
      <c r="G13766" s="21"/>
      <c r="AL13766" s="21"/>
    </row>
    <row r="13767" spans="7:38">
      <c r="G13767" s="21"/>
      <c r="AL13767" s="21"/>
    </row>
    <row r="13768" spans="7:38">
      <c r="G13768" s="21"/>
      <c r="AL13768" s="21"/>
    </row>
    <row r="13769" spans="7:38">
      <c r="G13769" s="21"/>
      <c r="AL13769" s="21"/>
    </row>
    <row r="13770" spans="7:38">
      <c r="G13770" s="21"/>
      <c r="AL13770" s="21"/>
    </row>
    <row r="13771" spans="7:38">
      <c r="G13771" s="21"/>
      <c r="AL13771" s="21"/>
    </row>
    <row r="13772" spans="7:38">
      <c r="G13772" s="21"/>
      <c r="AL13772" s="21"/>
    </row>
    <row r="13773" spans="7:38">
      <c r="G13773" s="21"/>
      <c r="AL13773" s="21"/>
    </row>
    <row r="13774" spans="7:38">
      <c r="G13774" s="21"/>
      <c r="AL13774" s="21"/>
    </row>
    <row r="13775" spans="7:38">
      <c r="G13775" s="21"/>
      <c r="AL13775" s="21"/>
    </row>
    <row r="13776" spans="7:38">
      <c r="G13776" s="21"/>
      <c r="AL13776" s="21"/>
    </row>
    <row r="13777" spans="7:38">
      <c r="G13777" s="21"/>
      <c r="AL13777" s="21"/>
    </row>
    <row r="13778" spans="7:38">
      <c r="G13778" s="21"/>
      <c r="AL13778" s="21"/>
    </row>
    <row r="13779" spans="7:38">
      <c r="G13779" s="21"/>
      <c r="AL13779" s="21"/>
    </row>
    <row r="13780" spans="7:38">
      <c r="G13780" s="21"/>
      <c r="AL13780" s="21"/>
    </row>
    <row r="13781" spans="7:38">
      <c r="G13781" s="21"/>
      <c r="AL13781" s="21"/>
    </row>
    <row r="13782" spans="7:38">
      <c r="G13782" s="21"/>
      <c r="AL13782" s="21"/>
    </row>
    <row r="13783" spans="7:38">
      <c r="G13783" s="21"/>
      <c r="AL13783" s="21"/>
    </row>
    <row r="13784" spans="7:38">
      <c r="G13784" s="21"/>
      <c r="AL13784" s="21"/>
    </row>
    <row r="13785" spans="7:38">
      <c r="G13785" s="21"/>
      <c r="AL13785" s="21"/>
    </row>
    <row r="13786" spans="7:38">
      <c r="G13786" s="21"/>
      <c r="AL13786" s="21"/>
    </row>
    <row r="13787" spans="7:38">
      <c r="G13787" s="21"/>
      <c r="AL13787" s="21"/>
    </row>
    <row r="13788" spans="7:38">
      <c r="G13788" s="21"/>
      <c r="AL13788" s="21"/>
    </row>
    <row r="13789" spans="7:38">
      <c r="G13789" s="21"/>
      <c r="AL13789" s="21"/>
    </row>
    <row r="13790" spans="7:38">
      <c r="G13790" s="21"/>
      <c r="AL13790" s="21"/>
    </row>
    <row r="13791" spans="7:38">
      <c r="G13791" s="21"/>
      <c r="AL13791" s="21"/>
    </row>
    <row r="13792" spans="7:38">
      <c r="G13792" s="21"/>
      <c r="AL13792" s="21"/>
    </row>
    <row r="13793" spans="7:38">
      <c r="G13793" s="21"/>
      <c r="AL13793" s="21"/>
    </row>
    <row r="13794" spans="7:38">
      <c r="G13794" s="21"/>
      <c r="AL13794" s="21"/>
    </row>
    <row r="13795" spans="7:38">
      <c r="G13795" s="21"/>
      <c r="AL13795" s="21"/>
    </row>
    <row r="13796" spans="7:38">
      <c r="G13796" s="21"/>
      <c r="AL13796" s="21"/>
    </row>
    <row r="13797" spans="7:38">
      <c r="G13797" s="21"/>
      <c r="AL13797" s="21"/>
    </row>
    <row r="13798" spans="7:38">
      <c r="G13798" s="21"/>
      <c r="AL13798" s="21"/>
    </row>
    <row r="13799" spans="7:38">
      <c r="G13799" s="21"/>
      <c r="AL13799" s="21"/>
    </row>
    <row r="13800" spans="7:38">
      <c r="G13800" s="21"/>
      <c r="AL13800" s="21"/>
    </row>
    <row r="13801" spans="7:38">
      <c r="G13801" s="21"/>
      <c r="AL13801" s="21"/>
    </row>
    <row r="13802" spans="7:38">
      <c r="G13802" s="21"/>
      <c r="AL13802" s="21"/>
    </row>
    <row r="13803" spans="7:38">
      <c r="G13803" s="21"/>
      <c r="AL13803" s="21"/>
    </row>
    <row r="13804" spans="7:38">
      <c r="G13804" s="21"/>
      <c r="AL13804" s="21"/>
    </row>
    <row r="13805" spans="7:38">
      <c r="G13805" s="21"/>
      <c r="AL13805" s="21"/>
    </row>
    <row r="13806" spans="7:38">
      <c r="G13806" s="21"/>
      <c r="AL13806" s="21"/>
    </row>
    <row r="13807" spans="7:38">
      <c r="G13807" s="21"/>
      <c r="AL13807" s="21"/>
    </row>
    <row r="13808" spans="7:38">
      <c r="G13808" s="21"/>
      <c r="AL13808" s="21"/>
    </row>
    <row r="13809" spans="7:38">
      <c r="G13809" s="21"/>
      <c r="AL13809" s="21"/>
    </row>
    <row r="13810" spans="7:38">
      <c r="G13810" s="21"/>
      <c r="AL13810" s="21"/>
    </row>
    <row r="13811" spans="7:38">
      <c r="G13811" s="21"/>
      <c r="AL13811" s="21"/>
    </row>
    <row r="13812" spans="7:38">
      <c r="G13812" s="21"/>
      <c r="AL13812" s="21"/>
    </row>
    <row r="13813" spans="7:38">
      <c r="G13813" s="21"/>
      <c r="AL13813" s="21"/>
    </row>
    <row r="13814" spans="7:38">
      <c r="G13814" s="21"/>
      <c r="AL13814" s="21"/>
    </row>
    <row r="13815" spans="7:38">
      <c r="G13815" s="21"/>
      <c r="AL13815" s="21"/>
    </row>
    <row r="13816" spans="7:38">
      <c r="G13816" s="21"/>
      <c r="AL13816" s="21"/>
    </row>
    <row r="13817" spans="7:38">
      <c r="G13817" s="21"/>
      <c r="AL13817" s="21"/>
    </row>
    <row r="13818" spans="7:38">
      <c r="G13818" s="21"/>
      <c r="AL13818" s="21"/>
    </row>
    <row r="13819" spans="7:38">
      <c r="G13819" s="21"/>
      <c r="AL13819" s="21"/>
    </row>
    <row r="13820" spans="7:38">
      <c r="G13820" s="21"/>
      <c r="AL13820" s="21"/>
    </row>
    <row r="13821" spans="7:38">
      <c r="G13821" s="21"/>
      <c r="AL13821" s="21"/>
    </row>
    <row r="13822" spans="7:38">
      <c r="G13822" s="21"/>
      <c r="AL13822" s="21"/>
    </row>
    <row r="13823" spans="7:38">
      <c r="G13823" s="21"/>
      <c r="AL13823" s="21"/>
    </row>
    <row r="13824" spans="7:38">
      <c r="G13824" s="21"/>
      <c r="AL13824" s="21"/>
    </row>
    <row r="13825" spans="7:38">
      <c r="G13825" s="21"/>
      <c r="AL13825" s="21"/>
    </row>
    <row r="13826" spans="7:38">
      <c r="G13826" s="21"/>
      <c r="AL13826" s="21"/>
    </row>
    <row r="13827" spans="7:38">
      <c r="G13827" s="21"/>
      <c r="AL13827" s="21"/>
    </row>
    <row r="13828" spans="7:38">
      <c r="G13828" s="21"/>
      <c r="AL13828" s="21"/>
    </row>
    <row r="13829" spans="7:38">
      <c r="G13829" s="21"/>
      <c r="AL13829" s="21"/>
    </row>
    <row r="13830" spans="7:38">
      <c r="G13830" s="21"/>
      <c r="AL13830" s="21"/>
    </row>
    <row r="13831" spans="7:38">
      <c r="G13831" s="21"/>
      <c r="AL13831" s="21"/>
    </row>
    <row r="13832" spans="7:38">
      <c r="G13832" s="21"/>
      <c r="AL13832" s="21"/>
    </row>
    <row r="13833" spans="7:38">
      <c r="G13833" s="21"/>
      <c r="AL13833" s="21"/>
    </row>
    <row r="13834" spans="7:38">
      <c r="G13834" s="21"/>
      <c r="AL13834" s="21"/>
    </row>
    <row r="13835" spans="7:38">
      <c r="G13835" s="21"/>
      <c r="AL13835" s="21"/>
    </row>
    <row r="13836" spans="7:38">
      <c r="G13836" s="21"/>
      <c r="AL13836" s="21"/>
    </row>
    <row r="13837" spans="7:38">
      <c r="G13837" s="21"/>
      <c r="AL13837" s="21"/>
    </row>
    <row r="13838" spans="7:38">
      <c r="G13838" s="21"/>
      <c r="AL13838" s="21"/>
    </row>
    <row r="13839" spans="7:38">
      <c r="G13839" s="21"/>
      <c r="AL13839" s="21"/>
    </row>
    <row r="13840" spans="7:38">
      <c r="G13840" s="21"/>
      <c r="AL13840" s="21"/>
    </row>
    <row r="13841" spans="7:38">
      <c r="G13841" s="21"/>
      <c r="AL13841" s="21"/>
    </row>
    <row r="13842" spans="7:38">
      <c r="G13842" s="21"/>
      <c r="AL13842" s="21"/>
    </row>
    <row r="13843" spans="7:38">
      <c r="G13843" s="21"/>
      <c r="AL13843" s="21"/>
    </row>
    <row r="13844" spans="7:38">
      <c r="G13844" s="21"/>
      <c r="AL13844" s="21"/>
    </row>
    <row r="13845" spans="7:38">
      <c r="G13845" s="21"/>
      <c r="AL13845" s="21"/>
    </row>
    <row r="13846" spans="7:38">
      <c r="G13846" s="21"/>
      <c r="AL13846" s="21"/>
    </row>
    <row r="13847" spans="7:38">
      <c r="G13847" s="21"/>
      <c r="AL13847" s="21"/>
    </row>
    <row r="13848" spans="7:38">
      <c r="G13848" s="21"/>
      <c r="AL13848" s="21"/>
    </row>
    <row r="13849" spans="7:38">
      <c r="G13849" s="21"/>
      <c r="AL13849" s="21"/>
    </row>
    <row r="13850" spans="7:38">
      <c r="G13850" s="21"/>
      <c r="AL13850" s="21"/>
    </row>
    <row r="13851" spans="7:38">
      <c r="G13851" s="21"/>
      <c r="AL13851" s="21"/>
    </row>
    <row r="13852" spans="7:38">
      <c r="G13852" s="21"/>
      <c r="AL13852" s="21"/>
    </row>
    <row r="13853" spans="7:38">
      <c r="G13853" s="21"/>
      <c r="AL13853" s="21"/>
    </row>
    <row r="13854" spans="7:38">
      <c r="G13854" s="21"/>
      <c r="AL13854" s="21"/>
    </row>
    <row r="13855" spans="7:38">
      <c r="G13855" s="21"/>
      <c r="AL13855" s="21"/>
    </row>
    <row r="13856" spans="7:38">
      <c r="G13856" s="21"/>
      <c r="AL13856" s="21"/>
    </row>
    <row r="13857" spans="7:38">
      <c r="G13857" s="21"/>
      <c r="AL13857" s="21"/>
    </row>
    <row r="13858" spans="7:38">
      <c r="G13858" s="21"/>
      <c r="AL13858" s="21"/>
    </row>
    <row r="13859" spans="7:38">
      <c r="G13859" s="21"/>
      <c r="AL13859" s="21"/>
    </row>
    <row r="13860" spans="7:38">
      <c r="G13860" s="21"/>
      <c r="AL13860" s="21"/>
    </row>
    <row r="13861" spans="7:38">
      <c r="G13861" s="21"/>
      <c r="AL13861" s="21"/>
    </row>
    <row r="13862" spans="7:38">
      <c r="G13862" s="21"/>
      <c r="AL13862" s="21"/>
    </row>
    <row r="13863" spans="7:38">
      <c r="G13863" s="21"/>
      <c r="AL13863" s="21"/>
    </row>
    <row r="13864" spans="7:38">
      <c r="G13864" s="21"/>
      <c r="AL13864" s="21"/>
    </row>
    <row r="13865" spans="7:38">
      <c r="G13865" s="21"/>
      <c r="AL13865" s="21"/>
    </row>
    <row r="13866" spans="7:38">
      <c r="G13866" s="21"/>
      <c r="AL13866" s="21"/>
    </row>
    <row r="13867" spans="7:38">
      <c r="G13867" s="21"/>
      <c r="AL13867" s="21"/>
    </row>
    <row r="13868" spans="7:38">
      <c r="G13868" s="21"/>
      <c r="AL13868" s="21"/>
    </row>
    <row r="13869" spans="7:38">
      <c r="G13869" s="21"/>
      <c r="AL13869" s="21"/>
    </row>
    <row r="13870" spans="7:38">
      <c r="G13870" s="21"/>
      <c r="AL13870" s="21"/>
    </row>
    <row r="13871" spans="7:38">
      <c r="G13871" s="21"/>
      <c r="AL13871" s="21"/>
    </row>
    <row r="13872" spans="7:38">
      <c r="G13872" s="21"/>
      <c r="AL13872" s="21"/>
    </row>
    <row r="13873" spans="7:38">
      <c r="G13873" s="21"/>
      <c r="AL13873" s="21"/>
    </row>
    <row r="13874" spans="7:38">
      <c r="G13874" s="21"/>
      <c r="AL13874" s="21"/>
    </row>
    <row r="13875" spans="7:38">
      <c r="G13875" s="21"/>
      <c r="AL13875" s="21"/>
    </row>
    <row r="13876" spans="7:38">
      <c r="G13876" s="21"/>
      <c r="AL13876" s="21"/>
    </row>
    <row r="13877" spans="7:38">
      <c r="G13877" s="21"/>
      <c r="AL13877" s="21"/>
    </row>
    <row r="13878" spans="7:38">
      <c r="G13878" s="21"/>
      <c r="AL13878" s="21"/>
    </row>
    <row r="13879" spans="7:38">
      <c r="G13879" s="21"/>
      <c r="AL13879" s="21"/>
    </row>
    <row r="13880" spans="7:38">
      <c r="G13880" s="21"/>
      <c r="AL13880" s="21"/>
    </row>
    <row r="13881" spans="7:38">
      <c r="G13881" s="21"/>
      <c r="AL13881" s="21"/>
    </row>
    <row r="13882" spans="7:38">
      <c r="G13882" s="21"/>
      <c r="AL13882" s="21"/>
    </row>
    <row r="13883" spans="7:38">
      <c r="G13883" s="21"/>
      <c r="AL13883" s="21"/>
    </row>
    <row r="13884" spans="7:38">
      <c r="G13884" s="21"/>
      <c r="AL13884" s="21"/>
    </row>
    <row r="13885" spans="7:38">
      <c r="G13885" s="21"/>
      <c r="AL13885" s="21"/>
    </row>
    <row r="13886" spans="7:38">
      <c r="G13886" s="21"/>
      <c r="AL13886" s="21"/>
    </row>
    <row r="13887" spans="7:38">
      <c r="G13887" s="21"/>
      <c r="AL13887" s="21"/>
    </row>
    <row r="13888" spans="7:38">
      <c r="G13888" s="21"/>
      <c r="AL13888" s="21"/>
    </row>
    <row r="13889" spans="7:38">
      <c r="G13889" s="21"/>
      <c r="AL13889" s="21"/>
    </row>
    <row r="13890" spans="7:38">
      <c r="G13890" s="21"/>
      <c r="AL13890" s="21"/>
    </row>
    <row r="13891" spans="7:38">
      <c r="G13891" s="21"/>
      <c r="AL13891" s="21"/>
    </row>
    <row r="13892" spans="7:38">
      <c r="G13892" s="21"/>
      <c r="AL13892" s="21"/>
    </row>
    <row r="13893" spans="7:38">
      <c r="G13893" s="21"/>
      <c r="AL13893" s="21"/>
    </row>
    <row r="13894" spans="7:38">
      <c r="G13894" s="21"/>
      <c r="AL13894" s="21"/>
    </row>
    <row r="13895" spans="7:38">
      <c r="G13895" s="21"/>
      <c r="AL13895" s="21"/>
    </row>
    <row r="13896" spans="7:38">
      <c r="G13896" s="21"/>
      <c r="AL13896" s="21"/>
    </row>
    <row r="13897" spans="7:38">
      <c r="G13897" s="21"/>
      <c r="AL13897" s="21"/>
    </row>
    <row r="13898" spans="7:38">
      <c r="G13898" s="21"/>
      <c r="AL13898" s="21"/>
    </row>
    <row r="13899" spans="7:38">
      <c r="G13899" s="21"/>
      <c r="AL13899" s="21"/>
    </row>
    <row r="13900" spans="7:38">
      <c r="G13900" s="21"/>
      <c r="AL13900" s="21"/>
    </row>
    <row r="13901" spans="7:38">
      <c r="G13901" s="21"/>
      <c r="AL13901" s="21"/>
    </row>
    <row r="13902" spans="7:38">
      <c r="G13902" s="21"/>
      <c r="AL13902" s="21"/>
    </row>
    <row r="13903" spans="7:38">
      <c r="G13903" s="21"/>
      <c r="AL13903" s="21"/>
    </row>
    <row r="13904" spans="7:38">
      <c r="G13904" s="21"/>
      <c r="AL13904" s="21"/>
    </row>
    <row r="13905" spans="7:38">
      <c r="G13905" s="21"/>
      <c r="AL13905" s="21"/>
    </row>
    <row r="13906" spans="7:38">
      <c r="G13906" s="21"/>
      <c r="AL13906" s="21"/>
    </row>
    <row r="13907" spans="7:38">
      <c r="G13907" s="21"/>
      <c r="AL13907" s="21"/>
    </row>
    <row r="13908" spans="7:38">
      <c r="G13908" s="21"/>
      <c r="AL13908" s="21"/>
    </row>
    <row r="13909" spans="7:38">
      <c r="G13909" s="21"/>
      <c r="AL13909" s="21"/>
    </row>
    <row r="13910" spans="7:38">
      <c r="G13910" s="21"/>
      <c r="AL13910" s="21"/>
    </row>
    <row r="13911" spans="7:38">
      <c r="G13911" s="21"/>
      <c r="AL13911" s="21"/>
    </row>
    <row r="13912" spans="7:38">
      <c r="G13912" s="21"/>
      <c r="AL13912" s="21"/>
    </row>
    <row r="13913" spans="7:38">
      <c r="G13913" s="21"/>
      <c r="AL13913" s="21"/>
    </row>
    <row r="13914" spans="7:38">
      <c r="G13914" s="21"/>
      <c r="AL13914" s="21"/>
    </row>
    <row r="13915" spans="7:38">
      <c r="G13915" s="21"/>
      <c r="AL13915" s="21"/>
    </row>
    <row r="13916" spans="7:38">
      <c r="G13916" s="21"/>
      <c r="AL13916" s="21"/>
    </row>
    <row r="13917" spans="7:38">
      <c r="G13917" s="21"/>
      <c r="AL13917" s="21"/>
    </row>
    <row r="13918" spans="7:38">
      <c r="G13918" s="21"/>
      <c r="AL13918" s="21"/>
    </row>
    <row r="13919" spans="7:38">
      <c r="G13919" s="21"/>
      <c r="AL13919" s="21"/>
    </row>
    <row r="13920" spans="7:38">
      <c r="G13920" s="21"/>
      <c r="AL13920" s="21"/>
    </row>
    <row r="13921" spans="7:38">
      <c r="G13921" s="21"/>
      <c r="AL13921" s="21"/>
    </row>
    <row r="13922" spans="7:38">
      <c r="G13922" s="21"/>
      <c r="AL13922" s="21"/>
    </row>
    <row r="13923" spans="7:38">
      <c r="G13923" s="21"/>
      <c r="AL13923" s="21"/>
    </row>
    <row r="13924" spans="7:38">
      <c r="G13924" s="21"/>
      <c r="AL13924" s="21"/>
    </row>
    <row r="13925" spans="7:38">
      <c r="G13925" s="21"/>
      <c r="AL13925" s="21"/>
    </row>
    <row r="13926" spans="7:38">
      <c r="G13926" s="21"/>
      <c r="AL13926" s="21"/>
    </row>
    <row r="13927" spans="7:38">
      <c r="G13927" s="21"/>
      <c r="AL13927" s="21"/>
    </row>
    <row r="13928" spans="7:38">
      <c r="G13928" s="21"/>
      <c r="AL13928" s="21"/>
    </row>
    <row r="13929" spans="7:38">
      <c r="G13929" s="21"/>
      <c r="AL13929" s="21"/>
    </row>
    <row r="13930" spans="7:38">
      <c r="G13930" s="21"/>
      <c r="AL13930" s="21"/>
    </row>
    <row r="13931" spans="7:38">
      <c r="G13931" s="21"/>
      <c r="AL13931" s="21"/>
    </row>
    <row r="13932" spans="7:38">
      <c r="G13932" s="21"/>
      <c r="AL13932" s="21"/>
    </row>
    <row r="13933" spans="7:38">
      <c r="G13933" s="21"/>
      <c r="AL13933" s="21"/>
    </row>
    <row r="13934" spans="7:38">
      <c r="G13934" s="21"/>
      <c r="AL13934" s="21"/>
    </row>
    <row r="13935" spans="7:38">
      <c r="G13935" s="21"/>
      <c r="AL13935" s="21"/>
    </row>
    <row r="13936" spans="7:38">
      <c r="G13936" s="21"/>
      <c r="AL13936" s="21"/>
    </row>
    <row r="13937" spans="7:38">
      <c r="G13937" s="21"/>
      <c r="AL13937" s="21"/>
    </row>
    <row r="13938" spans="7:38">
      <c r="G13938" s="21"/>
      <c r="AL13938" s="21"/>
    </row>
    <row r="13939" spans="7:38">
      <c r="G13939" s="21"/>
      <c r="AL13939" s="21"/>
    </row>
    <row r="13940" spans="7:38">
      <c r="G13940" s="21"/>
      <c r="AL13940" s="21"/>
    </row>
    <row r="13941" spans="7:38">
      <c r="G13941" s="21"/>
      <c r="AL13941" s="21"/>
    </row>
    <row r="13942" spans="7:38">
      <c r="G13942" s="21"/>
      <c r="AL13942" s="21"/>
    </row>
    <row r="13943" spans="7:38">
      <c r="G13943" s="21"/>
      <c r="AL13943" s="21"/>
    </row>
    <row r="13944" spans="7:38">
      <c r="G13944" s="21"/>
      <c r="AL13944" s="21"/>
    </row>
    <row r="13945" spans="7:38">
      <c r="G13945" s="21"/>
      <c r="AL13945" s="21"/>
    </row>
    <row r="13946" spans="7:38">
      <c r="G13946" s="21"/>
      <c r="AL13946" s="21"/>
    </row>
    <row r="13947" spans="7:38">
      <c r="G13947" s="21"/>
      <c r="AL13947" s="21"/>
    </row>
    <row r="13948" spans="7:38">
      <c r="G13948" s="21"/>
      <c r="AL13948" s="21"/>
    </row>
    <row r="13949" spans="7:38">
      <c r="G13949" s="21"/>
      <c r="AL13949" s="21"/>
    </row>
    <row r="13950" spans="7:38">
      <c r="G13950" s="21"/>
      <c r="AL13950" s="21"/>
    </row>
    <row r="13951" spans="7:38">
      <c r="G13951" s="21"/>
      <c r="AL13951" s="21"/>
    </row>
    <row r="13952" spans="7:38">
      <c r="G13952" s="21"/>
      <c r="AL13952" s="21"/>
    </row>
    <row r="13953" spans="7:38">
      <c r="G13953" s="21"/>
      <c r="AL13953" s="21"/>
    </row>
    <row r="13954" spans="7:38">
      <c r="G13954" s="21"/>
      <c r="AL13954" s="21"/>
    </row>
    <row r="13955" spans="7:38">
      <c r="G13955" s="21"/>
      <c r="AL13955" s="21"/>
    </row>
    <row r="13956" spans="7:38">
      <c r="G13956" s="21"/>
      <c r="AL13956" s="21"/>
    </row>
    <row r="13957" spans="7:38">
      <c r="G13957" s="21"/>
      <c r="AL13957" s="21"/>
    </row>
    <row r="13958" spans="7:38">
      <c r="G13958" s="21"/>
      <c r="AL13958" s="21"/>
    </row>
    <row r="13959" spans="7:38">
      <c r="G13959" s="21"/>
      <c r="AL13959" s="21"/>
    </row>
    <row r="13960" spans="7:38">
      <c r="G13960" s="21"/>
      <c r="AL13960" s="21"/>
    </row>
    <row r="13961" spans="7:38">
      <c r="G13961" s="21"/>
      <c r="AL13961" s="21"/>
    </row>
    <row r="13962" spans="7:38">
      <c r="G13962" s="21"/>
      <c r="AL13962" s="21"/>
    </row>
    <row r="13963" spans="7:38">
      <c r="G13963" s="21"/>
      <c r="AL13963" s="21"/>
    </row>
    <row r="13964" spans="7:38">
      <c r="G13964" s="21"/>
      <c r="AL13964" s="21"/>
    </row>
    <row r="13965" spans="7:38">
      <c r="G13965" s="21"/>
      <c r="AL13965" s="21"/>
    </row>
    <row r="13966" spans="7:38">
      <c r="G13966" s="21"/>
      <c r="AL13966" s="21"/>
    </row>
    <row r="13967" spans="7:38">
      <c r="G13967" s="21"/>
      <c r="AL13967" s="21"/>
    </row>
    <row r="13968" spans="7:38">
      <c r="G13968" s="21"/>
      <c r="AL13968" s="21"/>
    </row>
    <row r="13969" spans="7:38">
      <c r="G13969" s="21"/>
      <c r="AL13969" s="21"/>
    </row>
    <row r="13970" spans="7:38">
      <c r="G13970" s="21"/>
      <c r="AL13970" s="21"/>
    </row>
    <row r="13971" spans="7:38">
      <c r="G13971" s="21"/>
      <c r="AL13971" s="21"/>
    </row>
    <row r="13972" spans="7:38">
      <c r="G13972" s="21"/>
      <c r="AL13972" s="21"/>
    </row>
    <row r="13973" spans="7:38">
      <c r="G13973" s="21"/>
      <c r="AL13973" s="21"/>
    </row>
    <row r="13974" spans="7:38">
      <c r="G13974" s="21"/>
      <c r="AL13974" s="21"/>
    </row>
    <row r="13975" spans="7:38">
      <c r="G13975" s="21"/>
      <c r="AL13975" s="21"/>
    </row>
    <row r="13976" spans="7:38">
      <c r="G13976" s="21"/>
      <c r="AL13976" s="21"/>
    </row>
    <row r="13977" spans="7:38">
      <c r="G13977" s="21"/>
      <c r="AL13977" s="21"/>
    </row>
    <row r="13978" spans="7:38">
      <c r="G13978" s="21"/>
      <c r="AL13978" s="21"/>
    </row>
    <row r="13979" spans="7:38">
      <c r="G13979" s="21"/>
      <c r="AL13979" s="21"/>
    </row>
    <row r="13980" spans="7:38">
      <c r="G13980" s="21"/>
      <c r="AL13980" s="21"/>
    </row>
    <row r="13981" spans="7:38">
      <c r="G13981" s="21"/>
      <c r="AL13981" s="21"/>
    </row>
    <row r="13982" spans="7:38">
      <c r="G13982" s="21"/>
      <c r="AL13982" s="21"/>
    </row>
    <row r="13983" spans="7:38">
      <c r="G13983" s="21"/>
      <c r="AL13983" s="21"/>
    </row>
    <row r="13984" spans="7:38">
      <c r="G13984" s="21"/>
      <c r="AL13984" s="21"/>
    </row>
    <row r="13985" spans="7:38">
      <c r="G13985" s="21"/>
      <c r="AL13985" s="21"/>
    </row>
    <row r="13986" spans="7:38">
      <c r="G13986" s="21"/>
      <c r="AL13986" s="21"/>
    </row>
    <row r="13987" spans="7:38">
      <c r="G13987" s="21"/>
      <c r="AL13987" s="21"/>
    </row>
    <row r="13988" spans="7:38">
      <c r="G13988" s="21"/>
      <c r="AL13988" s="21"/>
    </row>
    <row r="13989" spans="7:38">
      <c r="G13989" s="21"/>
      <c r="AL13989" s="21"/>
    </row>
    <row r="13990" spans="7:38">
      <c r="G13990" s="21"/>
      <c r="AL13990" s="21"/>
    </row>
    <row r="13991" spans="7:38">
      <c r="G13991" s="21"/>
      <c r="AL13991" s="21"/>
    </row>
    <row r="13992" spans="7:38">
      <c r="G13992" s="21"/>
      <c r="AL13992" s="21"/>
    </row>
    <row r="13993" spans="7:38">
      <c r="G13993" s="21"/>
      <c r="AL13993" s="21"/>
    </row>
    <row r="13994" spans="7:38">
      <c r="G13994" s="21"/>
      <c r="AL13994" s="21"/>
    </row>
    <row r="13995" spans="7:38">
      <c r="G13995" s="21"/>
      <c r="AL13995" s="21"/>
    </row>
    <row r="13996" spans="7:38">
      <c r="G13996" s="21"/>
      <c r="AL13996" s="21"/>
    </row>
    <row r="13997" spans="7:38">
      <c r="G13997" s="21"/>
      <c r="AL13997" s="21"/>
    </row>
    <row r="13998" spans="7:38">
      <c r="G13998" s="21"/>
      <c r="AL13998" s="21"/>
    </row>
    <row r="13999" spans="7:38">
      <c r="G13999" s="21"/>
      <c r="AL13999" s="21"/>
    </row>
    <row r="14000" spans="7:38">
      <c r="G14000" s="21"/>
      <c r="AL14000" s="21"/>
    </row>
    <row r="14001" spans="7:38">
      <c r="G14001" s="21"/>
      <c r="AL14001" s="21"/>
    </row>
    <row r="14002" spans="7:38">
      <c r="G14002" s="21"/>
      <c r="AL14002" s="21"/>
    </row>
    <row r="14003" spans="7:38">
      <c r="G14003" s="21"/>
      <c r="AL14003" s="21"/>
    </row>
    <row r="14004" spans="7:38">
      <c r="G14004" s="21"/>
      <c r="AL14004" s="21"/>
    </row>
    <row r="14005" spans="7:38">
      <c r="G14005" s="21"/>
      <c r="AL14005" s="21"/>
    </row>
    <row r="14006" spans="7:38">
      <c r="G14006" s="21"/>
      <c r="AL14006" s="21"/>
    </row>
    <row r="14007" spans="7:38">
      <c r="G14007" s="21"/>
      <c r="AL14007" s="21"/>
    </row>
    <row r="14008" spans="7:38">
      <c r="G14008" s="21"/>
      <c r="AL14008" s="21"/>
    </row>
    <row r="14009" spans="7:38">
      <c r="G14009" s="21"/>
      <c r="AL14009" s="21"/>
    </row>
    <row r="14010" spans="7:38">
      <c r="G14010" s="21"/>
      <c r="AL14010" s="21"/>
    </row>
    <row r="14011" spans="7:38">
      <c r="G14011" s="21"/>
      <c r="AL14011" s="21"/>
    </row>
    <row r="14012" spans="7:38">
      <c r="G14012" s="21"/>
      <c r="AL14012" s="21"/>
    </row>
    <row r="14013" spans="7:38">
      <c r="G14013" s="21"/>
      <c r="AL14013" s="21"/>
    </row>
    <row r="14014" spans="7:38">
      <c r="G14014" s="21"/>
      <c r="AL14014" s="21"/>
    </row>
    <row r="14015" spans="7:38">
      <c r="G14015" s="21"/>
      <c r="AL14015" s="21"/>
    </row>
    <row r="14016" spans="7:38">
      <c r="G14016" s="21"/>
      <c r="AL14016" s="21"/>
    </row>
    <row r="14017" spans="7:38">
      <c r="G14017" s="21"/>
      <c r="AL14017" s="21"/>
    </row>
    <row r="14018" spans="7:38">
      <c r="G14018" s="21"/>
      <c r="AL14018" s="21"/>
    </row>
    <row r="14019" spans="7:38">
      <c r="G14019" s="21"/>
      <c r="AL14019" s="21"/>
    </row>
    <row r="14020" spans="7:38">
      <c r="G14020" s="21"/>
      <c r="AL14020" s="21"/>
    </row>
    <row r="14021" spans="7:38">
      <c r="G14021" s="21"/>
      <c r="AL14021" s="21"/>
    </row>
    <row r="14022" spans="7:38">
      <c r="G14022" s="21"/>
      <c r="AL14022" s="21"/>
    </row>
    <row r="14023" spans="7:38">
      <c r="G14023" s="21"/>
      <c r="AL14023" s="21"/>
    </row>
    <row r="14024" spans="7:38">
      <c r="G14024" s="21"/>
      <c r="AL14024" s="21"/>
    </row>
    <row r="14025" spans="7:38">
      <c r="G14025" s="21"/>
      <c r="AL14025" s="21"/>
    </row>
    <row r="14026" spans="7:38">
      <c r="G14026" s="21"/>
      <c r="AL14026" s="21"/>
    </row>
    <row r="14027" spans="7:38">
      <c r="G14027" s="21"/>
      <c r="AL14027" s="21"/>
    </row>
    <row r="14028" spans="7:38">
      <c r="G14028" s="21"/>
      <c r="AL14028" s="21"/>
    </row>
    <row r="14029" spans="7:38">
      <c r="G14029" s="21"/>
      <c r="AL14029" s="21"/>
    </row>
    <row r="14030" spans="7:38">
      <c r="G14030" s="21"/>
      <c r="AL14030" s="21"/>
    </row>
    <row r="14031" spans="7:38">
      <c r="G14031" s="21"/>
      <c r="AL14031" s="21"/>
    </row>
    <row r="14032" spans="7:38">
      <c r="G14032" s="21"/>
      <c r="AL14032" s="21"/>
    </row>
    <row r="14033" spans="7:38">
      <c r="G14033" s="21"/>
      <c r="AL14033" s="21"/>
    </row>
    <row r="14034" spans="7:38">
      <c r="G14034" s="21"/>
      <c r="AL14034" s="21"/>
    </row>
    <row r="14035" spans="7:38">
      <c r="G14035" s="21"/>
      <c r="AL14035" s="21"/>
    </row>
    <row r="14036" spans="7:38">
      <c r="G14036" s="21"/>
      <c r="AL14036" s="21"/>
    </row>
    <row r="14037" spans="7:38">
      <c r="G14037" s="21"/>
      <c r="AL14037" s="21"/>
    </row>
    <row r="14038" spans="7:38">
      <c r="G14038" s="21"/>
      <c r="AL14038" s="21"/>
    </row>
    <row r="14039" spans="7:38">
      <c r="G14039" s="21"/>
      <c r="AL14039" s="21"/>
    </row>
    <row r="14040" spans="7:38">
      <c r="G14040" s="21"/>
      <c r="AL14040" s="21"/>
    </row>
    <row r="14041" spans="7:38">
      <c r="G14041" s="21"/>
      <c r="AL14041" s="21"/>
    </row>
    <row r="14042" spans="7:38">
      <c r="G14042" s="21"/>
      <c r="AL14042" s="21"/>
    </row>
    <row r="14043" spans="7:38">
      <c r="G14043" s="21"/>
      <c r="AL14043" s="21"/>
    </row>
    <row r="14044" spans="7:38">
      <c r="G14044" s="21"/>
      <c r="AL14044" s="21"/>
    </row>
    <row r="14045" spans="7:38">
      <c r="G14045" s="21"/>
      <c r="AL14045" s="21"/>
    </row>
    <row r="14046" spans="7:38">
      <c r="G14046" s="21"/>
      <c r="AL14046" s="21"/>
    </row>
    <row r="14047" spans="7:38">
      <c r="G14047" s="21"/>
      <c r="AL14047" s="21"/>
    </row>
    <row r="14048" spans="7:38">
      <c r="G14048" s="21"/>
      <c r="AL14048" s="21"/>
    </row>
    <row r="14049" spans="7:38">
      <c r="G14049" s="21"/>
      <c r="AL14049" s="21"/>
    </row>
    <row r="14050" spans="7:38">
      <c r="G14050" s="21"/>
      <c r="AL14050" s="21"/>
    </row>
    <row r="14051" spans="7:38">
      <c r="G14051" s="21"/>
      <c r="AL14051" s="21"/>
    </row>
    <row r="14052" spans="7:38">
      <c r="G14052" s="21"/>
      <c r="AL14052" s="21"/>
    </row>
    <row r="14053" spans="7:38">
      <c r="G14053" s="21"/>
      <c r="AL14053" s="21"/>
    </row>
    <row r="14054" spans="7:38">
      <c r="G14054" s="21"/>
      <c r="AL14054" s="21"/>
    </row>
    <row r="14055" spans="7:38">
      <c r="G14055" s="21"/>
      <c r="AL14055" s="21"/>
    </row>
    <row r="14056" spans="7:38">
      <c r="G14056" s="21"/>
      <c r="AL14056" s="21"/>
    </row>
    <row r="14057" spans="7:38">
      <c r="G14057" s="21"/>
      <c r="AL14057" s="21"/>
    </row>
    <row r="14058" spans="7:38">
      <c r="G14058" s="21"/>
      <c r="AL14058" s="21"/>
    </row>
    <row r="14059" spans="7:38">
      <c r="G14059" s="21"/>
      <c r="AL14059" s="21"/>
    </row>
    <row r="14060" spans="7:38">
      <c r="G14060" s="21"/>
      <c r="AL14060" s="21"/>
    </row>
    <row r="14061" spans="7:38">
      <c r="G14061" s="21"/>
      <c r="AL14061" s="21"/>
    </row>
    <row r="14062" spans="7:38">
      <c r="G14062" s="21"/>
      <c r="AL14062" s="21"/>
    </row>
    <row r="14063" spans="7:38">
      <c r="G14063" s="21"/>
      <c r="AL14063" s="21"/>
    </row>
    <row r="14064" spans="7:38">
      <c r="G14064" s="21"/>
      <c r="AL14064" s="21"/>
    </row>
    <row r="14065" spans="7:38">
      <c r="G14065" s="21"/>
      <c r="AL14065" s="21"/>
    </row>
    <row r="14066" spans="7:38">
      <c r="G14066" s="21"/>
      <c r="AL14066" s="21"/>
    </row>
    <row r="14067" spans="7:38">
      <c r="G14067" s="21"/>
      <c r="AL14067" s="21"/>
    </row>
    <row r="14068" spans="7:38">
      <c r="G14068" s="21"/>
      <c r="AL14068" s="21"/>
    </row>
    <row r="14069" spans="7:38">
      <c r="G14069" s="21"/>
      <c r="AL14069" s="21"/>
    </row>
    <row r="14070" spans="7:38">
      <c r="G14070" s="21"/>
      <c r="AL14070" s="21"/>
    </row>
    <row r="14071" spans="7:38">
      <c r="G14071" s="21"/>
      <c r="AL14071" s="21"/>
    </row>
    <row r="14072" spans="7:38">
      <c r="G14072" s="21"/>
      <c r="AL14072" s="21"/>
    </row>
    <row r="14073" spans="7:38">
      <c r="G14073" s="21"/>
      <c r="AL14073" s="21"/>
    </row>
    <row r="14074" spans="7:38">
      <c r="G14074" s="21"/>
      <c r="AL14074" s="21"/>
    </row>
    <row r="14075" spans="7:38">
      <c r="G14075" s="21"/>
      <c r="AL14075" s="21"/>
    </row>
    <row r="14076" spans="7:38">
      <c r="G14076" s="21"/>
      <c r="AL14076" s="21"/>
    </row>
    <row r="14077" spans="7:38">
      <c r="G14077" s="21"/>
      <c r="AL14077" s="21"/>
    </row>
    <row r="14078" spans="7:38">
      <c r="G14078" s="21"/>
      <c r="AL14078" s="21"/>
    </row>
    <row r="14079" spans="7:38">
      <c r="G14079" s="21"/>
      <c r="AL14079" s="21"/>
    </row>
    <row r="14080" spans="7:38">
      <c r="G14080" s="21"/>
      <c r="AL14080" s="21"/>
    </row>
    <row r="14081" spans="7:38">
      <c r="G14081" s="21"/>
      <c r="AL14081" s="21"/>
    </row>
    <row r="14082" spans="7:38">
      <c r="G14082" s="21"/>
      <c r="AL14082" s="21"/>
    </row>
    <row r="14083" spans="7:38">
      <c r="G14083" s="21"/>
      <c r="AL14083" s="21"/>
    </row>
    <row r="14084" spans="7:38">
      <c r="G14084" s="21"/>
      <c r="AL14084" s="21"/>
    </row>
    <row r="14085" spans="7:38">
      <c r="G14085" s="21"/>
      <c r="AL14085" s="21"/>
    </row>
    <row r="14086" spans="7:38">
      <c r="G14086" s="21"/>
      <c r="AL14086" s="21"/>
    </row>
    <row r="14087" spans="7:38">
      <c r="G14087" s="21"/>
      <c r="AL14087" s="21"/>
    </row>
    <row r="14088" spans="7:38">
      <c r="G14088" s="21"/>
      <c r="AL14088" s="21"/>
    </row>
    <row r="14089" spans="7:38">
      <c r="G14089" s="21"/>
      <c r="AL14089" s="21"/>
    </row>
    <row r="14090" spans="7:38">
      <c r="G14090" s="21"/>
      <c r="AL14090" s="21"/>
    </row>
    <row r="14091" spans="7:38">
      <c r="G14091" s="21"/>
      <c r="AL14091" s="21"/>
    </row>
    <row r="14092" spans="7:38">
      <c r="G14092" s="21"/>
      <c r="AL14092" s="21"/>
    </row>
    <row r="14093" spans="7:38">
      <c r="G14093" s="21"/>
      <c r="AL14093" s="21"/>
    </row>
    <row r="14094" spans="7:38">
      <c r="G14094" s="21"/>
      <c r="AL14094" s="21"/>
    </row>
    <row r="14095" spans="7:38">
      <c r="G14095" s="21"/>
      <c r="AL14095" s="21"/>
    </row>
    <row r="14096" spans="7:38">
      <c r="G14096" s="21"/>
      <c r="AL14096" s="21"/>
    </row>
    <row r="14097" spans="7:38">
      <c r="G14097" s="21"/>
      <c r="AL14097" s="21"/>
    </row>
    <row r="14098" spans="7:38">
      <c r="G14098" s="21"/>
      <c r="AL14098" s="21"/>
    </row>
    <row r="14099" spans="7:38">
      <c r="G14099" s="21"/>
      <c r="AL14099" s="21"/>
    </row>
    <row r="14100" spans="7:38">
      <c r="G14100" s="21"/>
      <c r="AL14100" s="21"/>
    </row>
    <row r="14101" spans="7:38">
      <c r="G14101" s="21"/>
      <c r="AL14101" s="21"/>
    </row>
    <row r="14102" spans="7:38">
      <c r="G14102" s="21"/>
      <c r="AL14102" s="21"/>
    </row>
    <row r="14103" spans="7:38">
      <c r="G14103" s="21"/>
      <c r="AL14103" s="21"/>
    </row>
    <row r="14104" spans="7:38">
      <c r="G14104" s="21"/>
      <c r="AL14104" s="21"/>
    </row>
    <row r="14105" spans="7:38">
      <c r="G14105" s="21"/>
      <c r="AL14105" s="21"/>
    </row>
    <row r="14106" spans="7:38">
      <c r="G14106" s="21"/>
      <c r="AL14106" s="21"/>
    </row>
    <row r="14107" spans="7:38">
      <c r="G14107" s="21"/>
      <c r="AL14107" s="21"/>
    </row>
    <row r="14108" spans="7:38">
      <c r="G14108" s="21"/>
      <c r="AL14108" s="21"/>
    </row>
    <row r="14109" spans="7:38">
      <c r="G14109" s="21"/>
      <c r="AL14109" s="21"/>
    </row>
    <row r="14110" spans="7:38">
      <c r="G14110" s="21"/>
      <c r="AL14110" s="21"/>
    </row>
    <row r="14111" spans="7:38">
      <c r="G14111" s="21"/>
      <c r="AL14111" s="21"/>
    </row>
    <row r="14112" spans="7:38">
      <c r="G14112" s="21"/>
      <c r="AL14112" s="21"/>
    </row>
    <row r="14113" spans="7:38">
      <c r="G14113" s="21"/>
      <c r="AL14113" s="21"/>
    </row>
    <row r="14114" spans="7:38">
      <c r="G14114" s="21"/>
      <c r="AL14114" s="21"/>
    </row>
    <row r="14115" spans="7:38">
      <c r="G14115" s="21"/>
      <c r="AL14115" s="21"/>
    </row>
    <row r="14116" spans="7:38">
      <c r="G14116" s="21"/>
      <c r="AL14116" s="21"/>
    </row>
    <row r="14117" spans="7:38">
      <c r="G14117" s="21"/>
      <c r="AL14117" s="21"/>
    </row>
    <row r="14118" spans="7:38">
      <c r="G14118" s="21"/>
      <c r="AL14118" s="21"/>
    </row>
    <row r="14119" spans="7:38">
      <c r="G14119" s="21"/>
      <c r="AL14119" s="21"/>
    </row>
    <row r="14120" spans="7:38">
      <c r="G14120" s="21"/>
      <c r="AL14120" s="21"/>
    </row>
    <row r="14121" spans="7:38">
      <c r="G14121" s="21"/>
      <c r="AL14121" s="21"/>
    </row>
    <row r="14122" spans="7:38">
      <c r="G14122" s="21"/>
      <c r="AL14122" s="21"/>
    </row>
    <row r="14123" spans="7:38">
      <c r="G14123" s="21"/>
      <c r="AL14123" s="21"/>
    </row>
    <row r="14124" spans="7:38">
      <c r="G14124" s="21"/>
      <c r="AL14124" s="21"/>
    </row>
    <row r="14125" spans="7:38">
      <c r="G14125" s="21"/>
      <c r="AL14125" s="21"/>
    </row>
    <row r="14126" spans="7:38">
      <c r="G14126" s="21"/>
      <c r="AL14126" s="21"/>
    </row>
    <row r="14127" spans="7:38">
      <c r="G14127" s="21"/>
      <c r="AL14127" s="21"/>
    </row>
    <row r="14128" spans="7:38">
      <c r="G14128" s="21"/>
      <c r="AL14128" s="21"/>
    </row>
    <row r="14129" spans="7:38">
      <c r="G14129" s="21"/>
      <c r="AL14129" s="21"/>
    </row>
    <row r="14130" spans="7:38">
      <c r="G14130" s="21"/>
      <c r="AL14130" s="21"/>
    </row>
    <row r="14131" spans="7:38">
      <c r="G14131" s="21"/>
      <c r="AL14131" s="21"/>
    </row>
    <row r="14132" spans="7:38">
      <c r="G14132" s="21"/>
      <c r="AL14132" s="21"/>
    </row>
    <row r="14133" spans="7:38">
      <c r="G14133" s="21"/>
      <c r="AL14133" s="21"/>
    </row>
    <row r="14134" spans="7:38">
      <c r="G14134" s="21"/>
      <c r="AL14134" s="21"/>
    </row>
    <row r="14135" spans="7:38">
      <c r="G14135" s="21"/>
      <c r="AL14135" s="21"/>
    </row>
    <row r="14136" spans="7:38">
      <c r="G14136" s="21"/>
      <c r="AL14136" s="21"/>
    </row>
    <row r="14137" spans="7:38">
      <c r="G14137" s="21"/>
      <c r="AL14137" s="21"/>
    </row>
    <row r="14138" spans="7:38">
      <c r="G14138" s="21"/>
      <c r="AL14138" s="21"/>
    </row>
    <row r="14139" spans="7:38">
      <c r="G14139" s="21"/>
      <c r="AL14139" s="21"/>
    </row>
    <row r="14140" spans="7:38">
      <c r="G14140" s="21"/>
      <c r="AL14140" s="21"/>
    </row>
    <row r="14141" spans="7:38">
      <c r="G14141" s="21"/>
      <c r="AL14141" s="21"/>
    </row>
    <row r="14142" spans="7:38">
      <c r="G14142" s="21"/>
      <c r="AL14142" s="21"/>
    </row>
    <row r="14143" spans="7:38">
      <c r="G14143" s="21"/>
      <c r="AL14143" s="21"/>
    </row>
    <row r="14144" spans="7:38">
      <c r="G14144" s="21"/>
      <c r="AL14144" s="21"/>
    </row>
    <row r="14145" spans="7:38">
      <c r="G14145" s="21"/>
      <c r="AL14145" s="21"/>
    </row>
    <row r="14146" spans="7:38">
      <c r="G14146" s="21"/>
      <c r="AL14146" s="21"/>
    </row>
    <row r="14147" spans="7:38">
      <c r="G14147" s="21"/>
      <c r="AL14147" s="21"/>
    </row>
    <row r="14148" spans="7:38">
      <c r="G14148" s="21"/>
      <c r="AL14148" s="21"/>
    </row>
    <row r="14149" spans="7:38">
      <c r="G14149" s="21"/>
      <c r="AL14149" s="21"/>
    </row>
    <row r="14150" spans="7:38">
      <c r="G14150" s="21"/>
      <c r="AL14150" s="21"/>
    </row>
    <row r="14151" spans="7:38">
      <c r="G14151" s="21"/>
      <c r="AL14151" s="21"/>
    </row>
    <row r="14152" spans="7:38">
      <c r="G14152" s="21"/>
      <c r="AL14152" s="21"/>
    </row>
    <row r="14153" spans="7:38">
      <c r="G14153" s="21"/>
      <c r="AL14153" s="21"/>
    </row>
    <row r="14154" spans="7:38">
      <c r="G14154" s="21"/>
      <c r="AL14154" s="21"/>
    </row>
    <row r="14155" spans="7:38">
      <c r="G14155" s="21"/>
      <c r="AL14155" s="21"/>
    </row>
    <row r="14156" spans="7:38">
      <c r="G14156" s="21"/>
      <c r="AL14156" s="21"/>
    </row>
    <row r="14157" spans="7:38">
      <c r="G14157" s="21"/>
      <c r="AL14157" s="21"/>
    </row>
    <row r="14158" spans="7:38">
      <c r="G14158" s="21"/>
      <c r="AL14158" s="21"/>
    </row>
    <row r="14159" spans="7:38">
      <c r="G14159" s="21"/>
      <c r="AL14159" s="21"/>
    </row>
    <row r="14160" spans="7:38">
      <c r="G14160" s="21"/>
      <c r="AL14160" s="21"/>
    </row>
    <row r="14161" spans="7:38">
      <c r="G14161" s="21"/>
      <c r="AL14161" s="21"/>
    </row>
    <row r="14162" spans="7:38">
      <c r="G14162" s="21"/>
      <c r="AL14162" s="21"/>
    </row>
    <row r="14163" spans="7:38">
      <c r="G14163" s="21"/>
      <c r="AL14163" s="21"/>
    </row>
    <row r="14164" spans="7:38">
      <c r="G14164" s="21"/>
      <c r="AL14164" s="21"/>
    </row>
    <row r="14165" spans="7:38">
      <c r="G14165" s="21"/>
      <c r="AL14165" s="21"/>
    </row>
    <row r="14166" spans="7:38">
      <c r="G14166" s="21"/>
      <c r="AL14166" s="21"/>
    </row>
    <row r="14167" spans="7:38">
      <c r="G14167" s="21"/>
      <c r="AL14167" s="21"/>
    </row>
    <row r="14168" spans="7:38">
      <c r="G14168" s="21"/>
      <c r="AL14168" s="21"/>
    </row>
    <row r="14169" spans="7:38">
      <c r="G14169" s="21"/>
      <c r="AL14169" s="21"/>
    </row>
    <row r="14170" spans="7:38">
      <c r="G14170" s="21"/>
      <c r="AL14170" s="21"/>
    </row>
    <row r="14171" spans="7:38">
      <c r="G14171" s="21"/>
      <c r="AL14171" s="21"/>
    </row>
    <row r="14172" spans="7:38">
      <c r="G14172" s="21"/>
      <c r="AL14172" s="21"/>
    </row>
    <row r="14173" spans="7:38">
      <c r="G14173" s="21"/>
      <c r="AL14173" s="21"/>
    </row>
    <row r="14174" spans="7:38">
      <c r="G14174" s="21"/>
      <c r="AL14174" s="21"/>
    </row>
    <row r="14175" spans="7:38">
      <c r="G14175" s="21"/>
      <c r="AL14175" s="21"/>
    </row>
    <row r="14176" spans="7:38">
      <c r="G14176" s="21"/>
      <c r="AL14176" s="21"/>
    </row>
    <row r="14177" spans="7:38">
      <c r="G14177" s="21"/>
      <c r="AL14177" s="21"/>
    </row>
    <row r="14178" spans="7:38">
      <c r="G14178" s="21"/>
      <c r="AL14178" s="21"/>
    </row>
    <row r="14179" spans="7:38">
      <c r="G14179" s="21"/>
      <c r="AL14179" s="21"/>
    </row>
    <row r="14180" spans="7:38">
      <c r="G14180" s="21"/>
      <c r="AL14180" s="21"/>
    </row>
    <row r="14181" spans="7:38">
      <c r="G14181" s="21"/>
      <c r="AL14181" s="21"/>
    </row>
    <row r="14182" spans="7:38">
      <c r="G14182" s="21"/>
      <c r="AL14182" s="21"/>
    </row>
    <row r="14183" spans="7:38">
      <c r="G14183" s="21"/>
      <c r="AL14183" s="21"/>
    </row>
    <row r="14184" spans="7:38">
      <c r="G14184" s="21"/>
      <c r="AL14184" s="21"/>
    </row>
    <row r="14185" spans="7:38">
      <c r="G14185" s="21"/>
      <c r="AL14185" s="21"/>
    </row>
    <row r="14186" spans="7:38">
      <c r="G14186" s="21"/>
      <c r="AL14186" s="21"/>
    </row>
    <row r="14187" spans="7:38">
      <c r="G14187" s="21"/>
      <c r="AL14187" s="21"/>
    </row>
    <row r="14188" spans="7:38">
      <c r="G14188" s="21"/>
      <c r="AL14188" s="21"/>
    </row>
    <row r="14189" spans="7:38">
      <c r="G14189" s="21"/>
      <c r="AL14189" s="21"/>
    </row>
    <row r="14190" spans="7:38">
      <c r="G14190" s="21"/>
      <c r="AL14190" s="21"/>
    </row>
    <row r="14191" spans="7:38">
      <c r="G14191" s="21"/>
      <c r="AL14191" s="21"/>
    </row>
    <row r="14192" spans="7:38">
      <c r="G14192" s="21"/>
      <c r="AL14192" s="21"/>
    </row>
    <row r="14193" spans="7:38">
      <c r="G14193" s="21"/>
      <c r="AL14193" s="21"/>
    </row>
    <row r="14194" spans="7:38">
      <c r="G14194" s="21"/>
      <c r="AL14194" s="21"/>
    </row>
    <row r="14195" spans="7:38">
      <c r="G14195" s="21"/>
      <c r="AL14195" s="21"/>
    </row>
    <row r="14196" spans="7:38">
      <c r="G14196" s="21"/>
      <c r="AL14196" s="21"/>
    </row>
    <row r="14197" spans="7:38">
      <c r="G14197" s="21"/>
      <c r="AL14197" s="21"/>
    </row>
    <row r="14198" spans="7:38">
      <c r="G14198" s="21"/>
      <c r="AL14198" s="21"/>
    </row>
    <row r="14199" spans="7:38">
      <c r="G14199" s="21"/>
      <c r="AL14199" s="21"/>
    </row>
    <row r="14200" spans="7:38">
      <c r="G14200" s="21"/>
      <c r="AL14200" s="21"/>
    </row>
    <row r="14201" spans="7:38">
      <c r="G14201" s="21"/>
      <c r="AL14201" s="21"/>
    </row>
    <row r="14202" spans="7:38">
      <c r="G14202" s="21"/>
      <c r="AL14202" s="21"/>
    </row>
    <row r="14203" spans="7:38">
      <c r="G14203" s="21"/>
      <c r="AL14203" s="21"/>
    </row>
    <row r="14204" spans="7:38">
      <c r="G14204" s="21"/>
      <c r="AL14204" s="21"/>
    </row>
    <row r="14205" spans="7:38">
      <c r="G14205" s="21"/>
      <c r="AL14205" s="21"/>
    </row>
    <row r="14206" spans="7:38">
      <c r="G14206" s="21"/>
      <c r="AL14206" s="21"/>
    </row>
    <row r="14207" spans="7:38">
      <c r="G14207" s="21"/>
      <c r="AL14207" s="21"/>
    </row>
    <row r="14208" spans="7:38">
      <c r="G14208" s="21"/>
      <c r="AL14208" s="21"/>
    </row>
    <row r="14209" spans="7:38">
      <c r="G14209" s="21"/>
      <c r="AL14209" s="21"/>
    </row>
    <row r="14210" spans="7:38">
      <c r="G14210" s="21"/>
      <c r="AL14210" s="21"/>
    </row>
    <row r="14211" spans="7:38">
      <c r="G14211" s="21"/>
      <c r="AL14211" s="21"/>
    </row>
    <row r="14212" spans="7:38">
      <c r="G14212" s="21"/>
      <c r="AL14212" s="21"/>
    </row>
    <row r="14213" spans="7:38">
      <c r="G14213" s="21"/>
      <c r="AL14213" s="21"/>
    </row>
    <row r="14214" spans="7:38">
      <c r="G14214" s="21"/>
      <c r="AL14214" s="21"/>
    </row>
    <row r="14215" spans="7:38">
      <c r="G14215" s="21"/>
      <c r="AL14215" s="21"/>
    </row>
    <row r="14216" spans="7:38">
      <c r="G14216" s="21"/>
      <c r="AL14216" s="21"/>
    </row>
    <row r="14217" spans="7:38">
      <c r="G14217" s="21"/>
      <c r="AL14217" s="21"/>
    </row>
    <row r="14218" spans="7:38">
      <c r="G14218" s="21"/>
      <c r="AL14218" s="21"/>
    </row>
    <row r="14219" spans="7:38">
      <c r="G14219" s="21"/>
      <c r="AL14219" s="21"/>
    </row>
    <row r="14220" spans="7:38">
      <c r="G14220" s="21"/>
      <c r="AL14220" s="21"/>
    </row>
    <row r="14221" spans="7:38">
      <c r="G14221" s="21"/>
      <c r="AL14221" s="21"/>
    </row>
    <row r="14222" spans="7:38">
      <c r="G14222" s="21"/>
      <c r="AL14222" s="21"/>
    </row>
    <row r="14223" spans="7:38">
      <c r="G14223" s="21"/>
      <c r="AL14223" s="21"/>
    </row>
    <row r="14224" spans="7:38">
      <c r="G14224" s="21"/>
      <c r="AL14224" s="21"/>
    </row>
    <row r="14225" spans="7:38">
      <c r="G14225" s="21"/>
      <c r="AL14225" s="21"/>
    </row>
    <row r="14226" spans="7:38">
      <c r="G14226" s="21"/>
      <c r="AL14226" s="21"/>
    </row>
    <row r="14227" spans="7:38">
      <c r="G14227" s="21"/>
      <c r="AL14227" s="21"/>
    </row>
    <row r="14228" spans="7:38">
      <c r="G14228" s="21"/>
      <c r="AL14228" s="21"/>
    </row>
    <row r="14229" spans="7:38">
      <c r="G14229" s="21"/>
      <c r="AL14229" s="21"/>
    </row>
    <row r="14230" spans="7:38">
      <c r="G14230" s="21"/>
      <c r="AL14230" s="21"/>
    </row>
    <row r="14231" spans="7:38">
      <c r="G14231" s="21"/>
      <c r="AL14231" s="21"/>
    </row>
    <row r="14232" spans="7:38">
      <c r="G14232" s="21"/>
      <c r="AL14232" s="21"/>
    </row>
    <row r="14233" spans="7:38">
      <c r="G14233" s="21"/>
      <c r="AL14233" s="21"/>
    </row>
    <row r="14234" spans="7:38">
      <c r="G14234" s="21"/>
      <c r="AL14234" s="21"/>
    </row>
    <row r="14235" spans="7:38">
      <c r="G14235" s="21"/>
      <c r="AL14235" s="21"/>
    </row>
    <row r="14236" spans="7:38">
      <c r="G14236" s="21"/>
      <c r="AL14236" s="21"/>
    </row>
    <row r="14237" spans="7:38">
      <c r="G14237" s="21"/>
      <c r="AL14237" s="21"/>
    </row>
    <row r="14238" spans="7:38">
      <c r="G14238" s="21"/>
      <c r="AL14238" s="21"/>
    </row>
    <row r="14239" spans="7:38">
      <c r="G14239" s="21"/>
      <c r="AL14239" s="21"/>
    </row>
    <row r="14240" spans="7:38">
      <c r="G14240" s="21"/>
      <c r="AL14240" s="21"/>
    </row>
    <row r="14241" spans="7:38">
      <c r="G14241" s="21"/>
      <c r="AL14241" s="21"/>
    </row>
    <row r="14242" spans="7:38">
      <c r="G14242" s="21"/>
      <c r="AL14242" s="21"/>
    </row>
    <row r="14243" spans="7:38">
      <c r="G14243" s="21"/>
      <c r="AL14243" s="21"/>
    </row>
    <row r="14244" spans="7:38">
      <c r="G14244" s="21"/>
      <c r="AL14244" s="21"/>
    </row>
    <row r="14245" spans="7:38">
      <c r="G14245" s="21"/>
      <c r="AL14245" s="21"/>
    </row>
    <row r="14246" spans="7:38">
      <c r="G14246" s="21"/>
      <c r="AL14246" s="21"/>
    </row>
    <row r="14247" spans="7:38">
      <c r="G14247" s="21"/>
      <c r="AL14247" s="21"/>
    </row>
    <row r="14248" spans="7:38">
      <c r="G14248" s="21"/>
      <c r="AL14248" s="21"/>
    </row>
    <row r="14249" spans="7:38">
      <c r="G14249" s="21"/>
      <c r="AL14249" s="21"/>
    </row>
    <row r="14250" spans="7:38">
      <c r="G14250" s="21"/>
      <c r="AL14250" s="21"/>
    </row>
    <row r="14251" spans="7:38">
      <c r="G14251" s="21"/>
      <c r="AL14251" s="21"/>
    </row>
    <row r="14252" spans="7:38">
      <c r="G14252" s="21"/>
      <c r="AL14252" s="21"/>
    </row>
    <row r="14253" spans="7:38">
      <c r="G14253" s="21"/>
      <c r="AL14253" s="21"/>
    </row>
    <row r="14254" spans="7:38">
      <c r="G14254" s="21"/>
      <c r="AL14254" s="21"/>
    </row>
    <row r="14255" spans="7:38">
      <c r="G14255" s="21"/>
      <c r="AL14255" s="21"/>
    </row>
    <row r="14256" spans="7:38">
      <c r="G14256" s="21"/>
      <c r="AL14256" s="21"/>
    </row>
    <row r="14257" spans="7:38">
      <c r="G14257" s="21"/>
      <c r="AL14257" s="21"/>
    </row>
    <row r="14258" spans="7:38">
      <c r="G14258" s="21"/>
      <c r="AL14258" s="21"/>
    </row>
    <row r="14259" spans="7:38">
      <c r="G14259" s="21"/>
      <c r="AL14259" s="21"/>
    </row>
    <row r="14260" spans="7:38">
      <c r="G14260" s="21"/>
      <c r="AL14260" s="21"/>
    </row>
    <row r="14261" spans="7:38">
      <c r="G14261" s="21"/>
      <c r="AL14261" s="21"/>
    </row>
    <row r="14262" spans="7:38">
      <c r="G14262" s="21"/>
      <c r="AL14262" s="21"/>
    </row>
    <row r="14263" spans="7:38">
      <c r="G14263" s="21"/>
      <c r="AL14263" s="21"/>
    </row>
    <row r="14264" spans="7:38">
      <c r="G14264" s="21"/>
      <c r="AL14264" s="21"/>
    </row>
    <row r="14265" spans="7:38">
      <c r="G14265" s="21"/>
      <c r="AL14265" s="21"/>
    </row>
    <row r="14266" spans="7:38">
      <c r="G14266" s="21"/>
      <c r="AL14266" s="21"/>
    </row>
    <row r="14267" spans="7:38">
      <c r="G14267" s="21"/>
      <c r="AL14267" s="21"/>
    </row>
    <row r="14268" spans="7:38">
      <c r="G14268" s="21"/>
      <c r="AL14268" s="21"/>
    </row>
    <row r="14269" spans="7:38">
      <c r="G14269" s="21"/>
      <c r="AL14269" s="21"/>
    </row>
    <row r="14270" spans="7:38">
      <c r="G14270" s="21"/>
      <c r="AL14270" s="21"/>
    </row>
    <row r="14271" spans="7:38">
      <c r="G14271" s="21"/>
      <c r="AL14271" s="21"/>
    </row>
    <row r="14272" spans="7:38">
      <c r="G14272" s="21"/>
      <c r="AL14272" s="21"/>
    </row>
    <row r="14273" spans="7:38">
      <c r="G14273" s="21"/>
      <c r="AL14273" s="21"/>
    </row>
    <row r="14274" spans="7:38">
      <c r="G14274" s="21"/>
      <c r="AL14274" s="21"/>
    </row>
    <row r="14275" spans="7:38">
      <c r="G14275" s="21"/>
      <c r="AL14275" s="21"/>
    </row>
    <row r="14276" spans="7:38">
      <c r="G14276" s="21"/>
      <c r="AL14276" s="21"/>
    </row>
    <row r="14277" spans="7:38">
      <c r="G14277" s="21"/>
      <c r="AL14277" s="21"/>
    </row>
    <row r="14278" spans="7:38">
      <c r="G14278" s="21"/>
      <c r="AL14278" s="21"/>
    </row>
    <row r="14279" spans="7:38">
      <c r="G14279" s="21"/>
      <c r="AL14279" s="21"/>
    </row>
    <row r="14280" spans="7:38">
      <c r="G14280" s="21"/>
      <c r="AL14280" s="21"/>
    </row>
    <row r="14281" spans="7:38">
      <c r="G14281" s="21"/>
      <c r="AL14281" s="21"/>
    </row>
    <row r="14282" spans="7:38">
      <c r="G14282" s="21"/>
      <c r="AL14282" s="21"/>
    </row>
    <row r="14283" spans="7:38">
      <c r="G14283" s="21"/>
      <c r="AL14283" s="21"/>
    </row>
    <row r="14284" spans="7:38">
      <c r="G14284" s="21"/>
      <c r="AL14284" s="21"/>
    </row>
    <row r="14285" spans="7:38">
      <c r="G14285" s="21"/>
      <c r="AL14285" s="21"/>
    </row>
    <row r="14286" spans="7:38">
      <c r="G14286" s="21"/>
      <c r="AL14286" s="21"/>
    </row>
    <row r="14287" spans="7:38">
      <c r="G14287" s="21"/>
      <c r="AL14287" s="21"/>
    </row>
    <row r="14288" spans="7:38">
      <c r="G14288" s="21"/>
      <c r="AL14288" s="21"/>
    </row>
    <row r="14289" spans="7:38">
      <c r="G14289" s="21"/>
      <c r="AL14289" s="21"/>
    </row>
    <row r="14290" spans="7:38">
      <c r="G14290" s="21"/>
      <c r="AL14290" s="21"/>
    </row>
    <row r="14291" spans="7:38">
      <c r="G14291" s="21"/>
      <c r="AL14291" s="21"/>
    </row>
    <row r="14292" spans="7:38">
      <c r="G14292" s="21"/>
      <c r="AL14292" s="21"/>
    </row>
    <row r="14293" spans="7:38">
      <c r="G14293" s="21"/>
      <c r="AL14293" s="21"/>
    </row>
    <row r="14294" spans="7:38">
      <c r="G14294" s="21"/>
      <c r="AL14294" s="21"/>
    </row>
    <row r="14295" spans="7:38">
      <c r="G14295" s="21"/>
      <c r="AL14295" s="21"/>
    </row>
    <row r="14296" spans="7:38">
      <c r="G14296" s="21"/>
      <c r="AL14296" s="21"/>
    </row>
    <row r="14297" spans="7:38">
      <c r="G14297" s="21"/>
      <c r="AL14297" s="21"/>
    </row>
    <row r="14298" spans="7:38">
      <c r="G14298" s="21"/>
      <c r="AL14298" s="21"/>
    </row>
    <row r="14299" spans="7:38">
      <c r="G14299" s="21"/>
      <c r="AL14299" s="21"/>
    </row>
    <row r="14300" spans="7:38">
      <c r="G14300" s="21"/>
      <c r="AL14300" s="21"/>
    </row>
    <row r="14301" spans="7:38">
      <c r="G14301" s="21"/>
      <c r="AL14301" s="21"/>
    </row>
    <row r="14302" spans="7:38">
      <c r="G14302" s="21"/>
      <c r="AL14302" s="21"/>
    </row>
    <row r="14303" spans="7:38">
      <c r="G14303" s="21"/>
      <c r="AL14303" s="21"/>
    </row>
    <row r="14304" spans="7:38">
      <c r="G14304" s="21"/>
      <c r="AL14304" s="21"/>
    </row>
    <row r="14305" spans="7:38">
      <c r="G14305" s="21"/>
      <c r="AL14305" s="21"/>
    </row>
    <row r="14306" spans="7:38">
      <c r="G14306" s="21"/>
      <c r="AL14306" s="21"/>
    </row>
    <row r="14307" spans="7:38">
      <c r="G14307" s="21"/>
      <c r="AL14307" s="21"/>
    </row>
    <row r="14308" spans="7:38">
      <c r="G14308" s="21"/>
      <c r="AL14308" s="21"/>
    </row>
    <row r="14309" spans="7:38">
      <c r="G14309" s="21"/>
      <c r="AL14309" s="21"/>
    </row>
    <row r="14310" spans="7:38">
      <c r="G14310" s="21"/>
      <c r="AL14310" s="21"/>
    </row>
    <row r="14311" spans="7:38">
      <c r="G14311" s="21"/>
      <c r="AL14311" s="21"/>
    </row>
    <row r="14312" spans="7:38">
      <c r="G14312" s="21"/>
      <c r="AL14312" s="21"/>
    </row>
    <row r="14313" spans="7:38">
      <c r="G14313" s="21"/>
      <c r="AL14313" s="21"/>
    </row>
    <row r="14314" spans="7:38">
      <c r="G14314" s="21"/>
      <c r="AL14314" s="21"/>
    </row>
    <row r="14315" spans="7:38">
      <c r="G14315" s="21"/>
      <c r="AL14315" s="21"/>
    </row>
    <row r="14316" spans="7:38">
      <c r="G14316" s="21"/>
      <c r="AL14316" s="21"/>
    </row>
    <row r="14317" spans="7:38">
      <c r="G14317" s="21"/>
      <c r="AL14317" s="21"/>
    </row>
    <row r="14318" spans="7:38">
      <c r="G14318" s="21"/>
      <c r="AL14318" s="21"/>
    </row>
    <row r="14319" spans="7:38">
      <c r="G14319" s="21"/>
      <c r="AL14319" s="21"/>
    </row>
    <row r="14320" spans="7:38">
      <c r="G14320" s="21"/>
      <c r="AL14320" s="21"/>
    </row>
    <row r="14321" spans="7:38">
      <c r="G14321" s="21"/>
      <c r="AL14321" s="21"/>
    </row>
    <row r="14322" spans="7:38">
      <c r="G14322" s="21"/>
      <c r="AL14322" s="21"/>
    </row>
    <row r="14323" spans="7:38">
      <c r="G14323" s="21"/>
      <c r="AL14323" s="21"/>
    </row>
    <row r="14324" spans="7:38">
      <c r="G14324" s="21"/>
      <c r="AL14324" s="21"/>
    </row>
    <row r="14325" spans="7:38">
      <c r="G14325" s="21"/>
      <c r="AL14325" s="21"/>
    </row>
    <row r="14326" spans="7:38">
      <c r="G14326" s="21"/>
      <c r="AL14326" s="21"/>
    </row>
    <row r="14327" spans="7:38">
      <c r="G14327" s="21"/>
      <c r="AL14327" s="21"/>
    </row>
    <row r="14328" spans="7:38">
      <c r="G14328" s="21"/>
      <c r="AL14328" s="21"/>
    </row>
    <row r="14329" spans="7:38">
      <c r="G14329" s="21"/>
      <c r="AL14329" s="21"/>
    </row>
    <row r="14330" spans="7:38">
      <c r="G14330" s="21"/>
      <c r="AL14330" s="21"/>
    </row>
    <row r="14331" spans="7:38">
      <c r="G14331" s="21"/>
      <c r="AL14331" s="21"/>
    </row>
    <row r="14332" spans="7:38">
      <c r="G14332" s="21"/>
      <c r="AL14332" s="21"/>
    </row>
    <row r="14333" spans="7:38">
      <c r="G14333" s="21"/>
      <c r="AL14333" s="21"/>
    </row>
    <row r="14334" spans="7:38">
      <c r="G14334" s="21"/>
      <c r="AL14334" s="21"/>
    </row>
    <row r="14335" spans="7:38">
      <c r="G14335" s="21"/>
      <c r="AL14335" s="21"/>
    </row>
    <row r="14336" spans="7:38">
      <c r="G14336" s="21"/>
      <c r="AL14336" s="21"/>
    </row>
    <row r="14337" spans="7:38">
      <c r="G14337" s="21"/>
      <c r="AL14337" s="21"/>
    </row>
    <row r="14338" spans="7:38">
      <c r="G14338" s="21"/>
      <c r="AL14338" s="21"/>
    </row>
    <row r="14339" spans="7:38">
      <c r="G14339" s="21"/>
      <c r="AL14339" s="21"/>
    </row>
    <row r="14340" spans="7:38">
      <c r="G14340" s="21"/>
      <c r="AL14340" s="21"/>
    </row>
    <row r="14341" spans="7:38">
      <c r="G14341" s="21"/>
      <c r="AL14341" s="21"/>
    </row>
    <row r="14342" spans="7:38">
      <c r="G14342" s="21"/>
      <c r="AL14342" s="21"/>
    </row>
    <row r="14343" spans="7:38">
      <c r="G14343" s="21"/>
      <c r="AL14343" s="21"/>
    </row>
    <row r="14344" spans="7:38">
      <c r="G14344" s="21"/>
      <c r="AL14344" s="21"/>
    </row>
    <row r="14345" spans="7:38">
      <c r="G14345" s="21"/>
      <c r="AL14345" s="21"/>
    </row>
    <row r="14346" spans="7:38">
      <c r="G14346" s="21"/>
      <c r="AL14346" s="21"/>
    </row>
    <row r="14347" spans="7:38">
      <c r="G14347" s="21"/>
      <c r="AL14347" s="21"/>
    </row>
    <row r="14348" spans="7:38">
      <c r="G14348" s="21"/>
      <c r="AL14348" s="21"/>
    </row>
    <row r="14349" spans="7:38">
      <c r="G14349" s="21"/>
      <c r="AL14349" s="21"/>
    </row>
    <row r="14350" spans="7:38">
      <c r="G14350" s="21"/>
      <c r="AL14350" s="21"/>
    </row>
    <row r="14351" spans="7:38">
      <c r="G14351" s="21"/>
      <c r="AL14351" s="21"/>
    </row>
    <row r="14352" spans="7:38">
      <c r="G14352" s="21"/>
      <c r="AL14352" s="21"/>
    </row>
    <row r="14353" spans="7:38">
      <c r="G14353" s="21"/>
      <c r="AL14353" s="21"/>
    </row>
    <row r="14354" spans="7:38">
      <c r="G14354" s="21"/>
      <c r="AL14354" s="21"/>
    </row>
    <row r="14355" spans="7:38">
      <c r="G14355" s="21"/>
      <c r="AL14355" s="21"/>
    </row>
    <row r="14356" spans="7:38">
      <c r="G14356" s="21"/>
      <c r="AL14356" s="21"/>
    </row>
    <row r="14357" spans="7:38">
      <c r="G14357" s="21"/>
      <c r="AL14357" s="21"/>
    </row>
    <row r="14358" spans="7:38">
      <c r="G14358" s="21"/>
      <c r="AL14358" s="21"/>
    </row>
    <row r="14359" spans="7:38">
      <c r="G14359" s="21"/>
      <c r="AL14359" s="21"/>
    </row>
    <row r="14360" spans="7:38">
      <c r="G14360" s="21"/>
      <c r="AL14360" s="21"/>
    </row>
    <row r="14361" spans="7:38">
      <c r="G14361" s="21"/>
      <c r="AL14361" s="21"/>
    </row>
    <row r="14362" spans="7:38">
      <c r="G14362" s="21"/>
      <c r="AL14362" s="21"/>
    </row>
    <row r="14363" spans="7:38">
      <c r="G14363" s="21"/>
      <c r="AL14363" s="21"/>
    </row>
    <row r="14364" spans="7:38">
      <c r="G14364" s="21"/>
      <c r="AL14364" s="21"/>
    </row>
    <row r="14365" spans="7:38">
      <c r="G14365" s="21"/>
      <c r="AL14365" s="21"/>
    </row>
    <row r="14366" spans="7:38">
      <c r="G14366" s="21"/>
      <c r="AL14366" s="21"/>
    </row>
    <row r="14367" spans="7:38">
      <c r="G14367" s="21"/>
      <c r="AL14367" s="21"/>
    </row>
    <row r="14368" spans="7:38">
      <c r="G14368" s="21"/>
      <c r="AL14368" s="21"/>
    </row>
    <row r="14369" spans="7:38">
      <c r="G14369" s="21"/>
      <c r="AL14369" s="21"/>
    </row>
    <row r="14370" spans="7:38">
      <c r="G14370" s="21"/>
      <c r="AL14370" s="21"/>
    </row>
    <row r="14371" spans="7:38">
      <c r="G14371" s="21"/>
      <c r="AL14371" s="21"/>
    </row>
    <row r="14372" spans="7:38">
      <c r="G14372" s="21"/>
      <c r="AL14372" s="21"/>
    </row>
    <row r="14373" spans="7:38">
      <c r="G14373" s="21"/>
      <c r="AL14373" s="21"/>
    </row>
    <row r="14374" spans="7:38">
      <c r="G14374" s="21"/>
      <c r="AL14374" s="21"/>
    </row>
    <row r="14375" spans="7:38">
      <c r="G14375" s="21"/>
      <c r="AL14375" s="21"/>
    </row>
    <row r="14376" spans="7:38">
      <c r="G14376" s="21"/>
      <c r="AL14376" s="21"/>
    </row>
    <row r="14377" spans="7:38">
      <c r="G14377" s="21"/>
      <c r="AL14377" s="21"/>
    </row>
    <row r="14378" spans="7:38">
      <c r="G14378" s="21"/>
      <c r="AL14378" s="21"/>
    </row>
    <row r="14379" spans="7:38">
      <c r="G14379" s="21"/>
      <c r="AL14379" s="21"/>
    </row>
    <row r="14380" spans="7:38">
      <c r="G14380" s="21"/>
      <c r="AL14380" s="21"/>
    </row>
    <row r="14381" spans="7:38">
      <c r="G14381" s="21"/>
      <c r="AL14381" s="21"/>
    </row>
    <row r="14382" spans="7:38">
      <c r="G14382" s="21"/>
      <c r="AL14382" s="21"/>
    </row>
    <row r="14383" spans="7:38">
      <c r="G14383" s="21"/>
      <c r="AL14383" s="21"/>
    </row>
    <row r="14384" spans="7:38">
      <c r="G14384" s="21"/>
      <c r="AL14384" s="21"/>
    </row>
    <row r="14385" spans="7:38">
      <c r="G14385" s="21"/>
      <c r="AL14385" s="21"/>
    </row>
    <row r="14386" spans="7:38">
      <c r="G14386" s="21"/>
      <c r="AL14386" s="21"/>
    </row>
    <row r="14387" spans="7:38">
      <c r="G14387" s="21"/>
      <c r="AL14387" s="21"/>
    </row>
    <row r="14388" spans="7:38">
      <c r="G14388" s="21"/>
      <c r="AL14388" s="21"/>
    </row>
    <row r="14389" spans="7:38">
      <c r="G14389" s="21"/>
      <c r="AL14389" s="21"/>
    </row>
    <row r="14390" spans="7:38">
      <c r="G14390" s="21"/>
      <c r="AL14390" s="21"/>
    </row>
    <row r="14391" spans="7:38">
      <c r="G14391" s="21"/>
      <c r="AL14391" s="21"/>
    </row>
    <row r="14392" spans="7:38">
      <c r="G14392" s="21"/>
      <c r="AL14392" s="21"/>
    </row>
    <row r="14393" spans="7:38">
      <c r="G14393" s="21"/>
      <c r="AL14393" s="21"/>
    </row>
    <row r="14394" spans="7:38">
      <c r="G14394" s="21"/>
      <c r="AL14394" s="21"/>
    </row>
    <row r="14395" spans="7:38">
      <c r="G14395" s="21"/>
      <c r="AL14395" s="21"/>
    </row>
    <row r="14396" spans="7:38">
      <c r="G14396" s="21"/>
      <c r="AL14396" s="21"/>
    </row>
    <row r="14397" spans="7:38">
      <c r="G14397" s="21"/>
      <c r="AL14397" s="21"/>
    </row>
    <row r="14398" spans="7:38">
      <c r="G14398" s="21"/>
      <c r="AL14398" s="21"/>
    </row>
    <row r="14399" spans="7:38">
      <c r="G14399" s="21"/>
      <c r="AL14399" s="21"/>
    </row>
    <row r="14400" spans="7:38">
      <c r="G14400" s="21"/>
      <c r="AL14400" s="21"/>
    </row>
    <row r="14401" spans="7:38">
      <c r="G14401" s="21"/>
      <c r="AL14401" s="21"/>
    </row>
    <row r="14402" spans="7:38">
      <c r="G14402" s="21"/>
      <c r="AL14402" s="21"/>
    </row>
    <row r="14403" spans="7:38">
      <c r="G14403" s="21"/>
      <c r="AL14403" s="21"/>
    </row>
    <row r="14404" spans="7:38">
      <c r="G14404" s="21"/>
      <c r="AL14404" s="21"/>
    </row>
    <row r="14405" spans="7:38">
      <c r="G14405" s="21"/>
      <c r="AL14405" s="21"/>
    </row>
    <row r="14406" spans="7:38">
      <c r="G14406" s="21"/>
      <c r="AL14406" s="21"/>
    </row>
    <row r="14407" spans="7:38">
      <c r="G14407" s="21"/>
      <c r="AL14407" s="21"/>
    </row>
    <row r="14408" spans="7:38">
      <c r="G14408" s="21"/>
      <c r="AL14408" s="21"/>
    </row>
    <row r="14409" spans="7:38">
      <c r="G14409" s="21"/>
      <c r="AL14409" s="21"/>
    </row>
    <row r="14410" spans="7:38">
      <c r="G14410" s="21"/>
      <c r="AL14410" s="21"/>
    </row>
    <row r="14411" spans="7:38">
      <c r="G14411" s="21"/>
      <c r="AL14411" s="21"/>
    </row>
    <row r="14412" spans="7:38">
      <c r="G14412" s="21"/>
      <c r="AL14412" s="21"/>
    </row>
    <row r="14413" spans="7:38">
      <c r="G14413" s="21"/>
      <c r="AL14413" s="21"/>
    </row>
    <row r="14414" spans="7:38">
      <c r="G14414" s="21"/>
      <c r="AL14414" s="21"/>
    </row>
    <row r="14415" spans="7:38">
      <c r="G14415" s="21"/>
      <c r="AL14415" s="21"/>
    </row>
    <row r="14416" spans="7:38">
      <c r="G14416" s="21"/>
      <c r="AL14416" s="21"/>
    </row>
    <row r="14417" spans="7:38">
      <c r="G14417" s="21"/>
      <c r="AL14417" s="21"/>
    </row>
    <row r="14418" spans="7:38">
      <c r="G14418" s="21"/>
      <c r="AL14418" s="21"/>
    </row>
    <row r="14419" spans="7:38">
      <c r="G14419" s="21"/>
      <c r="AL14419" s="21"/>
    </row>
    <row r="14420" spans="7:38">
      <c r="G14420" s="21"/>
      <c r="AL14420" s="21"/>
    </row>
    <row r="14421" spans="7:38">
      <c r="G14421" s="21"/>
      <c r="AL14421" s="21"/>
    </row>
    <row r="14422" spans="7:38">
      <c r="G14422" s="21"/>
      <c r="AL14422" s="21"/>
    </row>
    <row r="14423" spans="7:38">
      <c r="G14423" s="21"/>
      <c r="AL14423" s="21"/>
    </row>
    <row r="14424" spans="7:38">
      <c r="G14424" s="21"/>
      <c r="AL14424" s="21"/>
    </row>
    <row r="14425" spans="7:38">
      <c r="G14425" s="21"/>
      <c r="AL14425" s="21"/>
    </row>
    <row r="14426" spans="7:38">
      <c r="G14426" s="21"/>
      <c r="AL14426" s="21"/>
    </row>
    <row r="14427" spans="7:38">
      <c r="G14427" s="21"/>
      <c r="AL14427" s="21"/>
    </row>
    <row r="14428" spans="7:38">
      <c r="G14428" s="21"/>
      <c r="AL14428" s="21"/>
    </row>
    <row r="14429" spans="7:38">
      <c r="G14429" s="21"/>
      <c r="AL14429" s="21"/>
    </row>
    <row r="14430" spans="7:38">
      <c r="G14430" s="21"/>
      <c r="AL14430" s="21"/>
    </row>
    <row r="14431" spans="7:38">
      <c r="G14431" s="21"/>
      <c r="AL14431" s="21"/>
    </row>
    <row r="14432" spans="7:38">
      <c r="G14432" s="21"/>
      <c r="AL14432" s="21"/>
    </row>
    <row r="14433" spans="7:38">
      <c r="G14433" s="21"/>
      <c r="AL14433" s="21"/>
    </row>
    <row r="14434" spans="7:38">
      <c r="G14434" s="21"/>
      <c r="AL14434" s="21"/>
    </row>
    <row r="14435" spans="7:38">
      <c r="G14435" s="21"/>
      <c r="AL14435" s="21"/>
    </row>
    <row r="14436" spans="7:38">
      <c r="G14436" s="21"/>
      <c r="AL14436" s="21"/>
    </row>
    <row r="14437" spans="7:38">
      <c r="G14437" s="21"/>
      <c r="AL14437" s="21"/>
    </row>
    <row r="14438" spans="7:38">
      <c r="G14438" s="21"/>
      <c r="AL14438" s="21"/>
    </row>
    <row r="14439" spans="7:38">
      <c r="G14439" s="21"/>
      <c r="AL14439" s="21"/>
    </row>
    <row r="14440" spans="7:38">
      <c r="G14440" s="21"/>
      <c r="AL14440" s="21"/>
    </row>
    <row r="14441" spans="7:38">
      <c r="G14441" s="21"/>
      <c r="AL14441" s="21"/>
    </row>
    <row r="14442" spans="7:38">
      <c r="G14442" s="21"/>
      <c r="AL14442" s="21"/>
    </row>
    <row r="14443" spans="7:38">
      <c r="G14443" s="21"/>
      <c r="AL14443" s="21"/>
    </row>
    <row r="14444" spans="7:38">
      <c r="G14444" s="21"/>
      <c r="AL14444" s="21"/>
    </row>
    <row r="14445" spans="7:38">
      <c r="G14445" s="21"/>
      <c r="AL14445" s="21"/>
    </row>
    <row r="14446" spans="7:38">
      <c r="G14446" s="21"/>
      <c r="AL14446" s="21"/>
    </row>
    <row r="14447" spans="7:38">
      <c r="G14447" s="21"/>
      <c r="AL14447" s="21"/>
    </row>
    <row r="14448" spans="7:38">
      <c r="G14448" s="21"/>
      <c r="AL14448" s="21"/>
    </row>
    <row r="14449" spans="7:38">
      <c r="G14449" s="21"/>
      <c r="AL14449" s="21"/>
    </row>
    <row r="14450" spans="7:38">
      <c r="G14450" s="21"/>
      <c r="AL14450" s="21"/>
    </row>
    <row r="14451" spans="7:38">
      <c r="G14451" s="21"/>
      <c r="AL14451" s="21"/>
    </row>
    <row r="14452" spans="7:38">
      <c r="G14452" s="21"/>
      <c r="AL14452" s="21"/>
    </row>
    <row r="14453" spans="7:38">
      <c r="G14453" s="21"/>
      <c r="AL14453" s="21"/>
    </row>
    <row r="14454" spans="7:38">
      <c r="G14454" s="21"/>
      <c r="AL14454" s="21"/>
    </row>
    <row r="14455" spans="7:38">
      <c r="G14455" s="21"/>
      <c r="AL14455" s="21"/>
    </row>
    <row r="14456" spans="7:38">
      <c r="G14456" s="21"/>
      <c r="AL14456" s="21"/>
    </row>
    <row r="14457" spans="7:38">
      <c r="G14457" s="21"/>
      <c r="AL14457" s="21"/>
    </row>
    <row r="14458" spans="7:38">
      <c r="G14458" s="21"/>
      <c r="AL14458" s="21"/>
    </row>
    <row r="14459" spans="7:38">
      <c r="G14459" s="21"/>
      <c r="AL14459" s="21"/>
    </row>
    <row r="14460" spans="7:38">
      <c r="G14460" s="21"/>
      <c r="AL14460" s="21"/>
    </row>
    <row r="14461" spans="7:38">
      <c r="G14461" s="21"/>
      <c r="AL14461" s="21"/>
    </row>
    <row r="14462" spans="7:38">
      <c r="G14462" s="21"/>
      <c r="AL14462" s="21"/>
    </row>
    <row r="14463" spans="7:38">
      <c r="G14463" s="21"/>
      <c r="AL14463" s="21"/>
    </row>
    <row r="14464" spans="7:38">
      <c r="G14464" s="21"/>
      <c r="AL14464" s="21"/>
    </row>
    <row r="14465" spans="7:38">
      <c r="G14465" s="21"/>
      <c r="AL14465" s="21"/>
    </row>
    <row r="14466" spans="7:38">
      <c r="G14466" s="21"/>
      <c r="AL14466" s="21"/>
    </row>
    <row r="14467" spans="7:38">
      <c r="G14467" s="21"/>
      <c r="AL14467" s="21"/>
    </row>
    <row r="14468" spans="7:38">
      <c r="G14468" s="21"/>
      <c r="AL14468" s="21"/>
    </row>
    <row r="14469" spans="7:38">
      <c r="G14469" s="21"/>
      <c r="AL14469" s="21"/>
    </row>
    <row r="14470" spans="7:38">
      <c r="G14470" s="21"/>
      <c r="AL14470" s="21"/>
    </row>
    <row r="14471" spans="7:38">
      <c r="G14471" s="21"/>
      <c r="AL14471" s="21"/>
    </row>
    <row r="14472" spans="7:38">
      <c r="G14472" s="21"/>
      <c r="AL14472" s="21"/>
    </row>
    <row r="14473" spans="7:38">
      <c r="G14473" s="21"/>
      <c r="AL14473" s="21"/>
    </row>
    <row r="14474" spans="7:38">
      <c r="G14474" s="21"/>
      <c r="AL14474" s="21"/>
    </row>
    <row r="14475" spans="7:38">
      <c r="G14475" s="21"/>
      <c r="AL14475" s="21"/>
    </row>
    <row r="14476" spans="7:38">
      <c r="G14476" s="21"/>
      <c r="AL14476" s="21"/>
    </row>
    <row r="14477" spans="7:38">
      <c r="G14477" s="21"/>
      <c r="AL14477" s="21"/>
    </row>
    <row r="14478" spans="7:38">
      <c r="G14478" s="21"/>
      <c r="AL14478" s="21"/>
    </row>
    <row r="14479" spans="7:38">
      <c r="G14479" s="21"/>
      <c r="AL14479" s="21"/>
    </row>
    <row r="14480" spans="7:38">
      <c r="G14480" s="21"/>
      <c r="AL14480" s="21"/>
    </row>
    <row r="14481" spans="7:38">
      <c r="G14481" s="21"/>
      <c r="AL14481" s="21"/>
    </row>
    <row r="14482" spans="7:38">
      <c r="G14482" s="21"/>
      <c r="AL14482" s="21"/>
    </row>
    <row r="14483" spans="7:38">
      <c r="G14483" s="21"/>
      <c r="AL14483" s="21"/>
    </row>
    <row r="14484" spans="7:38">
      <c r="G14484" s="21"/>
      <c r="AL14484" s="21"/>
    </row>
    <row r="14485" spans="7:38">
      <c r="G14485" s="21"/>
      <c r="AL14485" s="21"/>
    </row>
    <row r="14486" spans="7:38">
      <c r="G14486" s="21"/>
      <c r="AL14486" s="21"/>
    </row>
    <row r="14487" spans="7:38">
      <c r="G14487" s="21"/>
      <c r="AL14487" s="21"/>
    </row>
    <row r="14488" spans="7:38">
      <c r="G14488" s="21"/>
      <c r="AL14488" s="21"/>
    </row>
    <row r="14489" spans="7:38">
      <c r="G14489" s="21"/>
      <c r="AL14489" s="21"/>
    </row>
    <row r="14490" spans="7:38">
      <c r="G14490" s="21"/>
      <c r="AL14490" s="21"/>
    </row>
    <row r="14491" spans="7:38">
      <c r="G14491" s="21"/>
      <c r="AL14491" s="21"/>
    </row>
    <row r="14492" spans="7:38">
      <c r="G14492" s="21"/>
      <c r="AL14492" s="21"/>
    </row>
    <row r="14493" spans="7:38">
      <c r="G14493" s="21"/>
      <c r="AL14493" s="21"/>
    </row>
    <row r="14494" spans="7:38">
      <c r="G14494" s="21"/>
      <c r="AL14494" s="21"/>
    </row>
    <row r="14495" spans="7:38">
      <c r="G14495" s="21"/>
      <c r="AL14495" s="21"/>
    </row>
    <row r="14496" spans="7:38">
      <c r="G14496" s="21"/>
      <c r="AL14496" s="21"/>
    </row>
    <row r="14497" spans="7:38">
      <c r="G14497" s="21"/>
      <c r="AL14497" s="21"/>
    </row>
    <row r="14498" spans="7:38">
      <c r="G14498" s="21"/>
      <c r="AL14498" s="21"/>
    </row>
    <row r="14499" spans="7:38">
      <c r="G14499" s="21"/>
      <c r="AL14499" s="21"/>
    </row>
    <row r="14500" spans="7:38">
      <c r="G14500" s="21"/>
      <c r="AL14500" s="21"/>
    </row>
    <row r="14501" spans="7:38">
      <c r="G14501" s="21"/>
      <c r="AL14501" s="21"/>
    </row>
    <row r="14502" spans="7:38">
      <c r="G14502" s="21"/>
      <c r="AL14502" s="21"/>
    </row>
    <row r="14503" spans="7:38">
      <c r="G14503" s="21"/>
      <c r="AL14503" s="21"/>
    </row>
    <row r="14504" spans="7:38">
      <c r="G14504" s="21"/>
      <c r="AL14504" s="21"/>
    </row>
    <row r="14505" spans="7:38">
      <c r="G14505" s="21"/>
      <c r="AL14505" s="21"/>
    </row>
    <row r="14506" spans="7:38">
      <c r="G14506" s="21"/>
      <c r="AL14506" s="21"/>
    </row>
    <row r="14507" spans="7:38">
      <c r="G14507" s="21"/>
      <c r="AL14507" s="21"/>
    </row>
    <row r="14508" spans="7:38">
      <c r="G14508" s="21"/>
      <c r="AL14508" s="21"/>
    </row>
    <row r="14509" spans="7:38">
      <c r="G14509" s="21"/>
      <c r="AL14509" s="21"/>
    </row>
    <row r="14510" spans="7:38">
      <c r="G14510" s="21"/>
      <c r="AL14510" s="21"/>
    </row>
    <row r="14511" spans="7:38">
      <c r="G14511" s="21"/>
      <c r="AL14511" s="21"/>
    </row>
    <row r="14512" spans="7:38">
      <c r="G14512" s="21"/>
      <c r="AL14512" s="21"/>
    </row>
    <row r="14513" spans="7:38">
      <c r="G14513" s="21"/>
      <c r="AL14513" s="21"/>
    </row>
    <row r="14514" spans="7:38">
      <c r="G14514" s="21"/>
      <c r="AL14514" s="21"/>
    </row>
    <row r="14515" spans="7:38">
      <c r="G14515" s="21"/>
      <c r="AL14515" s="21"/>
    </row>
    <row r="14516" spans="7:38">
      <c r="G14516" s="21"/>
      <c r="AL14516" s="21"/>
    </row>
    <row r="14517" spans="7:38">
      <c r="G14517" s="21"/>
      <c r="AL14517" s="21"/>
    </row>
    <row r="14518" spans="7:38">
      <c r="G14518" s="21"/>
      <c r="AL14518" s="21"/>
    </row>
    <row r="14519" spans="7:38">
      <c r="G14519" s="21"/>
      <c r="AL14519" s="21"/>
    </row>
    <row r="14520" spans="7:38">
      <c r="G14520" s="21"/>
      <c r="AL14520" s="21"/>
    </row>
    <row r="14521" spans="7:38">
      <c r="G14521" s="21"/>
      <c r="AL14521" s="21"/>
    </row>
    <row r="14522" spans="7:38">
      <c r="G14522" s="21"/>
      <c r="AL14522" s="21"/>
    </row>
    <row r="14523" spans="7:38">
      <c r="G14523" s="21"/>
      <c r="AL14523" s="21"/>
    </row>
    <row r="14524" spans="7:38">
      <c r="G14524" s="21"/>
      <c r="AL14524" s="21"/>
    </row>
    <row r="14525" spans="7:38">
      <c r="G14525" s="21"/>
      <c r="AL14525" s="21"/>
    </row>
    <row r="14526" spans="7:38">
      <c r="G14526" s="21"/>
      <c r="AL14526" s="21"/>
    </row>
    <row r="14527" spans="7:38">
      <c r="G14527" s="21"/>
      <c r="AL14527" s="21"/>
    </row>
    <row r="14528" spans="7:38">
      <c r="G14528" s="21"/>
      <c r="AL14528" s="21"/>
    </row>
    <row r="14529" spans="7:38">
      <c r="G14529" s="21"/>
      <c r="AL14529" s="21"/>
    </row>
    <row r="14530" spans="7:38">
      <c r="G14530" s="21"/>
      <c r="AL14530" s="21"/>
    </row>
    <row r="14531" spans="7:38">
      <c r="G14531" s="21"/>
      <c r="AL14531" s="21"/>
    </row>
    <row r="14532" spans="7:38">
      <c r="G14532" s="21"/>
      <c r="AL14532" s="21"/>
    </row>
    <row r="14533" spans="7:38">
      <c r="G14533" s="21"/>
      <c r="AL14533" s="21"/>
    </row>
    <row r="14534" spans="7:38">
      <c r="G14534" s="21"/>
      <c r="AL14534" s="21"/>
    </row>
    <row r="14535" spans="7:38">
      <c r="G14535" s="21"/>
      <c r="AL14535" s="21"/>
    </row>
    <row r="14536" spans="7:38">
      <c r="G14536" s="21"/>
      <c r="AL14536" s="21"/>
    </row>
    <row r="14537" spans="7:38">
      <c r="G14537" s="21"/>
      <c r="AL14537" s="21"/>
    </row>
    <row r="14538" spans="7:38">
      <c r="G14538" s="21"/>
      <c r="AL14538" s="21"/>
    </row>
    <row r="14539" spans="7:38">
      <c r="G14539" s="21"/>
      <c r="AL14539" s="21"/>
    </row>
    <row r="14540" spans="7:38">
      <c r="G14540" s="21"/>
      <c r="AL14540" s="21"/>
    </row>
    <row r="14541" spans="7:38">
      <c r="G14541" s="21"/>
      <c r="AL14541" s="21"/>
    </row>
    <row r="14542" spans="7:38">
      <c r="G14542" s="21"/>
      <c r="AL14542" s="21"/>
    </row>
    <row r="14543" spans="7:38">
      <c r="G14543" s="21"/>
      <c r="AL14543" s="21"/>
    </row>
    <row r="14544" spans="7:38">
      <c r="G14544" s="21"/>
      <c r="AL14544" s="21"/>
    </row>
    <row r="14545" spans="7:38">
      <c r="G14545" s="21"/>
      <c r="AL14545" s="21"/>
    </row>
    <row r="14546" spans="7:38">
      <c r="G14546" s="21"/>
      <c r="AL14546" s="21"/>
    </row>
    <row r="14547" spans="7:38">
      <c r="G14547" s="21"/>
      <c r="AL14547" s="21"/>
    </row>
    <row r="14548" spans="7:38">
      <c r="G14548" s="21"/>
      <c r="AL14548" s="21"/>
    </row>
    <row r="14549" spans="7:38">
      <c r="G14549" s="21"/>
      <c r="AL14549" s="21"/>
    </row>
    <row r="14550" spans="7:38">
      <c r="G14550" s="21"/>
      <c r="AL14550" s="21"/>
    </row>
    <row r="14551" spans="7:38">
      <c r="G14551" s="21"/>
      <c r="AL14551" s="21"/>
    </row>
    <row r="14552" spans="7:38">
      <c r="G14552" s="21"/>
      <c r="AL14552" s="21"/>
    </row>
    <row r="14553" spans="7:38">
      <c r="G14553" s="21"/>
      <c r="AL14553" s="21"/>
    </row>
    <row r="14554" spans="7:38">
      <c r="G14554" s="21"/>
      <c r="AL14554" s="21"/>
    </row>
    <row r="14555" spans="7:38">
      <c r="G14555" s="21"/>
      <c r="AL14555" s="21"/>
    </row>
    <row r="14556" spans="7:38">
      <c r="G14556" s="21"/>
      <c r="AL14556" s="21"/>
    </row>
    <row r="14557" spans="7:38">
      <c r="G14557" s="21"/>
      <c r="AL14557" s="21"/>
    </row>
    <row r="14558" spans="7:38">
      <c r="G14558" s="21"/>
      <c r="AL14558" s="21"/>
    </row>
    <row r="14559" spans="7:38">
      <c r="G14559" s="21"/>
      <c r="AL14559" s="21"/>
    </row>
    <row r="14560" spans="7:38">
      <c r="G14560" s="21"/>
      <c r="AL14560" s="21"/>
    </row>
    <row r="14561" spans="7:38">
      <c r="G14561" s="21"/>
      <c r="AL14561" s="21"/>
    </row>
    <row r="14562" spans="7:38">
      <c r="G14562" s="21"/>
      <c r="AL14562" s="21"/>
    </row>
    <row r="14563" spans="7:38">
      <c r="G14563" s="21"/>
      <c r="AL14563" s="21"/>
    </row>
    <row r="14564" spans="7:38">
      <c r="G14564" s="21"/>
      <c r="AL14564" s="21"/>
    </row>
    <row r="14565" spans="7:38">
      <c r="G14565" s="21"/>
      <c r="AL14565" s="21"/>
    </row>
    <row r="14566" spans="7:38">
      <c r="G14566" s="21"/>
      <c r="AL14566" s="21"/>
    </row>
    <row r="14567" spans="7:38">
      <c r="G14567" s="21"/>
      <c r="AL14567" s="21"/>
    </row>
    <row r="14568" spans="7:38">
      <c r="G14568" s="21"/>
      <c r="AL14568" s="21"/>
    </row>
    <row r="14569" spans="7:38">
      <c r="G14569" s="21"/>
      <c r="AL14569" s="21"/>
    </row>
    <row r="14570" spans="7:38">
      <c r="G14570" s="21"/>
      <c r="AL14570" s="21"/>
    </row>
    <row r="14571" spans="7:38">
      <c r="G14571" s="21"/>
      <c r="AL14571" s="21"/>
    </row>
    <row r="14572" spans="7:38">
      <c r="G14572" s="21"/>
      <c r="AL14572" s="21"/>
    </row>
    <row r="14573" spans="7:38">
      <c r="G14573" s="21"/>
      <c r="AL14573" s="21"/>
    </row>
    <row r="14574" spans="7:38">
      <c r="G14574" s="21"/>
      <c r="AL14574" s="21"/>
    </row>
    <row r="14575" spans="7:38">
      <c r="G14575" s="21"/>
      <c r="AL14575" s="21"/>
    </row>
    <row r="14576" spans="7:38">
      <c r="G14576" s="21"/>
      <c r="AL14576" s="21"/>
    </row>
    <row r="14577" spans="7:38">
      <c r="G14577" s="21"/>
      <c r="AL14577" s="21"/>
    </row>
    <row r="14578" spans="7:38">
      <c r="G14578" s="21"/>
      <c r="AL14578" s="21"/>
    </row>
    <row r="14579" spans="7:38">
      <c r="G14579" s="21"/>
      <c r="AL14579" s="21"/>
    </row>
    <row r="14580" spans="7:38">
      <c r="G14580" s="21"/>
      <c r="AL14580" s="21"/>
    </row>
    <row r="14581" spans="7:38">
      <c r="G14581" s="21"/>
      <c r="AL14581" s="21"/>
    </row>
    <row r="14582" spans="7:38">
      <c r="G14582" s="21"/>
      <c r="AL14582" s="21"/>
    </row>
    <row r="14583" spans="7:38">
      <c r="G14583" s="21"/>
      <c r="AL14583" s="21"/>
    </row>
    <row r="14584" spans="7:38">
      <c r="G14584" s="21"/>
      <c r="AL14584" s="21"/>
    </row>
    <row r="14585" spans="7:38">
      <c r="G14585" s="21"/>
      <c r="AL14585" s="21"/>
    </row>
    <row r="14586" spans="7:38">
      <c r="G14586" s="21"/>
      <c r="AL14586" s="21"/>
    </row>
    <row r="14587" spans="7:38">
      <c r="G14587" s="21"/>
      <c r="AL14587" s="21"/>
    </row>
    <row r="14588" spans="7:38">
      <c r="G14588" s="21"/>
      <c r="AL14588" s="21"/>
    </row>
    <row r="14589" spans="7:38">
      <c r="G14589" s="21"/>
      <c r="AL14589" s="21"/>
    </row>
    <row r="14590" spans="7:38">
      <c r="G14590" s="21"/>
      <c r="AL14590" s="21"/>
    </row>
    <row r="14591" spans="7:38">
      <c r="G14591" s="21"/>
      <c r="AL14591" s="21"/>
    </row>
    <row r="14592" spans="7:38">
      <c r="G14592" s="21"/>
      <c r="AL14592" s="21"/>
    </row>
    <row r="14593" spans="7:38">
      <c r="G14593" s="21"/>
      <c r="AL14593" s="21"/>
    </row>
    <row r="14594" spans="7:38">
      <c r="G14594" s="21"/>
      <c r="AL14594" s="21"/>
    </row>
    <row r="14595" spans="7:38">
      <c r="G14595" s="21"/>
      <c r="AL14595" s="21"/>
    </row>
    <row r="14596" spans="7:38">
      <c r="G14596" s="21"/>
      <c r="AL14596" s="21"/>
    </row>
    <row r="14597" spans="7:38">
      <c r="G14597" s="21"/>
      <c r="AL14597" s="21"/>
    </row>
    <row r="14598" spans="7:38">
      <c r="G14598" s="21"/>
      <c r="AL14598" s="21"/>
    </row>
    <row r="14599" spans="7:38">
      <c r="G14599" s="21"/>
      <c r="AL14599" s="21"/>
    </row>
    <row r="14600" spans="7:38">
      <c r="G14600" s="21"/>
      <c r="AL14600" s="21"/>
    </row>
    <row r="14601" spans="7:38">
      <c r="G14601" s="21"/>
      <c r="AL14601" s="21"/>
    </row>
    <row r="14602" spans="7:38">
      <c r="G14602" s="21"/>
      <c r="AL14602" s="21"/>
    </row>
    <row r="14603" spans="7:38">
      <c r="G14603" s="21"/>
      <c r="AL14603" s="21"/>
    </row>
    <row r="14604" spans="7:38">
      <c r="G14604" s="21"/>
      <c r="AL14604" s="21"/>
    </row>
    <row r="14605" spans="7:38">
      <c r="G14605" s="21"/>
      <c r="AL14605" s="21"/>
    </row>
    <row r="14606" spans="7:38">
      <c r="G14606" s="21"/>
      <c r="AL14606" s="21"/>
    </row>
    <row r="14607" spans="7:38">
      <c r="G14607" s="21"/>
      <c r="AL14607" s="21"/>
    </row>
    <row r="14608" spans="7:38">
      <c r="G14608" s="21"/>
      <c r="AL14608" s="21"/>
    </row>
    <row r="14609" spans="7:38">
      <c r="G14609" s="21"/>
      <c r="AL14609" s="21"/>
    </row>
    <row r="14610" spans="7:38">
      <c r="G14610" s="21"/>
      <c r="AL14610" s="21"/>
    </row>
    <row r="14611" spans="7:38">
      <c r="G14611" s="21"/>
      <c r="AL14611" s="21"/>
    </row>
    <row r="14612" spans="7:38">
      <c r="G14612" s="21"/>
      <c r="AL14612" s="21"/>
    </row>
    <row r="14613" spans="7:38">
      <c r="G14613" s="21"/>
      <c r="AL14613" s="21"/>
    </row>
    <row r="14614" spans="7:38">
      <c r="G14614" s="21"/>
      <c r="AL14614" s="21"/>
    </row>
    <row r="14615" spans="7:38">
      <c r="G14615" s="21"/>
      <c r="AL14615" s="21"/>
    </row>
    <row r="14616" spans="7:38">
      <c r="G14616" s="21"/>
      <c r="AL14616" s="21"/>
    </row>
    <row r="14617" spans="7:38">
      <c r="G14617" s="21"/>
      <c r="AL14617" s="21"/>
    </row>
    <row r="14618" spans="7:38">
      <c r="G14618" s="21"/>
      <c r="AL14618" s="21"/>
    </row>
    <row r="14619" spans="7:38">
      <c r="G14619" s="21"/>
      <c r="AL14619" s="21"/>
    </row>
    <row r="14620" spans="7:38">
      <c r="G14620" s="21"/>
      <c r="AL14620" s="21"/>
    </row>
    <row r="14621" spans="7:38">
      <c r="G14621" s="21"/>
      <c r="AL14621" s="21"/>
    </row>
    <row r="14622" spans="7:38">
      <c r="G14622" s="21"/>
      <c r="AL14622" s="21"/>
    </row>
    <row r="14623" spans="7:38">
      <c r="G14623" s="21"/>
      <c r="AL14623" s="21"/>
    </row>
    <row r="14624" spans="7:38">
      <c r="G14624" s="21"/>
      <c r="AL14624" s="21"/>
    </row>
    <row r="14625" spans="7:38">
      <c r="G14625" s="21"/>
      <c r="AL14625" s="21"/>
    </row>
    <row r="14626" spans="7:38">
      <c r="G14626" s="21"/>
      <c r="AL14626" s="21"/>
    </row>
    <row r="14627" spans="7:38">
      <c r="G14627" s="21"/>
      <c r="AL14627" s="21"/>
    </row>
    <row r="14628" spans="7:38">
      <c r="G14628" s="21"/>
      <c r="AL14628" s="21"/>
    </row>
    <row r="14629" spans="7:38">
      <c r="G14629" s="21"/>
      <c r="AL14629" s="21"/>
    </row>
    <row r="14630" spans="7:38">
      <c r="G14630" s="21"/>
      <c r="AL14630" s="21"/>
    </row>
    <row r="14631" spans="7:38">
      <c r="G14631" s="21"/>
      <c r="AL14631" s="21"/>
    </row>
    <row r="14632" spans="7:38">
      <c r="G14632" s="21"/>
      <c r="AL14632" s="21"/>
    </row>
    <row r="14633" spans="7:38">
      <c r="G14633" s="21"/>
      <c r="AL14633" s="21"/>
    </row>
    <row r="14634" spans="7:38">
      <c r="G14634" s="21"/>
      <c r="AL14634" s="21"/>
    </row>
    <row r="14635" spans="7:38">
      <c r="G14635" s="21"/>
      <c r="AL14635" s="21"/>
    </row>
    <row r="14636" spans="7:38">
      <c r="G14636" s="21"/>
      <c r="AL14636" s="21"/>
    </row>
    <row r="14637" spans="7:38">
      <c r="G14637" s="21"/>
      <c r="AL14637" s="21"/>
    </row>
    <row r="14638" spans="7:38">
      <c r="G14638" s="21"/>
      <c r="AL14638" s="21"/>
    </row>
    <row r="14639" spans="7:38">
      <c r="G14639" s="21"/>
      <c r="AL14639" s="21"/>
    </row>
    <row r="14640" spans="7:38">
      <c r="G14640" s="21"/>
      <c r="AL14640" s="21"/>
    </row>
    <row r="14641" spans="7:38">
      <c r="G14641" s="21"/>
      <c r="AL14641" s="21"/>
    </row>
    <row r="14642" spans="7:38">
      <c r="G14642" s="21"/>
      <c r="AL14642" s="21"/>
    </row>
    <row r="14643" spans="7:38">
      <c r="G14643" s="21"/>
      <c r="AL14643" s="21"/>
    </row>
    <row r="14644" spans="7:38">
      <c r="G14644" s="21"/>
      <c r="AL14644" s="21"/>
    </row>
    <row r="14645" spans="7:38">
      <c r="G14645" s="21"/>
      <c r="AL14645" s="21"/>
    </row>
    <row r="14646" spans="7:38">
      <c r="G14646" s="21"/>
      <c r="AL14646" s="21"/>
    </row>
    <row r="14647" spans="7:38">
      <c r="G14647" s="21"/>
      <c r="AL14647" s="21"/>
    </row>
    <row r="14648" spans="7:38">
      <c r="G14648" s="21"/>
      <c r="AL14648" s="21"/>
    </row>
    <row r="14649" spans="7:38">
      <c r="G14649" s="21"/>
      <c r="AL14649" s="21"/>
    </row>
    <row r="14650" spans="7:38">
      <c r="G14650" s="21"/>
      <c r="AL14650" s="21"/>
    </row>
    <row r="14651" spans="7:38">
      <c r="G14651" s="21"/>
      <c r="AL14651" s="21"/>
    </row>
    <row r="14652" spans="7:38">
      <c r="G14652" s="21"/>
      <c r="AL14652" s="21"/>
    </row>
    <row r="14653" spans="7:38">
      <c r="G14653" s="21"/>
      <c r="AL14653" s="21"/>
    </row>
    <row r="14654" spans="7:38">
      <c r="G14654" s="21"/>
      <c r="AL14654" s="21"/>
    </row>
    <row r="14655" spans="7:38">
      <c r="G14655" s="21"/>
      <c r="AL14655" s="21"/>
    </row>
    <row r="14656" spans="7:38">
      <c r="G14656" s="21"/>
      <c r="AL14656" s="21"/>
    </row>
    <row r="14657" spans="7:38">
      <c r="G14657" s="21"/>
      <c r="AL14657" s="21"/>
    </row>
    <row r="14658" spans="7:38">
      <c r="G14658" s="21"/>
      <c r="AL14658" s="21"/>
    </row>
    <row r="14659" spans="7:38">
      <c r="G14659" s="21"/>
      <c r="AL14659" s="21"/>
    </row>
    <row r="14660" spans="7:38">
      <c r="G14660" s="21"/>
      <c r="AL14660" s="21"/>
    </row>
    <row r="14661" spans="7:38">
      <c r="G14661" s="21"/>
      <c r="AL14661" s="21"/>
    </row>
    <row r="14662" spans="7:38">
      <c r="G14662" s="21"/>
      <c r="AL14662" s="21"/>
    </row>
    <row r="14663" spans="7:38">
      <c r="G14663" s="21"/>
      <c r="AL14663" s="21"/>
    </row>
    <row r="14664" spans="7:38">
      <c r="G14664" s="21"/>
      <c r="AL14664" s="21"/>
    </row>
    <row r="14665" spans="7:38">
      <c r="G14665" s="21"/>
      <c r="AL14665" s="21"/>
    </row>
    <row r="14666" spans="7:38">
      <c r="G14666" s="21"/>
      <c r="AL14666" s="21"/>
    </row>
    <row r="14667" spans="7:38">
      <c r="G14667" s="21"/>
      <c r="AL14667" s="21"/>
    </row>
    <row r="14668" spans="7:38">
      <c r="G14668" s="21"/>
      <c r="AL14668" s="21"/>
    </row>
    <row r="14669" spans="7:38">
      <c r="G14669" s="21"/>
      <c r="AL14669" s="21"/>
    </row>
    <row r="14670" spans="7:38">
      <c r="G14670" s="21"/>
      <c r="AL14670" s="21"/>
    </row>
    <row r="14671" spans="7:38">
      <c r="G14671" s="21"/>
      <c r="AL14671" s="21"/>
    </row>
    <row r="14672" spans="7:38">
      <c r="G14672" s="21"/>
      <c r="AL14672" s="21"/>
    </row>
    <row r="14673" spans="7:38">
      <c r="G14673" s="21"/>
      <c r="AL14673" s="21"/>
    </row>
    <row r="14674" spans="7:38">
      <c r="G14674" s="21"/>
      <c r="AL14674" s="21"/>
    </row>
    <row r="14675" spans="7:38">
      <c r="G14675" s="21"/>
      <c r="AL14675" s="21"/>
    </row>
    <row r="14676" spans="7:38">
      <c r="G14676" s="21"/>
      <c r="AL14676" s="21"/>
    </row>
    <row r="14677" spans="7:38">
      <c r="G14677" s="21"/>
      <c r="AL14677" s="21"/>
    </row>
    <row r="14678" spans="7:38">
      <c r="G14678" s="21"/>
      <c r="AL14678" s="21"/>
    </row>
    <row r="14679" spans="7:38">
      <c r="G14679" s="21"/>
      <c r="AL14679" s="21"/>
    </row>
    <row r="14680" spans="7:38">
      <c r="G14680" s="21"/>
      <c r="AL14680" s="21"/>
    </row>
    <row r="14681" spans="7:38">
      <c r="G14681" s="21"/>
      <c r="AL14681" s="21"/>
    </row>
    <row r="14682" spans="7:38">
      <c r="G14682" s="21"/>
      <c r="AL14682" s="21"/>
    </row>
    <row r="14683" spans="7:38">
      <c r="G14683" s="21"/>
      <c r="AL14683" s="21"/>
    </row>
    <row r="14684" spans="7:38">
      <c r="G14684" s="21"/>
      <c r="AL14684" s="21"/>
    </row>
    <row r="14685" spans="7:38">
      <c r="G14685" s="21"/>
      <c r="AL14685" s="21"/>
    </row>
    <row r="14686" spans="7:38">
      <c r="G14686" s="21"/>
      <c r="AL14686" s="21"/>
    </row>
    <row r="14687" spans="7:38">
      <c r="G14687" s="21"/>
      <c r="AL14687" s="21"/>
    </row>
    <row r="14688" spans="7:38">
      <c r="G14688" s="21"/>
      <c r="AL14688" s="21"/>
    </row>
    <row r="14689" spans="7:38">
      <c r="G14689" s="21"/>
      <c r="AL14689" s="21"/>
    </row>
    <row r="14690" spans="7:38">
      <c r="G14690" s="21"/>
      <c r="AL14690" s="21"/>
    </row>
    <row r="14691" spans="7:38">
      <c r="G14691" s="21"/>
      <c r="AL14691" s="21"/>
    </row>
    <row r="14692" spans="7:38">
      <c r="G14692" s="21"/>
      <c r="AL14692" s="21"/>
    </row>
    <row r="14693" spans="7:38">
      <c r="G14693" s="21"/>
      <c r="AL14693" s="21"/>
    </row>
    <row r="14694" spans="7:38">
      <c r="G14694" s="21"/>
      <c r="AL14694" s="21"/>
    </row>
    <row r="14695" spans="7:38">
      <c r="G14695" s="21"/>
      <c r="AL14695" s="21"/>
    </row>
    <row r="14696" spans="7:38">
      <c r="G14696" s="21"/>
      <c r="AL14696" s="21"/>
    </row>
    <row r="14697" spans="7:38">
      <c r="G14697" s="21"/>
      <c r="AL14697" s="21"/>
    </row>
    <row r="14698" spans="7:38">
      <c r="G14698" s="21"/>
      <c r="AL14698" s="21"/>
    </row>
    <row r="14699" spans="7:38">
      <c r="G14699" s="21"/>
      <c r="AL14699" s="21"/>
    </row>
    <row r="14700" spans="7:38">
      <c r="G14700" s="21"/>
      <c r="AL14700" s="21"/>
    </row>
    <row r="14701" spans="7:38">
      <c r="G14701" s="21"/>
      <c r="AL14701" s="21"/>
    </row>
    <row r="14702" spans="7:38">
      <c r="G14702" s="21"/>
      <c r="AL14702" s="21"/>
    </row>
    <row r="14703" spans="7:38">
      <c r="G14703" s="21"/>
      <c r="AL14703" s="21"/>
    </row>
    <row r="14704" spans="7:38">
      <c r="G14704" s="21"/>
      <c r="AL14704" s="21"/>
    </row>
    <row r="14705" spans="7:38">
      <c r="G14705" s="21"/>
      <c r="AL14705" s="21"/>
    </row>
    <row r="14706" spans="7:38">
      <c r="G14706" s="21"/>
      <c r="AL14706" s="21"/>
    </row>
    <row r="14707" spans="7:38">
      <c r="G14707" s="21"/>
      <c r="AL14707" s="21"/>
    </row>
    <row r="14708" spans="7:38">
      <c r="G14708" s="21"/>
      <c r="AL14708" s="21"/>
    </row>
    <row r="14709" spans="7:38">
      <c r="G14709" s="21"/>
      <c r="AL14709" s="21"/>
    </row>
    <row r="14710" spans="7:38">
      <c r="G14710" s="21"/>
      <c r="AL14710" s="21"/>
    </row>
    <row r="14711" spans="7:38">
      <c r="G14711" s="21"/>
      <c r="AL14711" s="21"/>
    </row>
    <row r="14712" spans="7:38">
      <c r="G14712" s="21"/>
      <c r="AL14712" s="21"/>
    </row>
    <row r="14713" spans="7:38">
      <c r="G14713" s="21"/>
      <c r="AL14713" s="21"/>
    </row>
    <row r="14714" spans="7:38">
      <c r="G14714" s="21"/>
      <c r="AL14714" s="21"/>
    </row>
    <row r="14715" spans="7:38">
      <c r="G14715" s="21"/>
      <c r="AL14715" s="21"/>
    </row>
    <row r="14716" spans="7:38">
      <c r="G14716" s="21"/>
      <c r="AL14716" s="21"/>
    </row>
    <row r="14717" spans="7:38">
      <c r="G14717" s="21"/>
      <c r="AL14717" s="21"/>
    </row>
    <row r="14718" spans="7:38">
      <c r="G14718" s="21"/>
      <c r="AL14718" s="21"/>
    </row>
    <row r="14719" spans="7:38">
      <c r="G14719" s="21"/>
      <c r="AL14719" s="21"/>
    </row>
    <row r="14720" spans="7:38">
      <c r="G14720" s="21"/>
      <c r="AL14720" s="21"/>
    </row>
    <row r="14721" spans="7:38">
      <c r="G14721" s="21"/>
      <c r="AL14721" s="21"/>
    </row>
    <row r="14722" spans="7:38">
      <c r="G14722" s="21"/>
      <c r="AL14722" s="21"/>
    </row>
    <row r="14723" spans="7:38">
      <c r="G14723" s="21"/>
      <c r="AL14723" s="21"/>
    </row>
    <row r="14724" spans="7:38">
      <c r="G14724" s="21"/>
      <c r="AL14724" s="21"/>
    </row>
    <row r="14725" spans="7:38">
      <c r="G14725" s="21"/>
      <c r="AL14725" s="21"/>
    </row>
    <row r="14726" spans="7:38">
      <c r="G14726" s="21"/>
      <c r="AL14726" s="21"/>
    </row>
    <row r="14727" spans="7:38">
      <c r="G14727" s="21"/>
      <c r="AL14727" s="21"/>
    </row>
    <row r="14728" spans="7:38">
      <c r="G14728" s="21"/>
      <c r="AL14728" s="21"/>
    </row>
    <row r="14729" spans="7:38">
      <c r="G14729" s="21"/>
      <c r="AL14729" s="21"/>
    </row>
    <row r="14730" spans="7:38">
      <c r="G14730" s="21"/>
      <c r="AL14730" s="21"/>
    </row>
    <row r="14731" spans="7:38">
      <c r="G14731" s="21"/>
      <c r="AL14731" s="21"/>
    </row>
    <row r="14732" spans="7:38">
      <c r="G14732" s="21"/>
      <c r="AL14732" s="21"/>
    </row>
    <row r="14733" spans="7:38">
      <c r="G14733" s="21"/>
      <c r="AL14733" s="21"/>
    </row>
    <row r="14734" spans="7:38">
      <c r="G14734" s="21"/>
      <c r="AL14734" s="21"/>
    </row>
    <row r="14735" spans="7:38">
      <c r="G14735" s="21"/>
      <c r="AL14735" s="21"/>
    </row>
    <row r="14736" spans="7:38">
      <c r="G14736" s="21"/>
      <c r="AL14736" s="21"/>
    </row>
    <row r="14737" spans="7:38">
      <c r="G14737" s="21"/>
      <c r="AL14737" s="21"/>
    </row>
    <row r="14738" spans="7:38">
      <c r="G14738" s="21"/>
      <c r="AL14738" s="21"/>
    </row>
    <row r="14739" spans="7:38">
      <c r="G14739" s="21"/>
      <c r="AL14739" s="21"/>
    </row>
    <row r="14740" spans="7:38">
      <c r="G14740" s="21"/>
      <c r="AL14740" s="21"/>
    </row>
    <row r="14741" spans="7:38">
      <c r="G14741" s="21"/>
      <c r="AL14741" s="21"/>
    </row>
    <row r="14742" spans="7:38">
      <c r="G14742" s="21"/>
      <c r="AL14742" s="21"/>
    </row>
    <row r="14743" spans="7:38">
      <c r="G14743" s="21"/>
      <c r="AL14743" s="21"/>
    </row>
    <row r="14744" spans="7:38">
      <c r="G14744" s="21"/>
      <c r="AL14744" s="21"/>
    </row>
    <row r="14745" spans="7:38">
      <c r="G14745" s="21"/>
      <c r="AL14745" s="21"/>
    </row>
    <row r="14746" spans="7:38">
      <c r="G14746" s="21"/>
      <c r="AL14746" s="21"/>
    </row>
    <row r="14747" spans="7:38">
      <c r="G14747" s="21"/>
      <c r="AL14747" s="21"/>
    </row>
    <row r="14748" spans="7:38">
      <c r="G14748" s="21"/>
      <c r="AL14748" s="21"/>
    </row>
    <row r="14749" spans="7:38">
      <c r="G14749" s="21"/>
      <c r="AL14749" s="21"/>
    </row>
    <row r="14750" spans="7:38">
      <c r="G14750" s="21"/>
      <c r="AL14750" s="21"/>
    </row>
    <row r="14751" spans="7:38">
      <c r="G14751" s="21"/>
      <c r="AL14751" s="21"/>
    </row>
    <row r="14752" spans="7:38">
      <c r="G14752" s="21"/>
      <c r="AL14752" s="21"/>
    </row>
    <row r="14753" spans="7:38">
      <c r="G14753" s="21"/>
      <c r="AL14753" s="21"/>
    </row>
    <row r="14754" spans="7:38">
      <c r="G14754" s="21"/>
      <c r="AL14754" s="21"/>
    </row>
    <row r="14755" spans="7:38">
      <c r="G14755" s="21"/>
      <c r="AL14755" s="21"/>
    </row>
    <row r="14756" spans="7:38">
      <c r="G14756" s="21"/>
      <c r="AL14756" s="21"/>
    </row>
    <row r="14757" spans="7:38">
      <c r="G14757" s="21"/>
      <c r="AL14757" s="21"/>
    </row>
    <row r="14758" spans="7:38">
      <c r="G14758" s="21"/>
      <c r="AL14758" s="21"/>
    </row>
    <row r="14759" spans="7:38">
      <c r="G14759" s="21"/>
      <c r="AL14759" s="21"/>
    </row>
    <row r="14760" spans="7:38">
      <c r="G14760" s="21"/>
      <c r="AL14760" s="21"/>
    </row>
    <row r="14761" spans="7:38">
      <c r="G14761" s="21"/>
      <c r="AL14761" s="21"/>
    </row>
    <row r="14762" spans="7:38">
      <c r="G14762" s="21"/>
      <c r="AL14762" s="21"/>
    </row>
    <row r="14763" spans="7:38">
      <c r="G14763" s="21"/>
      <c r="AL14763" s="21"/>
    </row>
    <row r="14764" spans="7:38">
      <c r="G14764" s="21"/>
      <c r="AL14764" s="21"/>
    </row>
    <row r="14765" spans="7:38">
      <c r="G14765" s="21"/>
      <c r="AL14765" s="21"/>
    </row>
    <row r="14766" spans="7:38">
      <c r="G14766" s="21"/>
      <c r="AL14766" s="21"/>
    </row>
    <row r="14767" spans="7:38">
      <c r="G14767" s="21"/>
      <c r="AL14767" s="21"/>
    </row>
    <row r="14768" spans="7:38">
      <c r="G14768" s="21"/>
      <c r="AL14768" s="21"/>
    </row>
    <row r="14769" spans="7:38">
      <c r="G14769" s="21"/>
      <c r="AL14769" s="21"/>
    </row>
    <row r="14770" spans="7:38">
      <c r="G14770" s="21"/>
      <c r="AL14770" s="21"/>
    </row>
    <row r="14771" spans="7:38">
      <c r="G14771" s="21"/>
      <c r="AL14771" s="21"/>
    </row>
    <row r="14772" spans="7:38">
      <c r="G14772" s="21"/>
      <c r="AL14772" s="21"/>
    </row>
    <row r="14773" spans="7:38">
      <c r="G14773" s="21"/>
      <c r="AL14773" s="21"/>
    </row>
    <row r="14774" spans="7:38">
      <c r="G14774" s="21"/>
      <c r="AL14774" s="21"/>
    </row>
    <row r="14775" spans="7:38">
      <c r="G14775" s="21"/>
      <c r="AL14775" s="21"/>
    </row>
    <row r="14776" spans="7:38">
      <c r="G14776" s="21"/>
      <c r="AL14776" s="21"/>
    </row>
    <row r="14777" spans="7:38">
      <c r="G14777" s="21"/>
      <c r="AL14777" s="21"/>
    </row>
    <row r="14778" spans="7:38">
      <c r="G14778" s="21"/>
      <c r="AL14778" s="21"/>
    </row>
    <row r="14779" spans="7:38">
      <c r="G14779" s="21"/>
      <c r="AL14779" s="21"/>
    </row>
    <row r="14780" spans="7:38">
      <c r="G14780" s="21"/>
      <c r="AL14780" s="21"/>
    </row>
    <row r="14781" spans="7:38">
      <c r="G14781" s="21"/>
      <c r="AL14781" s="21"/>
    </row>
    <row r="14782" spans="7:38">
      <c r="G14782" s="21"/>
      <c r="AL14782" s="21"/>
    </row>
    <row r="14783" spans="7:38">
      <c r="G14783" s="21"/>
      <c r="AL14783" s="21"/>
    </row>
    <row r="14784" spans="7:38">
      <c r="G14784" s="21"/>
      <c r="AL14784" s="21"/>
    </row>
    <row r="14785" spans="7:38">
      <c r="G14785" s="21"/>
      <c r="AL14785" s="21"/>
    </row>
    <row r="14786" spans="7:38">
      <c r="G14786" s="21"/>
      <c r="AL14786" s="21"/>
    </row>
    <row r="14787" spans="7:38">
      <c r="G14787" s="21"/>
      <c r="AL14787" s="21"/>
    </row>
    <row r="14788" spans="7:38">
      <c r="G14788" s="21"/>
      <c r="AL14788" s="21"/>
    </row>
    <row r="14789" spans="7:38">
      <c r="G14789" s="21"/>
      <c r="AL14789" s="21"/>
    </row>
    <row r="14790" spans="7:38">
      <c r="G14790" s="21"/>
      <c r="AL14790" s="21"/>
    </row>
    <row r="14791" spans="7:38">
      <c r="G14791" s="21"/>
      <c r="AL14791" s="21"/>
    </row>
    <row r="14792" spans="7:38">
      <c r="G14792" s="21"/>
      <c r="AL14792" s="21"/>
    </row>
    <row r="14793" spans="7:38">
      <c r="G14793" s="21"/>
      <c r="AL14793" s="21"/>
    </row>
    <row r="14794" spans="7:38">
      <c r="G14794" s="21"/>
      <c r="AL14794" s="21"/>
    </row>
    <row r="14795" spans="7:38">
      <c r="G14795" s="21"/>
      <c r="AL14795" s="21"/>
    </row>
    <row r="14796" spans="7:38">
      <c r="G14796" s="21"/>
      <c r="AL14796" s="21"/>
    </row>
    <row r="14797" spans="7:38">
      <c r="G14797" s="21"/>
      <c r="AL14797" s="21"/>
    </row>
    <row r="14798" spans="7:38">
      <c r="G14798" s="21"/>
      <c r="AL14798" s="21"/>
    </row>
    <row r="14799" spans="7:38">
      <c r="G14799" s="21"/>
      <c r="AL14799" s="21"/>
    </row>
    <row r="14800" spans="7:38">
      <c r="G14800" s="21"/>
      <c r="AL14800" s="21"/>
    </row>
    <row r="14801" spans="7:38">
      <c r="G14801" s="21"/>
      <c r="AL14801" s="21"/>
    </row>
    <row r="14802" spans="7:38">
      <c r="G14802" s="21"/>
      <c r="AL14802" s="21"/>
    </row>
    <row r="14803" spans="7:38">
      <c r="G14803" s="21"/>
      <c r="AL14803" s="21"/>
    </row>
    <row r="14804" spans="7:38">
      <c r="G14804" s="21"/>
      <c r="AL14804" s="21"/>
    </row>
    <row r="14805" spans="7:38">
      <c r="G14805" s="21"/>
      <c r="AL14805" s="21"/>
    </row>
    <row r="14806" spans="7:38">
      <c r="G14806" s="21"/>
      <c r="AL14806" s="21"/>
    </row>
    <row r="14807" spans="7:38">
      <c r="G14807" s="21"/>
      <c r="AL14807" s="21"/>
    </row>
    <row r="14808" spans="7:38">
      <c r="G14808" s="21"/>
      <c r="AL14808" s="21"/>
    </row>
    <row r="14809" spans="7:38">
      <c r="G14809" s="21"/>
      <c r="AL14809" s="21"/>
    </row>
    <row r="14810" spans="7:38">
      <c r="G14810" s="21"/>
      <c r="AL14810" s="21"/>
    </row>
    <row r="14811" spans="7:38">
      <c r="G14811" s="21"/>
      <c r="AL14811" s="21"/>
    </row>
    <row r="14812" spans="7:38">
      <c r="G14812" s="21"/>
      <c r="AL14812" s="21"/>
    </row>
    <row r="14813" spans="7:38">
      <c r="G14813" s="21"/>
      <c r="AL14813" s="21"/>
    </row>
    <row r="14814" spans="7:38">
      <c r="G14814" s="21"/>
      <c r="AL14814" s="21"/>
    </row>
    <row r="14815" spans="7:38">
      <c r="G14815" s="21"/>
      <c r="AL14815" s="21"/>
    </row>
    <row r="14816" spans="7:38">
      <c r="G14816" s="21"/>
      <c r="AL14816" s="21"/>
    </row>
    <row r="14817" spans="7:38">
      <c r="G14817" s="21"/>
      <c r="AL14817" s="21"/>
    </row>
    <row r="14818" spans="7:38">
      <c r="G14818" s="21"/>
      <c r="AL14818" s="21"/>
    </row>
    <row r="14819" spans="7:38">
      <c r="G14819" s="21"/>
      <c r="AL14819" s="21"/>
    </row>
    <row r="14820" spans="7:38">
      <c r="G14820" s="21"/>
      <c r="AL14820" s="21"/>
    </row>
    <row r="14821" spans="7:38">
      <c r="G14821" s="21"/>
      <c r="AL14821" s="21"/>
    </row>
    <row r="14822" spans="7:38">
      <c r="G14822" s="21"/>
      <c r="AL14822" s="21"/>
    </row>
    <row r="14823" spans="7:38">
      <c r="G14823" s="21"/>
      <c r="AL14823" s="21"/>
    </row>
    <row r="14824" spans="7:38">
      <c r="G14824" s="21"/>
      <c r="AL14824" s="21"/>
    </row>
    <row r="14825" spans="7:38">
      <c r="G14825" s="21"/>
      <c r="AL14825" s="21"/>
    </row>
    <row r="14826" spans="7:38">
      <c r="G14826" s="21"/>
      <c r="AL14826" s="21"/>
    </row>
    <row r="14827" spans="7:38">
      <c r="G14827" s="21"/>
      <c r="AL14827" s="21"/>
    </row>
    <row r="14828" spans="7:38">
      <c r="G14828" s="21"/>
      <c r="AL14828" s="21"/>
    </row>
    <row r="14829" spans="7:38">
      <c r="G14829" s="21"/>
      <c r="AL14829" s="21"/>
    </row>
    <row r="14830" spans="7:38">
      <c r="G14830" s="21"/>
      <c r="AL14830" s="21"/>
    </row>
    <row r="14831" spans="7:38">
      <c r="G14831" s="21"/>
      <c r="AL14831" s="21"/>
    </row>
    <row r="14832" spans="7:38">
      <c r="G14832" s="21"/>
      <c r="AL14832" s="21"/>
    </row>
    <row r="14833" spans="7:38">
      <c r="G14833" s="21"/>
      <c r="AL14833" s="21"/>
    </row>
    <row r="14834" spans="7:38">
      <c r="G14834" s="21"/>
      <c r="AL14834" s="21"/>
    </row>
    <row r="14835" spans="7:38">
      <c r="G14835" s="21"/>
      <c r="AL14835" s="21"/>
    </row>
    <row r="14836" spans="7:38">
      <c r="G14836" s="21"/>
      <c r="AL14836" s="21"/>
    </row>
    <row r="14837" spans="7:38">
      <c r="G14837" s="21"/>
      <c r="AL14837" s="21"/>
    </row>
    <row r="14838" spans="7:38">
      <c r="G14838" s="21"/>
      <c r="AL14838" s="21"/>
    </row>
    <row r="14839" spans="7:38">
      <c r="G14839" s="21"/>
      <c r="AL14839" s="21"/>
    </row>
    <row r="14840" spans="7:38">
      <c r="G14840" s="21"/>
      <c r="AL14840" s="21"/>
    </row>
    <row r="14841" spans="7:38">
      <c r="G14841" s="21"/>
      <c r="AL14841" s="21"/>
    </row>
    <row r="14842" spans="7:38">
      <c r="G14842" s="21"/>
      <c r="AL14842" s="21"/>
    </row>
    <row r="14843" spans="7:38">
      <c r="G14843" s="21"/>
      <c r="AL14843" s="21"/>
    </row>
    <row r="14844" spans="7:38">
      <c r="G14844" s="21"/>
      <c r="AL14844" s="21"/>
    </row>
    <row r="14845" spans="7:38">
      <c r="G14845" s="21"/>
      <c r="AL14845" s="21"/>
    </row>
    <row r="14846" spans="7:38">
      <c r="G14846" s="21"/>
      <c r="AL14846" s="21"/>
    </row>
    <row r="14847" spans="7:38">
      <c r="G14847" s="21"/>
      <c r="AL14847" s="21"/>
    </row>
    <row r="14848" spans="7:38">
      <c r="G14848" s="21"/>
      <c r="AL14848" s="21"/>
    </row>
    <row r="14849" spans="7:38">
      <c r="G14849" s="21"/>
      <c r="AL14849" s="21"/>
    </row>
    <row r="14850" spans="7:38">
      <c r="G14850" s="21"/>
      <c r="AL14850" s="21"/>
    </row>
    <row r="14851" spans="7:38">
      <c r="G14851" s="21"/>
      <c r="AL14851" s="21"/>
    </row>
    <row r="14852" spans="7:38">
      <c r="G14852" s="21"/>
      <c r="AL14852" s="21"/>
    </row>
    <row r="14853" spans="7:38">
      <c r="G14853" s="21"/>
      <c r="AL14853" s="21"/>
    </row>
    <row r="14854" spans="7:38">
      <c r="G14854" s="21"/>
      <c r="AL14854" s="21"/>
    </row>
    <row r="14855" spans="7:38">
      <c r="G14855" s="21"/>
      <c r="AL14855" s="21"/>
    </row>
    <row r="14856" spans="7:38">
      <c r="G14856" s="21"/>
      <c r="AL14856" s="21"/>
    </row>
    <row r="14857" spans="7:38">
      <c r="G14857" s="21"/>
      <c r="AL14857" s="21"/>
    </row>
    <row r="14858" spans="7:38">
      <c r="G14858" s="21"/>
      <c r="AL14858" s="21"/>
    </row>
    <row r="14859" spans="7:38">
      <c r="G14859" s="21"/>
      <c r="AL14859" s="21"/>
    </row>
    <row r="14860" spans="7:38">
      <c r="G14860" s="21"/>
      <c r="AL14860" s="21"/>
    </row>
    <row r="14861" spans="7:38">
      <c r="G14861" s="21"/>
      <c r="AL14861" s="21"/>
    </row>
    <row r="14862" spans="7:38">
      <c r="G14862" s="21"/>
      <c r="AL14862" s="21"/>
    </row>
    <row r="14863" spans="7:38">
      <c r="G14863" s="21"/>
      <c r="AL14863" s="21"/>
    </row>
    <row r="14864" spans="7:38">
      <c r="G14864" s="21"/>
      <c r="AL14864" s="21"/>
    </row>
    <row r="14865" spans="7:38">
      <c r="G14865" s="21"/>
      <c r="AL14865" s="21"/>
    </row>
    <row r="14866" spans="7:38">
      <c r="G14866" s="21"/>
      <c r="AL14866" s="21"/>
    </row>
    <row r="14867" spans="7:38">
      <c r="G14867" s="21"/>
      <c r="AL14867" s="21"/>
    </row>
    <row r="14868" spans="7:38">
      <c r="G14868" s="21"/>
      <c r="AL14868" s="21"/>
    </row>
    <row r="14869" spans="7:38">
      <c r="G14869" s="21"/>
      <c r="AL14869" s="21"/>
    </row>
    <row r="14870" spans="7:38">
      <c r="G14870" s="21"/>
      <c r="AL14870" s="21"/>
    </row>
    <row r="14871" spans="7:38">
      <c r="G14871" s="21"/>
      <c r="AL14871" s="21"/>
    </row>
    <row r="14872" spans="7:38">
      <c r="G14872" s="21"/>
      <c r="AL14872" s="21"/>
    </row>
    <row r="14873" spans="7:38">
      <c r="G14873" s="21"/>
      <c r="AL14873" s="21"/>
    </row>
    <row r="14874" spans="7:38">
      <c r="G14874" s="21"/>
      <c r="AL14874" s="21"/>
    </row>
    <row r="14875" spans="7:38">
      <c r="G14875" s="21"/>
      <c r="AL14875" s="21"/>
    </row>
    <row r="14876" spans="7:38">
      <c r="G14876" s="21"/>
      <c r="AL14876" s="21"/>
    </row>
    <row r="14877" spans="7:38">
      <c r="G14877" s="21"/>
      <c r="AL14877" s="21"/>
    </row>
    <row r="14878" spans="7:38">
      <c r="G14878" s="21"/>
      <c r="AL14878" s="21"/>
    </row>
    <row r="14879" spans="7:38">
      <c r="G14879" s="21"/>
      <c r="AL14879" s="21"/>
    </row>
    <row r="14880" spans="7:38">
      <c r="G14880" s="21"/>
      <c r="AL14880" s="21"/>
    </row>
    <row r="14881" spans="7:38">
      <c r="G14881" s="21"/>
      <c r="AL14881" s="21"/>
    </row>
    <row r="14882" spans="7:38">
      <c r="G14882" s="21"/>
      <c r="AL14882" s="21"/>
    </row>
    <row r="14883" spans="7:38">
      <c r="G14883" s="21"/>
      <c r="AL14883" s="21"/>
    </row>
    <row r="14884" spans="7:38">
      <c r="G14884" s="21"/>
      <c r="AL14884" s="21"/>
    </row>
    <row r="14885" spans="7:38">
      <c r="G14885" s="21"/>
      <c r="AL14885" s="21"/>
    </row>
    <row r="14886" spans="7:38">
      <c r="G14886" s="21"/>
      <c r="AL14886" s="21"/>
    </row>
    <row r="14887" spans="7:38">
      <c r="G14887" s="21"/>
      <c r="AL14887" s="21"/>
    </row>
    <row r="14888" spans="7:38">
      <c r="G14888" s="21"/>
      <c r="AL14888" s="21"/>
    </row>
    <row r="14889" spans="7:38">
      <c r="G14889" s="21"/>
      <c r="AL14889" s="21"/>
    </row>
    <row r="14890" spans="7:38">
      <c r="G14890" s="21"/>
      <c r="AL14890" s="21"/>
    </row>
    <row r="14891" spans="7:38">
      <c r="G14891" s="21"/>
      <c r="AL14891" s="21"/>
    </row>
    <row r="14892" spans="7:38">
      <c r="G14892" s="21"/>
      <c r="AL14892" s="21"/>
    </row>
    <row r="14893" spans="7:38">
      <c r="G14893" s="21"/>
      <c r="AL14893" s="21"/>
    </row>
    <row r="14894" spans="7:38">
      <c r="G14894" s="21"/>
      <c r="AL14894" s="21"/>
    </row>
    <row r="14895" spans="7:38">
      <c r="G14895" s="21"/>
      <c r="AL14895" s="21"/>
    </row>
    <row r="14896" spans="7:38">
      <c r="G14896" s="21"/>
      <c r="AL14896" s="21"/>
    </row>
    <row r="14897" spans="7:38">
      <c r="G14897" s="21"/>
      <c r="AL14897" s="21"/>
    </row>
    <row r="14898" spans="7:38">
      <c r="G14898" s="21"/>
      <c r="AL14898" s="21"/>
    </row>
    <row r="14899" spans="7:38">
      <c r="G14899" s="21"/>
      <c r="AL14899" s="21"/>
    </row>
    <row r="14900" spans="7:38">
      <c r="G14900" s="21"/>
      <c r="AL14900" s="21"/>
    </row>
    <row r="14901" spans="7:38">
      <c r="G14901" s="21"/>
      <c r="AL14901" s="21"/>
    </row>
    <row r="14902" spans="7:38">
      <c r="G14902" s="21"/>
      <c r="AL14902" s="21"/>
    </row>
    <row r="14903" spans="7:38">
      <c r="G14903" s="21"/>
      <c r="AL14903" s="21"/>
    </row>
    <row r="14904" spans="7:38">
      <c r="G14904" s="21"/>
      <c r="AL14904" s="21"/>
    </row>
    <row r="14905" spans="7:38">
      <c r="G14905" s="21"/>
      <c r="AL14905" s="21"/>
    </row>
    <row r="14906" spans="7:38">
      <c r="G14906" s="21"/>
      <c r="AL14906" s="21"/>
    </row>
    <row r="14907" spans="7:38">
      <c r="G14907" s="21"/>
      <c r="AL14907" s="21"/>
    </row>
    <row r="14908" spans="7:38">
      <c r="G14908" s="21"/>
      <c r="AL14908" s="21"/>
    </row>
    <row r="14909" spans="7:38">
      <c r="G14909" s="21"/>
      <c r="AL14909" s="21"/>
    </row>
    <row r="14910" spans="7:38">
      <c r="G14910" s="21"/>
      <c r="AL14910" s="21"/>
    </row>
    <row r="14911" spans="7:38">
      <c r="G14911" s="21"/>
      <c r="AL14911" s="21"/>
    </row>
    <row r="14912" spans="7:38">
      <c r="G14912" s="21"/>
      <c r="AL14912" s="21"/>
    </row>
    <row r="14913" spans="7:38">
      <c r="G14913" s="21"/>
      <c r="AL14913" s="21"/>
    </row>
    <row r="14914" spans="7:38">
      <c r="G14914" s="21"/>
      <c r="AL14914" s="21"/>
    </row>
    <row r="14915" spans="7:38">
      <c r="G14915" s="21"/>
      <c r="AL14915" s="21"/>
    </row>
    <row r="14916" spans="7:38">
      <c r="G14916" s="21"/>
      <c r="AL14916" s="21"/>
    </row>
    <row r="14917" spans="7:38">
      <c r="G14917" s="21"/>
      <c r="AL14917" s="21"/>
    </row>
    <row r="14918" spans="7:38">
      <c r="G14918" s="21"/>
      <c r="AL14918" s="21"/>
    </row>
    <row r="14919" spans="7:38">
      <c r="G14919" s="21"/>
      <c r="AL14919" s="21"/>
    </row>
    <row r="14920" spans="7:38">
      <c r="G14920" s="21"/>
      <c r="AL14920" s="21"/>
    </row>
    <row r="14921" spans="7:38">
      <c r="G14921" s="21"/>
      <c r="AL14921" s="21"/>
    </row>
    <row r="14922" spans="7:38">
      <c r="G14922" s="21"/>
      <c r="AL14922" s="21"/>
    </row>
    <row r="14923" spans="7:38">
      <c r="G14923" s="21"/>
      <c r="AL14923" s="21"/>
    </row>
    <row r="14924" spans="7:38">
      <c r="G14924" s="21"/>
      <c r="AL14924" s="21"/>
    </row>
    <row r="14925" spans="7:38">
      <c r="G14925" s="21"/>
      <c r="AL14925" s="21"/>
    </row>
    <row r="14926" spans="7:38">
      <c r="G14926" s="21"/>
      <c r="AL14926" s="21"/>
    </row>
    <row r="14927" spans="7:38">
      <c r="G14927" s="21"/>
      <c r="AL14927" s="21"/>
    </row>
    <row r="14928" spans="7:38">
      <c r="G14928" s="21"/>
      <c r="AL14928" s="21"/>
    </row>
    <row r="14929" spans="7:38">
      <c r="G14929" s="21"/>
      <c r="AL14929" s="21"/>
    </row>
    <row r="14930" spans="7:38">
      <c r="G14930" s="21"/>
      <c r="AL14930" s="21"/>
    </row>
    <row r="14931" spans="7:38">
      <c r="G14931" s="21"/>
      <c r="AL14931" s="21"/>
    </row>
    <row r="14932" spans="7:38">
      <c r="G14932" s="21"/>
      <c r="AL14932" s="21"/>
    </row>
    <row r="14933" spans="7:38">
      <c r="G14933" s="21"/>
      <c r="AL14933" s="21"/>
    </row>
    <row r="14934" spans="7:38">
      <c r="G14934" s="21"/>
      <c r="AL14934" s="21"/>
    </row>
    <row r="14935" spans="7:38">
      <c r="G14935" s="21"/>
      <c r="AL14935" s="21"/>
    </row>
    <row r="14936" spans="7:38">
      <c r="G14936" s="21"/>
      <c r="AL14936" s="21"/>
    </row>
    <row r="14937" spans="7:38">
      <c r="G14937" s="21"/>
      <c r="AL14937" s="21"/>
    </row>
    <row r="14938" spans="7:38">
      <c r="G14938" s="21"/>
      <c r="AL14938" s="21"/>
    </row>
    <row r="14939" spans="7:38">
      <c r="G14939" s="21"/>
      <c r="AL14939" s="21"/>
    </row>
    <row r="14940" spans="7:38">
      <c r="G14940" s="21"/>
      <c r="AL14940" s="21"/>
    </row>
    <row r="14941" spans="7:38">
      <c r="G14941" s="21"/>
      <c r="AL14941" s="21"/>
    </row>
    <row r="14942" spans="7:38">
      <c r="G14942" s="21"/>
      <c r="AL14942" s="21"/>
    </row>
    <row r="14943" spans="7:38">
      <c r="G14943" s="21"/>
      <c r="AL14943" s="21"/>
    </row>
    <row r="14944" spans="7:38">
      <c r="G14944" s="21"/>
      <c r="AL14944" s="21"/>
    </row>
    <row r="14945" spans="7:38">
      <c r="G14945" s="21"/>
      <c r="AL14945" s="21"/>
    </row>
    <row r="14946" spans="7:38">
      <c r="G14946" s="21"/>
      <c r="AL14946" s="21"/>
    </row>
    <row r="14947" spans="7:38">
      <c r="G14947" s="21"/>
      <c r="AL14947" s="21"/>
    </row>
    <row r="14948" spans="7:38">
      <c r="G14948" s="21"/>
      <c r="AL14948" s="21"/>
    </row>
    <row r="14949" spans="7:38">
      <c r="G14949" s="21"/>
      <c r="AL14949" s="21"/>
    </row>
    <row r="14950" spans="7:38">
      <c r="G14950" s="21"/>
      <c r="AL14950" s="21"/>
    </row>
    <row r="14951" spans="7:38">
      <c r="G14951" s="21"/>
      <c r="AL14951" s="21"/>
    </row>
    <row r="14952" spans="7:38">
      <c r="G14952" s="21"/>
      <c r="AL14952" s="21"/>
    </row>
    <row r="14953" spans="7:38">
      <c r="G14953" s="21"/>
      <c r="AL14953" s="21"/>
    </row>
    <row r="14954" spans="7:38">
      <c r="G14954" s="21"/>
      <c r="AL14954" s="21"/>
    </row>
    <row r="14955" spans="7:38">
      <c r="G14955" s="21"/>
      <c r="AL14955" s="21"/>
    </row>
    <row r="14956" spans="7:38">
      <c r="G14956" s="21"/>
      <c r="AL14956" s="21"/>
    </row>
    <row r="14957" spans="7:38">
      <c r="G14957" s="21"/>
      <c r="AL14957" s="21"/>
    </row>
    <row r="14958" spans="7:38">
      <c r="G14958" s="21"/>
      <c r="AL14958" s="21"/>
    </row>
    <row r="14959" spans="7:38">
      <c r="G14959" s="21"/>
      <c r="AL14959" s="21"/>
    </row>
    <row r="14960" spans="7:38">
      <c r="G14960" s="21"/>
      <c r="AL14960" s="21"/>
    </row>
    <row r="14961" spans="7:38">
      <c r="G14961" s="21"/>
      <c r="AL14961" s="21"/>
    </row>
    <row r="14962" spans="7:38">
      <c r="G14962" s="21"/>
      <c r="AL14962" s="21"/>
    </row>
    <row r="14963" spans="7:38">
      <c r="G14963" s="21"/>
      <c r="AL14963" s="21"/>
    </row>
    <row r="14964" spans="7:38">
      <c r="G14964" s="21"/>
      <c r="AL14964" s="21"/>
    </row>
    <row r="14965" spans="7:38">
      <c r="G14965" s="21"/>
      <c r="AL14965" s="21"/>
    </row>
    <row r="14966" spans="7:38">
      <c r="G14966" s="21"/>
      <c r="AL14966" s="21"/>
    </row>
    <row r="14967" spans="7:38">
      <c r="G14967" s="21"/>
      <c r="AL14967" s="21"/>
    </row>
    <row r="14968" spans="7:38">
      <c r="G14968" s="21"/>
      <c r="AL14968" s="21"/>
    </row>
    <row r="14969" spans="7:38">
      <c r="G14969" s="21"/>
      <c r="AL14969" s="21"/>
    </row>
    <row r="14970" spans="7:38">
      <c r="G14970" s="21"/>
      <c r="AL14970" s="21"/>
    </row>
    <row r="14971" spans="7:38">
      <c r="G14971" s="21"/>
      <c r="AL14971" s="21"/>
    </row>
    <row r="14972" spans="7:38">
      <c r="G14972" s="21"/>
      <c r="AL14972" s="21"/>
    </row>
    <row r="14973" spans="7:38">
      <c r="G14973" s="21"/>
      <c r="AL14973" s="21"/>
    </row>
    <row r="14974" spans="7:38">
      <c r="G14974" s="21"/>
      <c r="AL14974" s="21"/>
    </row>
    <row r="14975" spans="7:38">
      <c r="G14975" s="21"/>
      <c r="AL14975" s="21"/>
    </row>
    <row r="14976" spans="7:38">
      <c r="G14976" s="21"/>
      <c r="AL14976" s="21"/>
    </row>
    <row r="14977" spans="7:38">
      <c r="G14977" s="21"/>
      <c r="AL14977" s="21"/>
    </row>
    <row r="14978" spans="7:38">
      <c r="G14978" s="21"/>
      <c r="AL14978" s="21"/>
    </row>
    <row r="14979" spans="7:38">
      <c r="G14979" s="21"/>
      <c r="AL14979" s="21"/>
    </row>
    <row r="14980" spans="7:38">
      <c r="G14980" s="21"/>
      <c r="AL14980" s="21"/>
    </row>
    <row r="14981" spans="7:38">
      <c r="G14981" s="21"/>
      <c r="AL14981" s="21"/>
    </row>
    <row r="14982" spans="7:38">
      <c r="G14982" s="21"/>
      <c r="AL14982" s="21"/>
    </row>
    <row r="14983" spans="7:38">
      <c r="G14983" s="21"/>
      <c r="AL14983" s="21"/>
    </row>
    <row r="14984" spans="7:38">
      <c r="G14984" s="21"/>
      <c r="AL14984" s="21"/>
    </row>
    <row r="14985" spans="7:38">
      <c r="G14985" s="21"/>
      <c r="AL14985" s="21"/>
    </row>
    <row r="14986" spans="7:38">
      <c r="G14986" s="21"/>
      <c r="AL14986" s="21"/>
    </row>
    <row r="14987" spans="7:38">
      <c r="G14987" s="21"/>
      <c r="AL14987" s="21"/>
    </row>
    <row r="14988" spans="7:38">
      <c r="G14988" s="21"/>
      <c r="AL14988" s="21"/>
    </row>
    <row r="14989" spans="7:38">
      <c r="G14989" s="21"/>
      <c r="AL14989" s="21"/>
    </row>
    <row r="14990" spans="7:38">
      <c r="G14990" s="21"/>
      <c r="AL14990" s="21"/>
    </row>
    <row r="14991" spans="7:38">
      <c r="G14991" s="21"/>
      <c r="AL14991" s="21"/>
    </row>
    <row r="14992" spans="7:38">
      <c r="G14992" s="21"/>
      <c r="AL14992" s="21"/>
    </row>
    <row r="14993" spans="7:38">
      <c r="G14993" s="21"/>
      <c r="AL14993" s="21"/>
    </row>
    <row r="14994" spans="7:38">
      <c r="G14994" s="21"/>
      <c r="AL14994" s="21"/>
    </row>
    <row r="14995" spans="7:38">
      <c r="G14995" s="21"/>
      <c r="AL14995" s="21"/>
    </row>
    <row r="14996" spans="7:38">
      <c r="G14996" s="21"/>
      <c r="AL14996" s="21"/>
    </row>
    <row r="14997" spans="7:38">
      <c r="G14997" s="21"/>
      <c r="AL14997" s="21"/>
    </row>
    <row r="14998" spans="7:38">
      <c r="G14998" s="21"/>
      <c r="AL14998" s="21"/>
    </row>
    <row r="14999" spans="7:38">
      <c r="G14999" s="21"/>
      <c r="AL14999" s="21"/>
    </row>
    <row r="15000" spans="7:38">
      <c r="G15000" s="21"/>
      <c r="AL15000" s="21"/>
    </row>
    <row r="15001" spans="7:38">
      <c r="G15001" s="21"/>
      <c r="AL15001" s="21"/>
    </row>
    <row r="15002" spans="7:38">
      <c r="G15002" s="21"/>
      <c r="AL15002" s="21"/>
    </row>
    <row r="15003" spans="7:38">
      <c r="G15003" s="21"/>
      <c r="AL15003" s="21"/>
    </row>
    <row r="15004" spans="7:38">
      <c r="G15004" s="21"/>
      <c r="AL15004" s="21"/>
    </row>
    <row r="15005" spans="7:38">
      <c r="G15005" s="21"/>
      <c r="AL15005" s="21"/>
    </row>
    <row r="15006" spans="7:38">
      <c r="G15006" s="21"/>
      <c r="AL15006" s="21"/>
    </row>
    <row r="15007" spans="7:38">
      <c r="G15007" s="21"/>
      <c r="AL15007" s="21"/>
    </row>
    <row r="15008" spans="7:38">
      <c r="G15008" s="21"/>
      <c r="AL15008" s="21"/>
    </row>
    <row r="15009" spans="7:38">
      <c r="G15009" s="21"/>
      <c r="AL15009" s="21"/>
    </row>
    <row r="15010" spans="7:38">
      <c r="G15010" s="21"/>
      <c r="AL15010" s="21"/>
    </row>
    <row r="15011" spans="7:38">
      <c r="G15011" s="21"/>
      <c r="AL15011" s="21"/>
    </row>
    <row r="15012" spans="7:38">
      <c r="G15012" s="21"/>
      <c r="AL15012" s="21"/>
    </row>
    <row r="15013" spans="7:38">
      <c r="G15013" s="21"/>
      <c r="AL15013" s="21"/>
    </row>
    <row r="15014" spans="7:38">
      <c r="G15014" s="21"/>
      <c r="AL15014" s="21"/>
    </row>
    <row r="15015" spans="7:38">
      <c r="G15015" s="21"/>
      <c r="AL15015" s="21"/>
    </row>
    <row r="15016" spans="7:38">
      <c r="G15016" s="21"/>
      <c r="AL15016" s="21"/>
    </row>
    <row r="15017" spans="7:38">
      <c r="G15017" s="21"/>
      <c r="AL15017" s="21"/>
    </row>
    <row r="15018" spans="7:38">
      <c r="G15018" s="21"/>
      <c r="AL15018" s="21"/>
    </row>
    <row r="15019" spans="7:38">
      <c r="G15019" s="21"/>
      <c r="AL15019" s="21"/>
    </row>
    <row r="15020" spans="7:38">
      <c r="G15020" s="21"/>
      <c r="AL15020" s="21"/>
    </row>
    <row r="15021" spans="7:38">
      <c r="G15021" s="21"/>
      <c r="AL15021" s="21"/>
    </row>
    <row r="15022" spans="7:38">
      <c r="G15022" s="21"/>
      <c r="AL15022" s="21"/>
    </row>
    <row r="15023" spans="7:38">
      <c r="G15023" s="21"/>
      <c r="AL15023" s="21"/>
    </row>
    <row r="15024" spans="7:38">
      <c r="G15024" s="21"/>
      <c r="AL15024" s="21"/>
    </row>
    <row r="15025" spans="7:38">
      <c r="G15025" s="21"/>
      <c r="AL15025" s="21"/>
    </row>
    <row r="15026" spans="7:38">
      <c r="G15026" s="21"/>
      <c r="AL15026" s="21"/>
    </row>
    <row r="15027" spans="7:38">
      <c r="G15027" s="21"/>
      <c r="AL15027" s="21"/>
    </row>
    <row r="15028" spans="7:38">
      <c r="G15028" s="21"/>
      <c r="AL15028" s="21"/>
    </row>
    <row r="15029" spans="7:38">
      <c r="G15029" s="21"/>
      <c r="AL15029" s="21"/>
    </row>
    <row r="15030" spans="7:38">
      <c r="G15030" s="21"/>
      <c r="AL15030" s="21"/>
    </row>
    <row r="15031" spans="7:38">
      <c r="G15031" s="21"/>
      <c r="AL15031" s="21"/>
    </row>
    <row r="15032" spans="7:38">
      <c r="G15032" s="21"/>
      <c r="AL15032" s="21"/>
    </row>
    <row r="15033" spans="7:38">
      <c r="G15033" s="21"/>
      <c r="AL15033" s="21"/>
    </row>
    <row r="15034" spans="7:38">
      <c r="G15034" s="21"/>
      <c r="AL15034" s="21"/>
    </row>
    <row r="15035" spans="7:38">
      <c r="G15035" s="21"/>
      <c r="AL15035" s="21"/>
    </row>
    <row r="15036" spans="7:38">
      <c r="G15036" s="21"/>
      <c r="AL15036" s="21"/>
    </row>
    <row r="15037" spans="7:38">
      <c r="G15037" s="21"/>
      <c r="AL15037" s="21"/>
    </row>
    <row r="15038" spans="7:38">
      <c r="G15038" s="21"/>
      <c r="AL15038" s="21"/>
    </row>
    <row r="15039" spans="7:38">
      <c r="G15039" s="21"/>
      <c r="AL15039" s="21"/>
    </row>
    <row r="15040" spans="7:38">
      <c r="G15040" s="21"/>
      <c r="AL15040" s="21"/>
    </row>
    <row r="15041" spans="7:38">
      <c r="G15041" s="21"/>
      <c r="AL15041" s="21"/>
    </row>
    <row r="15042" spans="7:38">
      <c r="G15042" s="21"/>
      <c r="AL15042" s="21"/>
    </row>
    <row r="15043" spans="7:38">
      <c r="G15043" s="21"/>
      <c r="AL15043" s="21"/>
    </row>
    <row r="15044" spans="7:38">
      <c r="G15044" s="21"/>
      <c r="AL15044" s="21"/>
    </row>
    <row r="15045" spans="7:38">
      <c r="G15045" s="21"/>
      <c r="AL15045" s="21"/>
    </row>
    <row r="15046" spans="7:38">
      <c r="G15046" s="21"/>
      <c r="AL15046" s="21"/>
    </row>
    <row r="15047" spans="7:38">
      <c r="G15047" s="21"/>
      <c r="AL15047" s="21"/>
    </row>
    <row r="15048" spans="7:38">
      <c r="G15048" s="21"/>
      <c r="AL15048" s="21"/>
    </row>
    <row r="15049" spans="7:38">
      <c r="G15049" s="21"/>
      <c r="AL15049" s="21"/>
    </row>
    <row r="15050" spans="7:38">
      <c r="G15050" s="21"/>
      <c r="AL15050" s="21"/>
    </row>
    <row r="15051" spans="7:38">
      <c r="G15051" s="21"/>
      <c r="AL15051" s="21"/>
    </row>
    <row r="15052" spans="7:38">
      <c r="G15052" s="21"/>
      <c r="AL15052" s="21"/>
    </row>
    <row r="15053" spans="7:38">
      <c r="G15053" s="21"/>
      <c r="AL15053" s="21"/>
    </row>
    <row r="15054" spans="7:38">
      <c r="G15054" s="21"/>
      <c r="AL15054" s="21"/>
    </row>
    <row r="15055" spans="7:38">
      <c r="G15055" s="21"/>
      <c r="AL15055" s="21"/>
    </row>
    <row r="15056" spans="7:38">
      <c r="G15056" s="21"/>
      <c r="AL15056" s="21"/>
    </row>
    <row r="15057" spans="7:38">
      <c r="G15057" s="21"/>
      <c r="AL15057" s="21"/>
    </row>
    <row r="15058" spans="7:38">
      <c r="G15058" s="21"/>
      <c r="AL15058" s="21"/>
    </row>
    <row r="15059" spans="7:38">
      <c r="G15059" s="21"/>
      <c r="AL15059" s="21"/>
    </row>
    <row r="15060" spans="7:38">
      <c r="G15060" s="21"/>
      <c r="AL15060" s="21"/>
    </row>
    <row r="15061" spans="7:38">
      <c r="G15061" s="21"/>
      <c r="AL15061" s="21"/>
    </row>
    <row r="15062" spans="7:38">
      <c r="G15062" s="21"/>
      <c r="AL15062" s="21"/>
    </row>
    <row r="15063" spans="7:38">
      <c r="G15063" s="21"/>
      <c r="AL15063" s="21"/>
    </row>
    <row r="15064" spans="7:38">
      <c r="G15064" s="21"/>
      <c r="AL15064" s="21"/>
    </row>
    <row r="15065" spans="7:38">
      <c r="G15065" s="21"/>
      <c r="AL15065" s="21"/>
    </row>
    <row r="15066" spans="7:38">
      <c r="G15066" s="21"/>
      <c r="AL15066" s="21"/>
    </row>
    <row r="15067" spans="7:38">
      <c r="G15067" s="21"/>
      <c r="AL15067" s="21"/>
    </row>
    <row r="15068" spans="7:38">
      <c r="G15068" s="21"/>
      <c r="AL15068" s="21"/>
    </row>
    <row r="15069" spans="7:38">
      <c r="G15069" s="21"/>
      <c r="AL15069" s="21"/>
    </row>
    <row r="15070" spans="7:38">
      <c r="G15070" s="21"/>
      <c r="AL15070" s="21"/>
    </row>
    <row r="15071" spans="7:38">
      <c r="G15071" s="21"/>
      <c r="AL15071" s="21"/>
    </row>
    <row r="15072" spans="7:38">
      <c r="G15072" s="21"/>
      <c r="AL15072" s="21"/>
    </row>
    <row r="15073" spans="7:38">
      <c r="G15073" s="21"/>
      <c r="AL15073" s="21"/>
    </row>
    <row r="15074" spans="7:38">
      <c r="G15074" s="21"/>
      <c r="AL15074" s="21"/>
    </row>
    <row r="15075" spans="7:38">
      <c r="G15075" s="21"/>
      <c r="AL15075" s="21"/>
    </row>
    <row r="15076" spans="7:38">
      <c r="G15076" s="21"/>
      <c r="AL15076" s="21"/>
    </row>
    <row r="15077" spans="7:38">
      <c r="G15077" s="21"/>
      <c r="AL15077" s="21"/>
    </row>
    <row r="15078" spans="7:38">
      <c r="G15078" s="21"/>
      <c r="AL15078" s="21"/>
    </row>
    <row r="15079" spans="7:38">
      <c r="G15079" s="21"/>
      <c r="AL15079" s="21"/>
    </row>
    <row r="15080" spans="7:38">
      <c r="G15080" s="21"/>
      <c r="AL15080" s="21"/>
    </row>
    <row r="15081" spans="7:38">
      <c r="G15081" s="21"/>
      <c r="AL15081" s="21"/>
    </row>
    <row r="15082" spans="7:38">
      <c r="G15082" s="21"/>
      <c r="AL15082" s="21"/>
    </row>
    <row r="15083" spans="7:38">
      <c r="G15083" s="21"/>
      <c r="AL15083" s="21"/>
    </row>
    <row r="15084" spans="7:38">
      <c r="G15084" s="21"/>
      <c r="AL15084" s="21"/>
    </row>
    <row r="15085" spans="7:38">
      <c r="G15085" s="21"/>
      <c r="AL15085" s="21"/>
    </row>
    <row r="15086" spans="7:38">
      <c r="G15086" s="21"/>
      <c r="AL15086" s="21"/>
    </row>
    <row r="15087" spans="7:38">
      <c r="G15087" s="21"/>
      <c r="AL15087" s="21"/>
    </row>
    <row r="15088" spans="7:38">
      <c r="G15088" s="21"/>
      <c r="AL15088" s="21"/>
    </row>
    <row r="15089" spans="7:38">
      <c r="G15089" s="21"/>
      <c r="AL15089" s="21"/>
    </row>
    <row r="15090" spans="7:38">
      <c r="G15090" s="21"/>
      <c r="AL15090" s="21"/>
    </row>
    <row r="15091" spans="7:38">
      <c r="G15091" s="21"/>
      <c r="AL15091" s="21"/>
    </row>
    <row r="15092" spans="7:38">
      <c r="G15092" s="21"/>
      <c r="AL15092" s="21"/>
    </row>
    <row r="15093" spans="7:38">
      <c r="G15093" s="21"/>
      <c r="AL15093" s="21"/>
    </row>
    <row r="15094" spans="7:38">
      <c r="G15094" s="21"/>
      <c r="AL15094" s="21"/>
    </row>
    <row r="15095" spans="7:38">
      <c r="G15095" s="21"/>
      <c r="AL15095" s="21"/>
    </row>
    <row r="15096" spans="7:38">
      <c r="G15096" s="21"/>
      <c r="AL15096" s="21"/>
    </row>
    <row r="15097" spans="7:38">
      <c r="G15097" s="21"/>
      <c r="AL15097" s="21"/>
    </row>
    <row r="15098" spans="7:38">
      <c r="G15098" s="21"/>
      <c r="AL15098" s="21"/>
    </row>
    <row r="15099" spans="7:38">
      <c r="G15099" s="21"/>
      <c r="AL15099" s="21"/>
    </row>
    <row r="15100" spans="7:38">
      <c r="G15100" s="21"/>
      <c r="AL15100" s="21"/>
    </row>
    <row r="15101" spans="7:38">
      <c r="G15101" s="21"/>
      <c r="AL15101" s="21"/>
    </row>
    <row r="15102" spans="7:38">
      <c r="G15102" s="21"/>
      <c r="AL15102" s="21"/>
    </row>
    <row r="15103" spans="7:38">
      <c r="G15103" s="21"/>
      <c r="AL15103" s="21"/>
    </row>
    <row r="15104" spans="7:38">
      <c r="G15104" s="21"/>
      <c r="AL15104" s="21"/>
    </row>
    <row r="15105" spans="7:38">
      <c r="G15105" s="21"/>
      <c r="AL15105" s="21"/>
    </row>
    <row r="15106" spans="7:38">
      <c r="G15106" s="21"/>
      <c r="AL15106" s="21"/>
    </row>
    <row r="15107" spans="7:38">
      <c r="G15107" s="21"/>
      <c r="AL15107" s="21"/>
    </row>
    <row r="15108" spans="7:38">
      <c r="G15108" s="21"/>
      <c r="AL15108" s="21"/>
    </row>
    <row r="15109" spans="7:38">
      <c r="G15109" s="21"/>
      <c r="AL15109" s="21"/>
    </row>
    <row r="15110" spans="7:38">
      <c r="G15110" s="21"/>
      <c r="AL15110" s="21"/>
    </row>
    <row r="15111" spans="7:38">
      <c r="G15111" s="21"/>
      <c r="AL15111" s="21"/>
    </row>
    <row r="15112" spans="7:38">
      <c r="G15112" s="21"/>
      <c r="AL15112" s="21"/>
    </row>
    <row r="15113" spans="7:38">
      <c r="G15113" s="21"/>
      <c r="AL15113" s="21"/>
    </row>
    <row r="15114" spans="7:38">
      <c r="G15114" s="21"/>
      <c r="AL15114" s="21"/>
    </row>
    <row r="15115" spans="7:38">
      <c r="G15115" s="21"/>
      <c r="AL15115" s="21"/>
    </row>
    <row r="15116" spans="7:38">
      <c r="G15116" s="21"/>
      <c r="AL15116" s="21"/>
    </row>
    <row r="15117" spans="7:38">
      <c r="G15117" s="21"/>
      <c r="AL15117" s="21"/>
    </row>
    <row r="15118" spans="7:38">
      <c r="G15118" s="21"/>
      <c r="AL15118" s="21"/>
    </row>
    <row r="15119" spans="7:38">
      <c r="G15119" s="21"/>
      <c r="AL15119" s="21"/>
    </row>
    <row r="15120" spans="7:38">
      <c r="G15120" s="21"/>
      <c r="AL15120" s="21"/>
    </row>
    <row r="15121" spans="7:38">
      <c r="G15121" s="21"/>
      <c r="AL15121" s="21"/>
    </row>
    <row r="15122" spans="7:38">
      <c r="G15122" s="21"/>
      <c r="AL15122" s="21"/>
    </row>
    <row r="15123" spans="7:38">
      <c r="G15123" s="21"/>
      <c r="AL15123" s="21"/>
    </row>
    <row r="15124" spans="7:38">
      <c r="G15124" s="21"/>
      <c r="AL15124" s="21"/>
    </row>
    <row r="15125" spans="7:38">
      <c r="G15125" s="21"/>
      <c r="AL15125" s="21"/>
    </row>
    <row r="15126" spans="7:38">
      <c r="G15126" s="21"/>
      <c r="AL15126" s="21"/>
    </row>
    <row r="15127" spans="7:38">
      <c r="G15127" s="21"/>
      <c r="AL15127" s="21"/>
    </row>
    <row r="15128" spans="7:38">
      <c r="G15128" s="21"/>
      <c r="AL15128" s="21"/>
    </row>
    <row r="15129" spans="7:38">
      <c r="G15129" s="21"/>
      <c r="AL15129" s="21"/>
    </row>
    <row r="15130" spans="7:38">
      <c r="G15130" s="21"/>
      <c r="AL15130" s="21"/>
    </row>
    <row r="15131" spans="7:38">
      <c r="G15131" s="21"/>
      <c r="AL15131" s="21"/>
    </row>
    <row r="15132" spans="7:38">
      <c r="G15132" s="21"/>
      <c r="AL15132" s="21"/>
    </row>
    <row r="15133" spans="7:38">
      <c r="G15133" s="21"/>
      <c r="AL15133" s="21"/>
    </row>
    <row r="15134" spans="7:38">
      <c r="G15134" s="21"/>
      <c r="AL15134" s="21"/>
    </row>
    <row r="15135" spans="7:38">
      <c r="G15135" s="21"/>
      <c r="AL15135" s="21"/>
    </row>
    <row r="15136" spans="7:38">
      <c r="G15136" s="21"/>
      <c r="AL15136" s="21"/>
    </row>
    <row r="15137" spans="7:38">
      <c r="G15137" s="21"/>
      <c r="AL15137" s="21"/>
    </row>
    <row r="15138" spans="7:38">
      <c r="G15138" s="21"/>
      <c r="AL15138" s="21"/>
    </row>
    <row r="15139" spans="7:38">
      <c r="G15139" s="21"/>
      <c r="AL15139" s="21"/>
    </row>
    <row r="15140" spans="7:38">
      <c r="G15140" s="21"/>
      <c r="AL15140" s="21"/>
    </row>
    <row r="15141" spans="7:38">
      <c r="G15141" s="21"/>
      <c r="AL15141" s="21"/>
    </row>
    <row r="15142" spans="7:38">
      <c r="G15142" s="21"/>
      <c r="AL15142" s="21"/>
    </row>
    <row r="15143" spans="7:38">
      <c r="G15143" s="21"/>
      <c r="AL15143" s="21"/>
    </row>
    <row r="15144" spans="7:38">
      <c r="G15144" s="21"/>
      <c r="AL15144" s="21"/>
    </row>
    <row r="15145" spans="7:38">
      <c r="G15145" s="21"/>
      <c r="AL15145" s="21"/>
    </row>
    <row r="15146" spans="7:38">
      <c r="G15146" s="21"/>
      <c r="AL15146" s="21"/>
    </row>
    <row r="15147" spans="7:38">
      <c r="G15147" s="21"/>
      <c r="AL15147" s="21"/>
    </row>
    <row r="15148" spans="7:38">
      <c r="G15148" s="21"/>
      <c r="AL15148" s="21"/>
    </row>
    <row r="15149" spans="7:38">
      <c r="G15149" s="21"/>
      <c r="AL15149" s="21"/>
    </row>
    <row r="15150" spans="7:38">
      <c r="G15150" s="21"/>
      <c r="AL15150" s="21"/>
    </row>
    <row r="15151" spans="7:38">
      <c r="G15151" s="21"/>
      <c r="AL15151" s="21"/>
    </row>
    <row r="15152" spans="7:38">
      <c r="G15152" s="21"/>
      <c r="AL15152" s="21"/>
    </row>
    <row r="15153" spans="7:38">
      <c r="G15153" s="21"/>
      <c r="AL15153" s="21"/>
    </row>
    <row r="15154" spans="7:38">
      <c r="G15154" s="21"/>
      <c r="AL15154" s="21"/>
    </row>
    <row r="15155" spans="7:38">
      <c r="G15155" s="21"/>
      <c r="AL15155" s="21"/>
    </row>
    <row r="15156" spans="7:38">
      <c r="G15156" s="21"/>
      <c r="AL15156" s="21"/>
    </row>
    <row r="15157" spans="7:38">
      <c r="G15157" s="21"/>
      <c r="AL15157" s="21"/>
    </row>
    <row r="15158" spans="7:38">
      <c r="G15158" s="21"/>
      <c r="AL15158" s="21"/>
    </row>
    <row r="15159" spans="7:38">
      <c r="G15159" s="21"/>
      <c r="AL15159" s="21"/>
    </row>
    <row r="15160" spans="7:38">
      <c r="G15160" s="21"/>
      <c r="AL15160" s="21"/>
    </row>
    <row r="15161" spans="7:38">
      <c r="G15161" s="21"/>
      <c r="AL15161" s="21"/>
    </row>
    <row r="15162" spans="7:38">
      <c r="G15162" s="21"/>
      <c r="AL15162" s="21"/>
    </row>
    <row r="15163" spans="7:38">
      <c r="G15163" s="21"/>
      <c r="AL15163" s="21"/>
    </row>
    <row r="15164" spans="7:38">
      <c r="G15164" s="21"/>
      <c r="AL15164" s="21"/>
    </row>
    <row r="15165" spans="7:38">
      <c r="G15165" s="21"/>
      <c r="AL15165" s="21"/>
    </row>
    <row r="15166" spans="7:38">
      <c r="G15166" s="21"/>
      <c r="AL15166" s="21"/>
    </row>
    <row r="15167" spans="7:38">
      <c r="G15167" s="21"/>
      <c r="AL15167" s="21"/>
    </row>
    <row r="15168" spans="7:38">
      <c r="G15168" s="21"/>
      <c r="AL15168" s="21"/>
    </row>
    <row r="15169" spans="7:38">
      <c r="G15169" s="21"/>
      <c r="AL15169" s="21"/>
    </row>
    <row r="15170" spans="7:38">
      <c r="G15170" s="21"/>
      <c r="AL15170" s="21"/>
    </row>
    <row r="15171" spans="7:38">
      <c r="G15171" s="21"/>
      <c r="AL15171" s="21"/>
    </row>
    <row r="15172" spans="7:38">
      <c r="G15172" s="21"/>
      <c r="AL15172" s="21"/>
    </row>
    <row r="15173" spans="7:38">
      <c r="G15173" s="21"/>
      <c r="AL15173" s="21"/>
    </row>
    <row r="15174" spans="7:38">
      <c r="G15174" s="21"/>
      <c r="AL15174" s="21"/>
    </row>
    <row r="15175" spans="7:38">
      <c r="G15175" s="21"/>
      <c r="AL15175" s="21"/>
    </row>
    <row r="15176" spans="7:38">
      <c r="G15176" s="21"/>
      <c r="AL15176" s="21"/>
    </row>
    <row r="15177" spans="7:38">
      <c r="G15177" s="21"/>
      <c r="AL15177" s="21"/>
    </row>
    <row r="15178" spans="7:38">
      <c r="G15178" s="21"/>
      <c r="AL15178" s="21"/>
    </row>
    <row r="15179" spans="7:38">
      <c r="G15179" s="21"/>
      <c r="AL15179" s="21"/>
    </row>
    <row r="15180" spans="7:38">
      <c r="G15180" s="21"/>
      <c r="AL15180" s="21"/>
    </row>
    <row r="15181" spans="7:38">
      <c r="G15181" s="21"/>
      <c r="AL15181" s="21"/>
    </row>
    <row r="15182" spans="7:38">
      <c r="G15182" s="21"/>
      <c r="AL15182" s="21"/>
    </row>
    <row r="15183" spans="7:38">
      <c r="G15183" s="21"/>
      <c r="AL15183" s="21"/>
    </row>
    <row r="15184" spans="7:38">
      <c r="G15184" s="21"/>
      <c r="AL15184" s="21"/>
    </row>
    <row r="15185" spans="7:38">
      <c r="G15185" s="21"/>
      <c r="AL15185" s="21"/>
    </row>
    <row r="15186" spans="7:38">
      <c r="G15186" s="21"/>
      <c r="AL15186" s="21"/>
    </row>
    <row r="15187" spans="7:38">
      <c r="G15187" s="21"/>
      <c r="AL15187" s="21"/>
    </row>
    <row r="15188" spans="7:38">
      <c r="G15188" s="21"/>
      <c r="AL15188" s="21"/>
    </row>
    <row r="15189" spans="7:38">
      <c r="G15189" s="21"/>
      <c r="AL15189" s="21"/>
    </row>
    <row r="15190" spans="7:38">
      <c r="G15190" s="21"/>
      <c r="AL15190" s="21"/>
    </row>
    <row r="15191" spans="7:38">
      <c r="G15191" s="21"/>
      <c r="AL15191" s="21"/>
    </row>
    <row r="15192" spans="7:38">
      <c r="G15192" s="21"/>
      <c r="AL15192" s="21"/>
    </row>
    <row r="15193" spans="7:38">
      <c r="G15193" s="21"/>
      <c r="AL15193" s="21"/>
    </row>
    <row r="15194" spans="7:38">
      <c r="G15194" s="21"/>
      <c r="AL15194" s="21"/>
    </row>
    <row r="15195" spans="7:38">
      <c r="G15195" s="21"/>
      <c r="AL15195" s="21"/>
    </row>
    <row r="15196" spans="7:38">
      <c r="G15196" s="21"/>
      <c r="AL15196" s="21"/>
    </row>
    <row r="15197" spans="7:38">
      <c r="G15197" s="21"/>
      <c r="AL15197" s="21"/>
    </row>
    <row r="15198" spans="7:38">
      <c r="G15198" s="21"/>
      <c r="AL15198" s="21"/>
    </row>
    <row r="15199" spans="7:38">
      <c r="G15199" s="21"/>
      <c r="AL15199" s="21"/>
    </row>
    <row r="15200" spans="7:38">
      <c r="G15200" s="21"/>
      <c r="AL15200" s="21"/>
    </row>
    <row r="15201" spans="7:38">
      <c r="G15201" s="21"/>
      <c r="AL15201" s="21"/>
    </row>
    <row r="15202" spans="7:38">
      <c r="G15202" s="21"/>
      <c r="AL15202" s="21"/>
    </row>
    <row r="15203" spans="7:38">
      <c r="G15203" s="21"/>
      <c r="AL15203" s="21"/>
    </row>
    <row r="15204" spans="7:38">
      <c r="G15204" s="21"/>
      <c r="AL15204" s="21"/>
    </row>
    <row r="15205" spans="7:38">
      <c r="G15205" s="21"/>
      <c r="AL15205" s="21"/>
    </row>
    <row r="15206" spans="7:38">
      <c r="G15206" s="21"/>
      <c r="AL15206" s="21"/>
    </row>
    <row r="15207" spans="7:38">
      <c r="G15207" s="21"/>
      <c r="AL15207" s="21"/>
    </row>
    <row r="15208" spans="7:38">
      <c r="G15208" s="21"/>
      <c r="AL15208" s="21"/>
    </row>
    <row r="15209" spans="7:38">
      <c r="G15209" s="21"/>
      <c r="AL15209" s="21"/>
    </row>
    <row r="15210" spans="7:38">
      <c r="G15210" s="21"/>
      <c r="AL15210" s="21"/>
    </row>
    <row r="15211" spans="7:38">
      <c r="G15211" s="21"/>
      <c r="AL15211" s="21"/>
    </row>
    <row r="15212" spans="7:38">
      <c r="G15212" s="21"/>
      <c r="AL15212" s="21"/>
    </row>
    <row r="15213" spans="7:38">
      <c r="G15213" s="21"/>
      <c r="AL15213" s="21"/>
    </row>
    <row r="15214" spans="7:38">
      <c r="G15214" s="21"/>
      <c r="AL15214" s="21"/>
    </row>
    <row r="15215" spans="7:38">
      <c r="G15215" s="21"/>
      <c r="AL15215" s="21"/>
    </row>
    <row r="15216" spans="7:38">
      <c r="G15216" s="21"/>
      <c r="AL15216" s="21"/>
    </row>
    <row r="15217" spans="7:38">
      <c r="G15217" s="21"/>
      <c r="AL15217" s="21"/>
    </row>
    <row r="15218" spans="7:38">
      <c r="G15218" s="21"/>
      <c r="AL15218" s="21"/>
    </row>
    <row r="15219" spans="7:38">
      <c r="G15219" s="21"/>
      <c r="AL15219" s="21"/>
    </row>
    <row r="15220" spans="7:38">
      <c r="G15220" s="21"/>
      <c r="AL15220" s="21"/>
    </row>
    <row r="15221" spans="7:38">
      <c r="G15221" s="21"/>
      <c r="AL15221" s="21"/>
    </row>
    <row r="15222" spans="7:38">
      <c r="G15222" s="21"/>
      <c r="AL15222" s="21"/>
    </row>
    <row r="15223" spans="7:38">
      <c r="G15223" s="21"/>
      <c r="AL15223" s="21"/>
    </row>
    <row r="15224" spans="7:38">
      <c r="G15224" s="21"/>
      <c r="AL15224" s="21"/>
    </row>
    <row r="15225" spans="7:38">
      <c r="G15225" s="21"/>
      <c r="AL15225" s="21"/>
    </row>
    <row r="15226" spans="7:38">
      <c r="G15226" s="21"/>
      <c r="AL15226" s="21"/>
    </row>
    <row r="15227" spans="7:38">
      <c r="G15227" s="21"/>
      <c r="AL15227" s="21"/>
    </row>
    <row r="15228" spans="7:38">
      <c r="G15228" s="21"/>
      <c r="AL15228" s="21"/>
    </row>
    <row r="15229" spans="7:38">
      <c r="G15229" s="21"/>
      <c r="AL15229" s="21"/>
    </row>
    <row r="15230" spans="7:38">
      <c r="G15230" s="21"/>
      <c r="AL15230" s="21"/>
    </row>
    <row r="15231" spans="7:38">
      <c r="G15231" s="21"/>
      <c r="AL15231" s="21"/>
    </row>
    <row r="15232" spans="7:38">
      <c r="G15232" s="21"/>
      <c r="AL15232" s="21"/>
    </row>
    <row r="15233" spans="7:38">
      <c r="G15233" s="21"/>
      <c r="AL15233" s="21"/>
    </row>
    <row r="15234" spans="7:38">
      <c r="G15234" s="21"/>
      <c r="AL15234" s="21"/>
    </row>
    <row r="15235" spans="7:38">
      <c r="G15235" s="21"/>
      <c r="AL15235" s="21"/>
    </row>
    <row r="15236" spans="7:38">
      <c r="G15236" s="21"/>
      <c r="AL15236" s="21"/>
    </row>
    <row r="15237" spans="7:38">
      <c r="G15237" s="21"/>
      <c r="AL15237" s="21"/>
    </row>
    <row r="15238" spans="7:38">
      <c r="G15238" s="21"/>
      <c r="AL15238" s="21"/>
    </row>
    <row r="15239" spans="7:38">
      <c r="G15239" s="21"/>
      <c r="AL15239" s="21"/>
    </row>
    <row r="15240" spans="7:38">
      <c r="G15240" s="21"/>
      <c r="AL15240" s="21"/>
    </row>
    <row r="15241" spans="7:38">
      <c r="G15241" s="21"/>
      <c r="AL15241" s="21"/>
    </row>
    <row r="15242" spans="7:38">
      <c r="G15242" s="21"/>
      <c r="AL15242" s="21"/>
    </row>
    <row r="15243" spans="7:38">
      <c r="G15243" s="21"/>
      <c r="AL15243" s="21"/>
    </row>
    <row r="15244" spans="7:38">
      <c r="G15244" s="21"/>
      <c r="AL15244" s="21"/>
    </row>
    <row r="15245" spans="7:38">
      <c r="G15245" s="21"/>
      <c r="AL15245" s="21"/>
    </row>
    <row r="15246" spans="7:38">
      <c r="G15246" s="21"/>
      <c r="AL15246" s="21"/>
    </row>
    <row r="15247" spans="7:38">
      <c r="G15247" s="21"/>
      <c r="AL15247" s="21"/>
    </row>
    <row r="15248" spans="7:38">
      <c r="G15248" s="21"/>
      <c r="AL15248" s="21"/>
    </row>
    <row r="15249" spans="7:38">
      <c r="G15249" s="21"/>
      <c r="AL15249" s="21"/>
    </row>
    <row r="15250" spans="7:38">
      <c r="G15250" s="21"/>
      <c r="AL15250" s="21"/>
    </row>
    <row r="15251" spans="7:38">
      <c r="G15251" s="21"/>
      <c r="AL15251" s="21"/>
    </row>
    <row r="15252" spans="7:38">
      <c r="G15252" s="21"/>
      <c r="AL15252" s="21"/>
    </row>
    <row r="15253" spans="7:38">
      <c r="G15253" s="21"/>
      <c r="AL15253" s="21"/>
    </row>
    <row r="15254" spans="7:38">
      <c r="G15254" s="21"/>
      <c r="AL15254" s="21"/>
    </row>
    <row r="15255" spans="7:38">
      <c r="G15255" s="21"/>
      <c r="AL15255" s="21"/>
    </row>
    <row r="15256" spans="7:38">
      <c r="G15256" s="21"/>
      <c r="AL15256" s="21"/>
    </row>
    <row r="15257" spans="7:38">
      <c r="G15257" s="21"/>
      <c r="AL15257" s="21"/>
    </row>
    <row r="15258" spans="7:38">
      <c r="G15258" s="21"/>
      <c r="AL15258" s="21"/>
    </row>
    <row r="15259" spans="7:38">
      <c r="G15259" s="21"/>
      <c r="AL15259" s="21"/>
    </row>
    <row r="15260" spans="7:38">
      <c r="G15260" s="21"/>
      <c r="AL15260" s="21"/>
    </row>
    <row r="15261" spans="7:38">
      <c r="G15261" s="21"/>
      <c r="AL15261" s="21"/>
    </row>
    <row r="15262" spans="7:38">
      <c r="G15262" s="21"/>
      <c r="AL15262" s="21"/>
    </row>
    <row r="15263" spans="7:38">
      <c r="G15263" s="21"/>
      <c r="AL15263" s="21"/>
    </row>
    <row r="15264" spans="7:38">
      <c r="G15264" s="21"/>
      <c r="AL15264" s="21"/>
    </row>
    <row r="15265" spans="7:38">
      <c r="G15265" s="21"/>
      <c r="AL15265" s="21"/>
    </row>
    <row r="15266" spans="7:38">
      <c r="G15266" s="21"/>
      <c r="AL15266" s="21"/>
    </row>
    <row r="15267" spans="7:38">
      <c r="G15267" s="21"/>
      <c r="AL15267" s="21"/>
    </row>
    <row r="15268" spans="7:38">
      <c r="G15268" s="21"/>
      <c r="AL15268" s="21"/>
    </row>
    <row r="15269" spans="7:38">
      <c r="G15269" s="21"/>
      <c r="AL15269" s="21"/>
    </row>
    <row r="15270" spans="7:38">
      <c r="G15270" s="21"/>
      <c r="AL15270" s="21"/>
    </row>
    <row r="15271" spans="7:38">
      <c r="G15271" s="21"/>
      <c r="AL15271" s="21"/>
    </row>
    <row r="15272" spans="7:38">
      <c r="G15272" s="21"/>
      <c r="AL15272" s="21"/>
    </row>
    <row r="15273" spans="7:38">
      <c r="G15273" s="21"/>
      <c r="AL15273" s="21"/>
    </row>
    <row r="15274" spans="7:38">
      <c r="G15274" s="21"/>
      <c r="AL15274" s="21"/>
    </row>
    <row r="15275" spans="7:38">
      <c r="G15275" s="21"/>
      <c r="AL15275" s="21"/>
    </row>
    <row r="15276" spans="7:38">
      <c r="G15276" s="21"/>
      <c r="AL15276" s="21"/>
    </row>
    <row r="15277" spans="7:38">
      <c r="G15277" s="21"/>
      <c r="AL15277" s="21"/>
    </row>
    <row r="15278" spans="7:38">
      <c r="G15278" s="21"/>
      <c r="AL15278" s="21"/>
    </row>
    <row r="15279" spans="7:38">
      <c r="G15279" s="21"/>
      <c r="AL15279" s="21"/>
    </row>
    <row r="15280" spans="7:38">
      <c r="G15280" s="21"/>
      <c r="AL15280" s="21"/>
    </row>
    <row r="15281" spans="7:38">
      <c r="G15281" s="21"/>
      <c r="AL15281" s="21"/>
    </row>
    <row r="15282" spans="7:38">
      <c r="G15282" s="21"/>
      <c r="AL15282" s="21"/>
    </row>
    <row r="15283" spans="7:38">
      <c r="G15283" s="21"/>
      <c r="AL15283" s="21"/>
    </row>
    <row r="15284" spans="7:38">
      <c r="G15284" s="21"/>
      <c r="AL15284" s="21"/>
    </row>
    <row r="15285" spans="7:38">
      <c r="G15285" s="21"/>
      <c r="AL15285" s="21"/>
    </row>
    <row r="15286" spans="7:38">
      <c r="G15286" s="21"/>
      <c r="AL15286" s="21"/>
    </row>
    <row r="15287" spans="7:38">
      <c r="G15287" s="21"/>
      <c r="AL15287" s="21"/>
    </row>
    <row r="15288" spans="7:38">
      <c r="G15288" s="21"/>
      <c r="AL15288" s="21"/>
    </row>
    <row r="15289" spans="7:38">
      <c r="G15289" s="21"/>
      <c r="AL15289" s="21"/>
    </row>
    <row r="15290" spans="7:38">
      <c r="G15290" s="21"/>
      <c r="AL15290" s="21"/>
    </row>
    <row r="15291" spans="7:38">
      <c r="G15291" s="21"/>
      <c r="AL15291" s="21"/>
    </row>
    <row r="15292" spans="7:38">
      <c r="G15292" s="21"/>
      <c r="AL15292" s="21"/>
    </row>
    <row r="15293" spans="7:38">
      <c r="G15293" s="21"/>
      <c r="AL15293" s="21"/>
    </row>
    <row r="15294" spans="7:38">
      <c r="G15294" s="21"/>
      <c r="AL15294" s="21"/>
    </row>
    <row r="15295" spans="7:38">
      <c r="G15295" s="21"/>
      <c r="AL15295" s="21"/>
    </row>
    <row r="15296" spans="7:38">
      <c r="G15296" s="21"/>
      <c r="AL15296" s="21"/>
    </row>
    <row r="15297" spans="7:38">
      <c r="G15297" s="21"/>
      <c r="AL15297" s="21"/>
    </row>
    <row r="15298" spans="7:38">
      <c r="G15298" s="21"/>
      <c r="AL15298" s="21"/>
    </row>
    <row r="15299" spans="7:38">
      <c r="G15299" s="21"/>
      <c r="AL15299" s="21"/>
    </row>
    <row r="15300" spans="7:38">
      <c r="G15300" s="21"/>
      <c r="AL15300" s="21"/>
    </row>
    <row r="15301" spans="7:38">
      <c r="G15301" s="21"/>
      <c r="AL15301" s="21"/>
    </row>
    <row r="15302" spans="7:38">
      <c r="G15302" s="21"/>
      <c r="AL15302" s="21"/>
    </row>
    <row r="15303" spans="7:38">
      <c r="G15303" s="21"/>
      <c r="AL15303" s="21"/>
    </row>
    <row r="15304" spans="7:38">
      <c r="G15304" s="21"/>
      <c r="AL15304" s="21"/>
    </row>
    <row r="15305" spans="7:38">
      <c r="G15305" s="21"/>
      <c r="AL15305" s="21"/>
    </row>
    <row r="15306" spans="7:38">
      <c r="G15306" s="21"/>
      <c r="AL15306" s="21"/>
    </row>
    <row r="15307" spans="7:38">
      <c r="G15307" s="21"/>
      <c r="AL15307" s="21"/>
    </row>
    <row r="15308" spans="7:38">
      <c r="G15308" s="21"/>
      <c r="AL15308" s="21"/>
    </row>
    <row r="15309" spans="7:38">
      <c r="G15309" s="21"/>
      <c r="AL15309" s="21"/>
    </row>
    <row r="15310" spans="7:38">
      <c r="G15310" s="21"/>
      <c r="AL15310" s="21"/>
    </row>
    <row r="15311" spans="7:38">
      <c r="G15311" s="21"/>
      <c r="AL15311" s="21"/>
    </row>
    <row r="15312" spans="7:38">
      <c r="G15312" s="21"/>
      <c r="AL15312" s="21"/>
    </row>
    <row r="15313" spans="7:38">
      <c r="G15313" s="21"/>
      <c r="AL15313" s="21"/>
    </row>
    <row r="15314" spans="7:38">
      <c r="G15314" s="21"/>
      <c r="AL15314" s="21"/>
    </row>
    <row r="15315" spans="7:38">
      <c r="G15315" s="21"/>
      <c r="AL15315" s="21"/>
    </row>
    <row r="15316" spans="7:38">
      <c r="G15316" s="21"/>
      <c r="AL15316" s="21"/>
    </row>
    <row r="15317" spans="7:38">
      <c r="G15317" s="21"/>
      <c r="AL15317" s="21"/>
    </row>
    <row r="15318" spans="7:38">
      <c r="G15318" s="21"/>
      <c r="AL15318" s="21"/>
    </row>
    <row r="15319" spans="7:38">
      <c r="G15319" s="21"/>
      <c r="AL15319" s="21"/>
    </row>
    <row r="15320" spans="7:38">
      <c r="G15320" s="21"/>
      <c r="AL15320" s="21"/>
    </row>
    <row r="15321" spans="7:38">
      <c r="G15321" s="21"/>
      <c r="AL15321" s="21"/>
    </row>
    <row r="15322" spans="7:38">
      <c r="G15322" s="21"/>
      <c r="AL15322" s="21"/>
    </row>
    <row r="15323" spans="7:38">
      <c r="G15323" s="21"/>
      <c r="AL15323" s="21"/>
    </row>
    <row r="15324" spans="7:38">
      <c r="G15324" s="21"/>
      <c r="AL15324" s="21"/>
    </row>
    <row r="15325" spans="7:38">
      <c r="G15325" s="21"/>
      <c r="AL15325" s="21"/>
    </row>
    <row r="15326" spans="7:38">
      <c r="G15326" s="21"/>
      <c r="AL15326" s="21"/>
    </row>
    <row r="15327" spans="7:38">
      <c r="G15327" s="21"/>
      <c r="AL15327" s="21"/>
    </row>
    <row r="15328" spans="7:38">
      <c r="G15328" s="21"/>
      <c r="AL15328" s="21"/>
    </row>
    <row r="15329" spans="7:38">
      <c r="G15329" s="21"/>
      <c r="AL15329" s="21"/>
    </row>
    <row r="15330" spans="7:38">
      <c r="G15330" s="21"/>
      <c r="AL15330" s="21"/>
    </row>
    <row r="15331" spans="7:38">
      <c r="G15331" s="21"/>
      <c r="AL15331" s="21"/>
    </row>
    <row r="15332" spans="7:38">
      <c r="G15332" s="21"/>
      <c r="AL15332" s="21"/>
    </row>
    <row r="15333" spans="7:38">
      <c r="G15333" s="21"/>
      <c r="AL15333" s="21"/>
    </row>
    <row r="15334" spans="7:38">
      <c r="G15334" s="21"/>
      <c r="AL15334" s="21"/>
    </row>
    <row r="15335" spans="7:38">
      <c r="G15335" s="21"/>
      <c r="AL15335" s="21"/>
    </row>
    <row r="15336" spans="7:38">
      <c r="G15336" s="21"/>
      <c r="AL15336" s="21"/>
    </row>
    <row r="15337" spans="7:38">
      <c r="G15337" s="21"/>
      <c r="AL15337" s="21"/>
    </row>
    <row r="15338" spans="7:38">
      <c r="G15338" s="21"/>
      <c r="AL15338" s="21"/>
    </row>
    <row r="15339" spans="7:38">
      <c r="G15339" s="21"/>
      <c r="AL15339" s="21"/>
    </row>
    <row r="15340" spans="7:38">
      <c r="G15340" s="21"/>
      <c r="AL15340" s="21"/>
    </row>
    <row r="15341" spans="7:38">
      <c r="G15341" s="21"/>
      <c r="AL15341" s="21"/>
    </row>
    <row r="15342" spans="7:38">
      <c r="G15342" s="21"/>
      <c r="AL15342" s="21"/>
    </row>
    <row r="15343" spans="7:38">
      <c r="G15343" s="21"/>
      <c r="AL15343" s="21"/>
    </row>
    <row r="15344" spans="7:38">
      <c r="G15344" s="21"/>
      <c r="AL15344" s="21"/>
    </row>
    <row r="15345" spans="7:38">
      <c r="G15345" s="21"/>
      <c r="AL15345" s="21"/>
    </row>
    <row r="15346" spans="7:38">
      <c r="G15346" s="21"/>
      <c r="AL15346" s="21"/>
    </row>
    <row r="15347" spans="7:38">
      <c r="G15347" s="21"/>
      <c r="AL15347" s="21"/>
    </row>
    <row r="15348" spans="7:38">
      <c r="G15348" s="21"/>
      <c r="AL15348" s="21"/>
    </row>
    <row r="15349" spans="7:38">
      <c r="G15349" s="21"/>
      <c r="AL15349" s="21"/>
    </row>
    <row r="15350" spans="7:38">
      <c r="G15350" s="21"/>
      <c r="AL15350" s="21"/>
    </row>
    <row r="15351" spans="7:38">
      <c r="G15351" s="21"/>
      <c r="AL15351" s="21"/>
    </row>
    <row r="15352" spans="7:38">
      <c r="G15352" s="21"/>
      <c r="AL15352" s="21"/>
    </row>
    <row r="15353" spans="7:38">
      <c r="G15353" s="21"/>
      <c r="AL15353" s="21"/>
    </row>
    <row r="15354" spans="7:38">
      <c r="G15354" s="21"/>
      <c r="AL15354" s="21"/>
    </row>
    <row r="15355" spans="7:38">
      <c r="G15355" s="21"/>
      <c r="AL15355" s="21"/>
    </row>
    <row r="15356" spans="7:38">
      <c r="G15356" s="21"/>
      <c r="AL15356" s="21"/>
    </row>
    <row r="15357" spans="7:38">
      <c r="G15357" s="21"/>
      <c r="AL15357" s="21"/>
    </row>
    <row r="15358" spans="7:38">
      <c r="G15358" s="21"/>
      <c r="AL15358" s="21"/>
    </row>
    <row r="15359" spans="7:38">
      <c r="G15359" s="21"/>
      <c r="AL15359" s="21"/>
    </row>
    <row r="15360" spans="7:38">
      <c r="G15360" s="21"/>
      <c r="AL15360" s="21"/>
    </row>
    <row r="15361" spans="7:38">
      <c r="G15361" s="21"/>
      <c r="AL15361" s="21"/>
    </row>
    <row r="15362" spans="7:38">
      <c r="G15362" s="21"/>
      <c r="AL15362" s="21"/>
    </row>
    <row r="15363" spans="7:38">
      <c r="G15363" s="21"/>
      <c r="AL15363" s="21"/>
    </row>
    <row r="15364" spans="7:38">
      <c r="G15364" s="21"/>
      <c r="AL15364" s="21"/>
    </row>
    <row r="15365" spans="7:38">
      <c r="G15365" s="21"/>
      <c r="AL15365" s="21"/>
    </row>
    <row r="15366" spans="7:38">
      <c r="G15366" s="21"/>
      <c r="AL15366" s="21"/>
    </row>
    <row r="15367" spans="7:38">
      <c r="G15367" s="21"/>
      <c r="AL15367" s="21"/>
    </row>
    <row r="15368" spans="7:38">
      <c r="G15368" s="21"/>
      <c r="AL15368" s="21"/>
    </row>
    <row r="15369" spans="7:38">
      <c r="G15369" s="21"/>
      <c r="AL15369" s="21"/>
    </row>
    <row r="15370" spans="7:38">
      <c r="G15370" s="21"/>
      <c r="AL15370" s="21"/>
    </row>
    <row r="15371" spans="7:38">
      <c r="G15371" s="21"/>
      <c r="AL15371" s="21"/>
    </row>
    <row r="15372" spans="7:38">
      <c r="G15372" s="21"/>
      <c r="AL15372" s="21"/>
    </row>
    <row r="15373" spans="7:38">
      <c r="G15373" s="21"/>
      <c r="AL15373" s="21"/>
    </row>
    <row r="15374" spans="7:38">
      <c r="G15374" s="21"/>
      <c r="AL15374" s="21"/>
    </row>
    <row r="15375" spans="7:38">
      <c r="G15375" s="21"/>
      <c r="AL15375" s="21"/>
    </row>
    <row r="15376" spans="7:38">
      <c r="G15376" s="21"/>
      <c r="AL15376" s="21"/>
    </row>
    <row r="15377" spans="7:38">
      <c r="G15377" s="21"/>
      <c r="AL15377" s="21"/>
    </row>
    <row r="15378" spans="7:38">
      <c r="G15378" s="21"/>
      <c r="AL15378" s="21"/>
    </row>
    <row r="15379" spans="7:38">
      <c r="G15379" s="21"/>
      <c r="AL15379" s="21"/>
    </row>
    <row r="15380" spans="7:38">
      <c r="G15380" s="21"/>
      <c r="AL15380" s="21"/>
    </row>
    <row r="15381" spans="7:38">
      <c r="G15381" s="21"/>
      <c r="AL15381" s="21"/>
    </row>
    <row r="15382" spans="7:38">
      <c r="G15382" s="21"/>
      <c r="AL15382" s="21"/>
    </row>
    <row r="15383" spans="7:38">
      <c r="G15383" s="21"/>
      <c r="AL15383" s="21"/>
    </row>
    <row r="15384" spans="7:38">
      <c r="G15384" s="21"/>
      <c r="AL15384" s="21"/>
    </row>
    <row r="15385" spans="7:38">
      <c r="G15385" s="21"/>
      <c r="AL15385" s="21"/>
    </row>
    <row r="15386" spans="7:38">
      <c r="G15386" s="21"/>
      <c r="AL15386" s="21"/>
    </row>
    <row r="15387" spans="7:38">
      <c r="G15387" s="21"/>
      <c r="AL15387" s="21"/>
    </row>
    <row r="15388" spans="7:38">
      <c r="G15388" s="21"/>
      <c r="AL15388" s="21"/>
    </row>
    <row r="15389" spans="7:38">
      <c r="G15389" s="21"/>
      <c r="AL15389" s="21"/>
    </row>
    <row r="15390" spans="7:38">
      <c r="G15390" s="21"/>
      <c r="AL15390" s="21"/>
    </row>
    <row r="15391" spans="7:38">
      <c r="G15391" s="21"/>
      <c r="AL15391" s="21"/>
    </row>
    <row r="15392" spans="7:38">
      <c r="G15392" s="21"/>
      <c r="AL15392" s="21"/>
    </row>
    <row r="15393" spans="7:38">
      <c r="G15393" s="21"/>
      <c r="AL15393" s="21"/>
    </row>
    <row r="15394" spans="7:38">
      <c r="G15394" s="21"/>
      <c r="AL15394" s="21"/>
    </row>
    <row r="15395" spans="7:38">
      <c r="G15395" s="21"/>
      <c r="AL15395" s="21"/>
    </row>
    <row r="15396" spans="7:38">
      <c r="G15396" s="21"/>
      <c r="AL15396" s="21"/>
    </row>
    <row r="15397" spans="7:38">
      <c r="G15397" s="21"/>
      <c r="AL15397" s="21"/>
    </row>
    <row r="15398" spans="7:38">
      <c r="G15398" s="21"/>
      <c r="AL15398" s="21"/>
    </row>
    <row r="15399" spans="7:38">
      <c r="G15399" s="21"/>
      <c r="AL15399" s="21"/>
    </row>
    <row r="15400" spans="7:38">
      <c r="G15400" s="21"/>
      <c r="AL15400" s="21"/>
    </row>
    <row r="15401" spans="7:38">
      <c r="G15401" s="21"/>
      <c r="AL15401" s="21"/>
    </row>
    <row r="15402" spans="7:38">
      <c r="G15402" s="21"/>
      <c r="AL15402" s="21"/>
    </row>
    <row r="15403" spans="7:38">
      <c r="G15403" s="21"/>
      <c r="AL15403" s="21"/>
    </row>
    <row r="15404" spans="7:38">
      <c r="G15404" s="21"/>
      <c r="AL15404" s="21"/>
    </row>
    <row r="15405" spans="7:38">
      <c r="G15405" s="21"/>
      <c r="AL15405" s="21"/>
    </row>
    <row r="15406" spans="7:38">
      <c r="G15406" s="21"/>
      <c r="AL15406" s="21"/>
    </row>
    <row r="15407" spans="7:38">
      <c r="G15407" s="21"/>
      <c r="AL15407" s="21"/>
    </row>
    <row r="15408" spans="7:38">
      <c r="G15408" s="21"/>
      <c r="AL15408" s="21"/>
    </row>
    <row r="15409" spans="7:38">
      <c r="G15409" s="21"/>
      <c r="AL15409" s="21"/>
    </row>
    <row r="15410" spans="7:38">
      <c r="G15410" s="21"/>
      <c r="AL15410" s="21"/>
    </row>
    <row r="15411" spans="7:38">
      <c r="G15411" s="21"/>
      <c r="AL15411" s="21"/>
    </row>
    <row r="15412" spans="7:38">
      <c r="G15412" s="21"/>
      <c r="AL15412" s="21"/>
    </row>
    <row r="15413" spans="7:38">
      <c r="G15413" s="21"/>
      <c r="AL15413" s="21"/>
    </row>
    <row r="15414" spans="7:38">
      <c r="G15414" s="21"/>
      <c r="AL15414" s="21"/>
    </row>
    <row r="15415" spans="7:38">
      <c r="G15415" s="21"/>
      <c r="AL15415" s="21"/>
    </row>
    <row r="15416" spans="7:38">
      <c r="G15416" s="21"/>
      <c r="AL15416" s="21"/>
    </row>
    <row r="15417" spans="7:38">
      <c r="G15417" s="21"/>
      <c r="AL15417" s="21"/>
    </row>
    <row r="15418" spans="7:38">
      <c r="G15418" s="21"/>
      <c r="AL15418" s="21"/>
    </row>
    <row r="15419" spans="7:38">
      <c r="G15419" s="21"/>
      <c r="AL15419" s="21"/>
    </row>
    <row r="15420" spans="7:38">
      <c r="G15420" s="21"/>
      <c r="AL15420" s="21"/>
    </row>
    <row r="15421" spans="7:38">
      <c r="G15421" s="21"/>
      <c r="AL15421" s="21"/>
    </row>
    <row r="15422" spans="7:38">
      <c r="G15422" s="21"/>
      <c r="AL15422" s="21"/>
    </row>
    <row r="15423" spans="7:38">
      <c r="G15423" s="21"/>
      <c r="AL15423" s="21"/>
    </row>
    <row r="15424" spans="7:38">
      <c r="G15424" s="21"/>
      <c r="AL15424" s="21"/>
    </row>
    <row r="15425" spans="7:38">
      <c r="G15425" s="21"/>
      <c r="AL15425" s="21"/>
    </row>
    <row r="15426" spans="7:38">
      <c r="G15426" s="21"/>
      <c r="AL15426" s="21"/>
    </row>
    <row r="15427" spans="7:38">
      <c r="G15427" s="21"/>
      <c r="AL15427" s="21"/>
    </row>
    <row r="15428" spans="7:38">
      <c r="G15428" s="21"/>
      <c r="AL15428" s="21"/>
    </row>
    <row r="15429" spans="7:38">
      <c r="G15429" s="21"/>
      <c r="AL15429" s="21"/>
    </row>
    <row r="15430" spans="7:38">
      <c r="G15430" s="21"/>
      <c r="AL15430" s="21"/>
    </row>
    <row r="15431" spans="7:38">
      <c r="G15431" s="21"/>
      <c r="AL15431" s="21"/>
    </row>
    <row r="15432" spans="7:38">
      <c r="G15432" s="21"/>
      <c r="AL15432" s="21"/>
    </row>
    <row r="15433" spans="7:38">
      <c r="G15433" s="21"/>
      <c r="AL15433" s="21"/>
    </row>
    <row r="15434" spans="7:38">
      <c r="G15434" s="21"/>
      <c r="AL15434" s="21"/>
    </row>
    <row r="15435" spans="7:38">
      <c r="G15435" s="21"/>
      <c r="AL15435" s="21"/>
    </row>
    <row r="15436" spans="7:38">
      <c r="G15436" s="21"/>
      <c r="AL15436" s="21"/>
    </row>
    <row r="15437" spans="7:38">
      <c r="G15437" s="21"/>
      <c r="AL15437" s="21"/>
    </row>
    <row r="15438" spans="7:38">
      <c r="G15438" s="21"/>
      <c r="AL15438" s="21"/>
    </row>
    <row r="15439" spans="7:38">
      <c r="G15439" s="21"/>
      <c r="AL15439" s="21"/>
    </row>
    <row r="15440" spans="7:38">
      <c r="G15440" s="21"/>
      <c r="AL15440" s="21"/>
    </row>
    <row r="15441" spans="7:38">
      <c r="G15441" s="21"/>
      <c r="AL15441" s="21"/>
    </row>
    <row r="15442" spans="7:38">
      <c r="G15442" s="21"/>
      <c r="AL15442" s="21"/>
    </row>
    <row r="15443" spans="7:38">
      <c r="G15443" s="21"/>
      <c r="AL15443" s="21"/>
    </row>
    <row r="15444" spans="7:38">
      <c r="G15444" s="21"/>
      <c r="AL15444" s="21"/>
    </row>
    <row r="15445" spans="7:38">
      <c r="G15445" s="21"/>
      <c r="AL15445" s="21"/>
    </row>
    <row r="15446" spans="7:38">
      <c r="G15446" s="21"/>
      <c r="AL15446" s="21"/>
    </row>
    <row r="15447" spans="7:38">
      <c r="G15447" s="21"/>
      <c r="AL15447" s="21"/>
    </row>
    <row r="15448" spans="7:38">
      <c r="G15448" s="21"/>
      <c r="AL15448" s="21"/>
    </row>
    <row r="15449" spans="7:38">
      <c r="G15449" s="21"/>
      <c r="AL15449" s="21"/>
    </row>
    <row r="15450" spans="7:38">
      <c r="G15450" s="21"/>
      <c r="AL15450" s="21"/>
    </row>
    <row r="15451" spans="7:38">
      <c r="G15451" s="21"/>
      <c r="AL15451" s="21"/>
    </row>
    <row r="15452" spans="7:38">
      <c r="G15452" s="21"/>
      <c r="AL15452" s="21"/>
    </row>
    <row r="15453" spans="7:38">
      <c r="G15453" s="21"/>
      <c r="AL15453" s="21"/>
    </row>
    <row r="15454" spans="7:38">
      <c r="G15454" s="21"/>
      <c r="AL15454" s="21"/>
    </row>
    <row r="15455" spans="7:38">
      <c r="G15455" s="21"/>
      <c r="AL15455" s="21"/>
    </row>
    <row r="15456" spans="7:38">
      <c r="G15456" s="21"/>
      <c r="AL15456" s="21"/>
    </row>
    <row r="15457" spans="7:38">
      <c r="G15457" s="21"/>
      <c r="AL15457" s="21"/>
    </row>
    <row r="15458" spans="7:38">
      <c r="G15458" s="21"/>
      <c r="AL15458" s="21"/>
    </row>
    <row r="15459" spans="7:38">
      <c r="G15459" s="21"/>
      <c r="AL15459" s="21"/>
    </row>
    <row r="15460" spans="7:38">
      <c r="G15460" s="21"/>
      <c r="AL15460" s="21"/>
    </row>
    <row r="15461" spans="7:38">
      <c r="G15461" s="21"/>
      <c r="AL15461" s="21"/>
    </row>
    <row r="15462" spans="7:38">
      <c r="G15462" s="21"/>
      <c r="AL15462" s="21"/>
    </row>
    <row r="15463" spans="7:38">
      <c r="G15463" s="21"/>
      <c r="AL15463" s="21"/>
    </row>
    <row r="15464" spans="7:38">
      <c r="G15464" s="21"/>
      <c r="AL15464" s="21"/>
    </row>
    <row r="15465" spans="7:38">
      <c r="G15465" s="21"/>
      <c r="AL15465" s="21"/>
    </row>
    <row r="15466" spans="7:38">
      <c r="G15466" s="21"/>
      <c r="AL15466" s="21"/>
    </row>
    <row r="15467" spans="7:38">
      <c r="G15467" s="21"/>
      <c r="AL15467" s="21"/>
    </row>
    <row r="15468" spans="7:38">
      <c r="G15468" s="21"/>
      <c r="AL15468" s="21"/>
    </row>
    <row r="15469" spans="7:38">
      <c r="G15469" s="21"/>
      <c r="AL15469" s="21"/>
    </row>
    <row r="15470" spans="7:38">
      <c r="G15470" s="21"/>
      <c r="AL15470" s="21"/>
    </row>
    <row r="15471" spans="7:38">
      <c r="G15471" s="21"/>
      <c r="AL15471" s="21"/>
    </row>
    <row r="15472" spans="7:38">
      <c r="G15472" s="21"/>
      <c r="AL15472" s="21"/>
    </row>
    <row r="15473" spans="7:38">
      <c r="G15473" s="21"/>
      <c r="AL15473" s="21"/>
    </row>
    <row r="15474" spans="7:38">
      <c r="G15474" s="21"/>
      <c r="AL15474" s="21"/>
    </row>
    <row r="15475" spans="7:38">
      <c r="G15475" s="21"/>
      <c r="AL15475" s="21"/>
    </row>
    <row r="15476" spans="7:38">
      <c r="G15476" s="21"/>
      <c r="AL15476" s="21"/>
    </row>
    <row r="15477" spans="7:38">
      <c r="G15477" s="21"/>
      <c r="AL15477" s="21"/>
    </row>
    <row r="15478" spans="7:38">
      <c r="G15478" s="21"/>
      <c r="AL15478" s="21"/>
    </row>
    <row r="15479" spans="7:38">
      <c r="G15479" s="21"/>
      <c r="AL15479" s="21"/>
    </row>
    <row r="15480" spans="7:38">
      <c r="G15480" s="21"/>
      <c r="AL15480" s="21"/>
    </row>
    <row r="15481" spans="7:38">
      <c r="G15481" s="21"/>
      <c r="AL15481" s="21"/>
    </row>
    <row r="15482" spans="7:38">
      <c r="G15482" s="21"/>
      <c r="AL15482" s="21"/>
    </row>
    <row r="15483" spans="7:38">
      <c r="G15483" s="21"/>
      <c r="AL15483" s="21"/>
    </row>
    <row r="15484" spans="7:38">
      <c r="G15484" s="21"/>
      <c r="AL15484" s="21"/>
    </row>
    <row r="15485" spans="7:38">
      <c r="G15485" s="21"/>
      <c r="AL15485" s="21"/>
    </row>
    <row r="15486" spans="7:38">
      <c r="G15486" s="21"/>
      <c r="AL15486" s="21"/>
    </row>
    <row r="15487" spans="7:38">
      <c r="G15487" s="21"/>
      <c r="AL15487" s="21"/>
    </row>
    <row r="15488" spans="7:38">
      <c r="G15488" s="21"/>
      <c r="AL15488" s="21"/>
    </row>
    <row r="15489" spans="7:38">
      <c r="G15489" s="21"/>
      <c r="AL15489" s="21"/>
    </row>
    <row r="15490" spans="7:38">
      <c r="G15490" s="21"/>
      <c r="AL15490" s="21"/>
    </row>
    <row r="15491" spans="7:38">
      <c r="G15491" s="21"/>
      <c r="AL15491" s="21"/>
    </row>
    <row r="15492" spans="7:38">
      <c r="G15492" s="21"/>
      <c r="AL15492" s="21"/>
    </row>
    <row r="15493" spans="7:38">
      <c r="G15493" s="21"/>
      <c r="AL15493" s="21"/>
    </row>
    <row r="15494" spans="7:38">
      <c r="G15494" s="21"/>
      <c r="AL15494" s="21"/>
    </row>
    <row r="15495" spans="7:38">
      <c r="G15495" s="21"/>
      <c r="AL15495" s="21"/>
    </row>
    <row r="15496" spans="7:38">
      <c r="G15496" s="21"/>
      <c r="AL15496" s="21"/>
    </row>
    <row r="15497" spans="7:38">
      <c r="G15497" s="21"/>
      <c r="AL15497" s="21"/>
    </row>
    <row r="15498" spans="7:38">
      <c r="G15498" s="21"/>
      <c r="AL15498" s="21"/>
    </row>
    <row r="15499" spans="7:38">
      <c r="G15499" s="21"/>
      <c r="AL15499" s="21"/>
    </row>
    <row r="15500" spans="7:38">
      <c r="G15500" s="21"/>
      <c r="AL15500" s="21"/>
    </row>
    <row r="15501" spans="7:38">
      <c r="G15501" s="21"/>
      <c r="AL15501" s="21"/>
    </row>
    <row r="15502" spans="7:38">
      <c r="G15502" s="21"/>
      <c r="AL15502" s="21"/>
    </row>
    <row r="15503" spans="7:38">
      <c r="G15503" s="21"/>
      <c r="AL15503" s="21"/>
    </row>
    <row r="15504" spans="7:38">
      <c r="G15504" s="21"/>
      <c r="AL15504" s="21"/>
    </row>
    <row r="15505" spans="7:38">
      <c r="G15505" s="21"/>
      <c r="AL15505" s="21"/>
    </row>
    <row r="15506" spans="7:38">
      <c r="G15506" s="21"/>
      <c r="AL15506" s="21"/>
    </row>
    <row r="15507" spans="7:38">
      <c r="G15507" s="21"/>
      <c r="AL15507" s="21"/>
    </row>
    <row r="15508" spans="7:38">
      <c r="G15508" s="21"/>
      <c r="AL15508" s="21"/>
    </row>
    <row r="15509" spans="7:38">
      <c r="G15509" s="21"/>
      <c r="AL15509" s="21"/>
    </row>
    <row r="15510" spans="7:38">
      <c r="G15510" s="21"/>
      <c r="AL15510" s="21"/>
    </row>
    <row r="15511" spans="7:38">
      <c r="G15511" s="21"/>
      <c r="AL15511" s="21"/>
    </row>
    <row r="15512" spans="7:38">
      <c r="G15512" s="21"/>
      <c r="AL15512" s="21"/>
    </row>
    <row r="15513" spans="7:38">
      <c r="G15513" s="21"/>
      <c r="AL15513" s="21"/>
    </row>
    <row r="15514" spans="7:38">
      <c r="G15514" s="21"/>
      <c r="AL15514" s="21"/>
    </row>
    <row r="15515" spans="7:38">
      <c r="G15515" s="21"/>
      <c r="AL15515" s="21"/>
    </row>
    <row r="15516" spans="7:38">
      <c r="G15516" s="21"/>
      <c r="AL15516" s="21"/>
    </row>
    <row r="15517" spans="7:38">
      <c r="G15517" s="21"/>
      <c r="AL15517" s="21"/>
    </row>
    <row r="15518" spans="7:38">
      <c r="G15518" s="21"/>
      <c r="AL15518" s="21"/>
    </row>
    <row r="15519" spans="7:38">
      <c r="G15519" s="21"/>
      <c r="AL15519" s="21"/>
    </row>
    <row r="15520" spans="7:38">
      <c r="G15520" s="21"/>
      <c r="AL15520" s="21"/>
    </row>
    <row r="15521" spans="7:38">
      <c r="G15521" s="21"/>
      <c r="AL15521" s="21"/>
    </row>
    <row r="15522" spans="7:38">
      <c r="G15522" s="21"/>
      <c r="AL15522" s="21"/>
    </row>
    <row r="15523" spans="7:38">
      <c r="G15523" s="21"/>
      <c r="AL15523" s="21"/>
    </row>
    <row r="15524" spans="7:38">
      <c r="G15524" s="21"/>
      <c r="AL15524" s="21"/>
    </row>
    <row r="15525" spans="7:38">
      <c r="G15525" s="21"/>
      <c r="AL15525" s="21"/>
    </row>
    <row r="15526" spans="7:38">
      <c r="G15526" s="21"/>
      <c r="AL15526" s="21"/>
    </row>
    <row r="15527" spans="7:38">
      <c r="G15527" s="21"/>
      <c r="AL15527" s="21"/>
    </row>
    <row r="15528" spans="7:38">
      <c r="G15528" s="21"/>
      <c r="AL15528" s="21"/>
    </row>
    <row r="15529" spans="7:38">
      <c r="G15529" s="21"/>
      <c r="AL15529" s="21"/>
    </row>
    <row r="15530" spans="7:38">
      <c r="G15530" s="21"/>
      <c r="AL15530" s="21"/>
    </row>
    <row r="15531" spans="7:38">
      <c r="G15531" s="21"/>
      <c r="AL15531" s="21"/>
    </row>
    <row r="15532" spans="7:38">
      <c r="G15532" s="21"/>
      <c r="AL15532" s="21"/>
    </row>
    <row r="15533" spans="7:38">
      <c r="G15533" s="21"/>
      <c r="AL15533" s="21"/>
    </row>
    <row r="15534" spans="7:38">
      <c r="G15534" s="21"/>
      <c r="AL15534" s="21"/>
    </row>
    <row r="15535" spans="7:38">
      <c r="G15535" s="21"/>
      <c r="AL15535" s="21"/>
    </row>
    <row r="15536" spans="7:38">
      <c r="G15536" s="21"/>
      <c r="AL15536" s="21"/>
    </row>
    <row r="15537" spans="7:38">
      <c r="G15537" s="21"/>
      <c r="AL15537" s="21"/>
    </row>
    <row r="15538" spans="7:38">
      <c r="G15538" s="21"/>
      <c r="AL15538" s="21"/>
    </row>
    <row r="15539" spans="7:38">
      <c r="G15539" s="21"/>
      <c r="AL15539" s="21"/>
    </row>
    <row r="15540" spans="7:38">
      <c r="G15540" s="21"/>
      <c r="AL15540" s="21"/>
    </row>
    <row r="15541" spans="7:38">
      <c r="G15541" s="21"/>
      <c r="AL15541" s="21"/>
    </row>
    <row r="15542" spans="7:38">
      <c r="G15542" s="21"/>
      <c r="AL15542" s="21"/>
    </row>
    <row r="15543" spans="7:38">
      <c r="G15543" s="21"/>
      <c r="AL15543" s="21"/>
    </row>
    <row r="15544" spans="7:38">
      <c r="G15544" s="21"/>
      <c r="AL15544" s="21"/>
    </row>
    <row r="15545" spans="7:38">
      <c r="G15545" s="21"/>
      <c r="AL15545" s="21"/>
    </row>
    <row r="15546" spans="7:38">
      <c r="G15546" s="21"/>
      <c r="AL15546" s="21"/>
    </row>
    <row r="15547" spans="7:38">
      <c r="G15547" s="21"/>
      <c r="AL15547" s="21"/>
    </row>
    <row r="15548" spans="7:38">
      <c r="G15548" s="21"/>
      <c r="AL15548" s="21"/>
    </row>
    <row r="15549" spans="7:38">
      <c r="G15549" s="21"/>
      <c r="AL15549" s="21"/>
    </row>
    <row r="15550" spans="7:38">
      <c r="G15550" s="21"/>
      <c r="AL15550" s="21"/>
    </row>
    <row r="15551" spans="7:38">
      <c r="G15551" s="21"/>
      <c r="AL15551" s="21"/>
    </row>
    <row r="15552" spans="7:38">
      <c r="G15552" s="21"/>
      <c r="AL15552" s="21"/>
    </row>
    <row r="15553" spans="7:38">
      <c r="G15553" s="21"/>
      <c r="AL15553" s="21"/>
    </row>
    <row r="15554" spans="7:38">
      <c r="G15554" s="21"/>
      <c r="AL15554" s="21"/>
    </row>
    <row r="15555" spans="7:38">
      <c r="G15555" s="21"/>
      <c r="AL15555" s="21"/>
    </row>
    <row r="15556" spans="7:38">
      <c r="G15556" s="21"/>
      <c r="AL15556" s="21"/>
    </row>
    <row r="15557" spans="7:38">
      <c r="G15557" s="21"/>
      <c r="AL15557" s="21"/>
    </row>
    <row r="15558" spans="7:38">
      <c r="G15558" s="21"/>
      <c r="AL15558" s="21"/>
    </row>
    <row r="15559" spans="7:38">
      <c r="G15559" s="21"/>
      <c r="AL15559" s="21"/>
    </row>
    <row r="15560" spans="7:38">
      <c r="G15560" s="21"/>
      <c r="AL15560" s="21"/>
    </row>
    <row r="15561" spans="7:38">
      <c r="G15561" s="21"/>
      <c r="AL15561" s="21"/>
    </row>
    <row r="15562" spans="7:38">
      <c r="G15562" s="21"/>
      <c r="AL15562" s="21"/>
    </row>
    <row r="15563" spans="7:38">
      <c r="G15563" s="21"/>
      <c r="AL15563" s="21"/>
    </row>
    <row r="15564" spans="7:38">
      <c r="G15564" s="21"/>
      <c r="AL15564" s="21"/>
    </row>
    <row r="15565" spans="7:38">
      <c r="G15565" s="21"/>
      <c r="AL15565" s="21"/>
    </row>
    <row r="15566" spans="7:38">
      <c r="G15566" s="21"/>
      <c r="AL15566" s="21"/>
    </row>
    <row r="15567" spans="7:38">
      <c r="G15567" s="21"/>
      <c r="AL15567" s="21"/>
    </row>
    <row r="15568" spans="7:38">
      <c r="G15568" s="21"/>
      <c r="AL15568" s="21"/>
    </row>
    <row r="15569" spans="7:38">
      <c r="G15569" s="21"/>
      <c r="AL15569" s="21"/>
    </row>
    <row r="15570" spans="7:38">
      <c r="G15570" s="21"/>
      <c r="AL15570" s="21"/>
    </row>
    <row r="15571" spans="7:38">
      <c r="G15571" s="21"/>
      <c r="AL15571" s="21"/>
    </row>
    <row r="15572" spans="7:38">
      <c r="G15572" s="21"/>
      <c r="AL15572" s="21"/>
    </row>
    <row r="15573" spans="7:38">
      <c r="G15573" s="21"/>
      <c r="AL15573" s="21"/>
    </row>
    <row r="15574" spans="7:38">
      <c r="G15574" s="21"/>
      <c r="AL15574" s="21"/>
    </row>
    <row r="15575" spans="7:38">
      <c r="G15575" s="21"/>
      <c r="AL15575" s="21"/>
    </row>
    <row r="15576" spans="7:38">
      <c r="G15576" s="21"/>
      <c r="AL15576" s="21"/>
    </row>
    <row r="15577" spans="7:38">
      <c r="G15577" s="21"/>
      <c r="AL15577" s="21"/>
    </row>
    <row r="15578" spans="7:38">
      <c r="G15578" s="21"/>
      <c r="AL15578" s="21"/>
    </row>
    <row r="15579" spans="7:38">
      <c r="G15579" s="21"/>
      <c r="AL15579" s="21"/>
    </row>
    <row r="15580" spans="7:38">
      <c r="G15580" s="21"/>
      <c r="AL15580" s="21"/>
    </row>
    <row r="15581" spans="7:38">
      <c r="G15581" s="21"/>
      <c r="AL15581" s="21"/>
    </row>
    <row r="15582" spans="7:38">
      <c r="G15582" s="21"/>
      <c r="AL15582" s="21"/>
    </row>
    <row r="15583" spans="7:38">
      <c r="G15583" s="21"/>
      <c r="AL15583" s="21"/>
    </row>
    <row r="15584" spans="7:38">
      <c r="G15584" s="21"/>
      <c r="AL15584" s="21"/>
    </row>
    <row r="15585" spans="7:38">
      <c r="G15585" s="21"/>
      <c r="AL15585" s="21"/>
    </row>
    <row r="15586" spans="7:38">
      <c r="G15586" s="21"/>
      <c r="AL15586" s="21"/>
    </row>
    <row r="15587" spans="7:38">
      <c r="G15587" s="21"/>
      <c r="AL15587" s="21"/>
    </row>
    <row r="15588" spans="7:38">
      <c r="G15588" s="21"/>
      <c r="AL15588" s="21"/>
    </row>
    <row r="15589" spans="7:38">
      <c r="G15589" s="21"/>
      <c r="AL15589" s="21"/>
    </row>
    <row r="15590" spans="7:38">
      <c r="G15590" s="21"/>
      <c r="AL15590" s="21"/>
    </row>
    <row r="15591" spans="7:38">
      <c r="G15591" s="21"/>
      <c r="AL15591" s="21"/>
    </row>
    <row r="15592" spans="7:38">
      <c r="G15592" s="21"/>
      <c r="AL15592" s="21"/>
    </row>
    <row r="15593" spans="7:38">
      <c r="G15593" s="21"/>
      <c r="AL15593" s="21"/>
    </row>
    <row r="15594" spans="7:38">
      <c r="G15594" s="21"/>
      <c r="AL15594" s="21"/>
    </row>
    <row r="15595" spans="7:38">
      <c r="G15595" s="21"/>
      <c r="AL15595" s="21"/>
    </row>
    <row r="15596" spans="7:38">
      <c r="G15596" s="21"/>
      <c r="AL15596" s="21"/>
    </row>
    <row r="15597" spans="7:38">
      <c r="G15597" s="21"/>
      <c r="AL15597" s="21"/>
    </row>
    <row r="15598" spans="7:38">
      <c r="G15598" s="21"/>
      <c r="AL15598" s="21"/>
    </row>
    <row r="15599" spans="7:38">
      <c r="G15599" s="21"/>
      <c r="AL15599" s="21"/>
    </row>
    <row r="15600" spans="7:38">
      <c r="G15600" s="21"/>
      <c r="AL15600" s="21"/>
    </row>
    <row r="15601" spans="7:38">
      <c r="G15601" s="21"/>
      <c r="AL15601" s="21"/>
    </row>
    <row r="15602" spans="7:38">
      <c r="G15602" s="21"/>
      <c r="AL15602" s="21"/>
    </row>
    <row r="15603" spans="7:38">
      <c r="G15603" s="21"/>
      <c r="AL15603" s="21"/>
    </row>
    <row r="15604" spans="7:38">
      <c r="G15604" s="21"/>
      <c r="AL15604" s="21"/>
    </row>
    <row r="15605" spans="7:38">
      <c r="G15605" s="21"/>
      <c r="AL15605" s="21"/>
    </row>
    <row r="15606" spans="7:38">
      <c r="G15606" s="21"/>
      <c r="AL15606" s="21"/>
    </row>
    <row r="15607" spans="7:38">
      <c r="G15607" s="21"/>
      <c r="AL15607" s="21"/>
    </row>
    <row r="15608" spans="7:38">
      <c r="G15608" s="21"/>
      <c r="AL15608" s="21"/>
    </row>
    <row r="15609" spans="7:38">
      <c r="G15609" s="21"/>
      <c r="AL15609" s="21"/>
    </row>
    <row r="15610" spans="7:38">
      <c r="G15610" s="21"/>
      <c r="AL15610" s="21"/>
    </row>
    <row r="15611" spans="7:38">
      <c r="G15611" s="21"/>
      <c r="AL15611" s="21"/>
    </row>
    <row r="15612" spans="7:38">
      <c r="G15612" s="21"/>
      <c r="AL15612" s="21"/>
    </row>
    <row r="15613" spans="7:38">
      <c r="G15613" s="21"/>
      <c r="AL15613" s="21"/>
    </row>
    <row r="15614" spans="7:38">
      <c r="G15614" s="21"/>
      <c r="AL15614" s="21"/>
    </row>
    <row r="15615" spans="7:38">
      <c r="G15615" s="21"/>
      <c r="AL15615" s="21"/>
    </row>
    <row r="15616" spans="7:38">
      <c r="G15616" s="21"/>
      <c r="AL15616" s="21"/>
    </row>
    <row r="15617" spans="7:38">
      <c r="G15617" s="21"/>
      <c r="AL15617" s="21"/>
    </row>
    <row r="15618" spans="7:38">
      <c r="G15618" s="21"/>
      <c r="AL15618" s="21"/>
    </row>
    <row r="15619" spans="7:38">
      <c r="G15619" s="21"/>
      <c r="AL15619" s="21"/>
    </row>
    <row r="15620" spans="7:38">
      <c r="G15620" s="21"/>
      <c r="AL15620" s="21"/>
    </row>
    <row r="15621" spans="7:38">
      <c r="G15621" s="21"/>
      <c r="AL15621" s="21"/>
    </row>
    <row r="15622" spans="7:38">
      <c r="G15622" s="21"/>
      <c r="AL15622" s="21"/>
    </row>
    <row r="15623" spans="7:38">
      <c r="G15623" s="21"/>
      <c r="AL15623" s="21"/>
    </row>
    <row r="15624" spans="7:38">
      <c r="G15624" s="21"/>
      <c r="AL15624" s="21"/>
    </row>
    <row r="15625" spans="7:38">
      <c r="G15625" s="21"/>
      <c r="AL15625" s="21"/>
    </row>
    <row r="15626" spans="7:38">
      <c r="G15626" s="21"/>
      <c r="AL15626" s="21"/>
    </row>
    <row r="15627" spans="7:38">
      <c r="G15627" s="21"/>
      <c r="AL15627" s="21"/>
    </row>
    <row r="15628" spans="7:38">
      <c r="G15628" s="21"/>
      <c r="AL15628" s="21"/>
    </row>
    <row r="15629" spans="7:38">
      <c r="G15629" s="21"/>
      <c r="AL15629" s="21"/>
    </row>
    <row r="15630" spans="7:38">
      <c r="G15630" s="21"/>
      <c r="AL15630" s="21"/>
    </row>
    <row r="15631" spans="7:38">
      <c r="G15631" s="21"/>
      <c r="AL15631" s="21"/>
    </row>
    <row r="15632" spans="7:38">
      <c r="G15632" s="21"/>
      <c r="AL15632" s="21"/>
    </row>
    <row r="15633" spans="7:38">
      <c r="G15633" s="21"/>
      <c r="AL15633" s="21"/>
    </row>
    <row r="15634" spans="7:38">
      <c r="G15634" s="21"/>
      <c r="AL15634" s="21"/>
    </row>
    <row r="15635" spans="7:38">
      <c r="G15635" s="21"/>
      <c r="AL15635" s="21"/>
    </row>
    <row r="15636" spans="7:38">
      <c r="G15636" s="21"/>
      <c r="AL15636" s="21"/>
    </row>
    <row r="15637" spans="7:38">
      <c r="G15637" s="21"/>
      <c r="AL15637" s="21"/>
    </row>
    <row r="15638" spans="7:38">
      <c r="G15638" s="21"/>
      <c r="AL15638" s="21"/>
    </row>
    <row r="15639" spans="7:38">
      <c r="G15639" s="21"/>
      <c r="AL15639" s="21"/>
    </row>
    <row r="15640" spans="7:38">
      <c r="G15640" s="21"/>
      <c r="AL15640" s="21"/>
    </row>
    <row r="15641" spans="7:38">
      <c r="G15641" s="21"/>
      <c r="AL15641" s="21"/>
    </row>
    <row r="15642" spans="7:38">
      <c r="G15642" s="21"/>
      <c r="AL15642" s="21"/>
    </row>
    <row r="15643" spans="7:38">
      <c r="G15643" s="21"/>
      <c r="AL15643" s="21"/>
    </row>
    <row r="15644" spans="7:38">
      <c r="G15644" s="21"/>
      <c r="AL15644" s="21"/>
    </row>
    <row r="15645" spans="7:38">
      <c r="G15645" s="21"/>
      <c r="AL15645" s="21"/>
    </row>
    <row r="15646" spans="7:38">
      <c r="G15646" s="21"/>
      <c r="AL15646" s="21"/>
    </row>
    <row r="15647" spans="7:38">
      <c r="G15647" s="21"/>
      <c r="AL15647" s="21"/>
    </row>
    <row r="15648" spans="7:38">
      <c r="G15648" s="21"/>
      <c r="AL15648" s="21"/>
    </row>
    <row r="15649" spans="7:38">
      <c r="G15649" s="21"/>
      <c r="AL15649" s="21"/>
    </row>
    <row r="15650" spans="7:38">
      <c r="G15650" s="21"/>
      <c r="AL15650" s="21"/>
    </row>
    <row r="15651" spans="7:38">
      <c r="G15651" s="21"/>
      <c r="AL15651" s="21"/>
    </row>
    <row r="15652" spans="7:38">
      <c r="G15652" s="21"/>
      <c r="AL15652" s="21"/>
    </row>
    <row r="15653" spans="7:38">
      <c r="G15653" s="21"/>
      <c r="AL15653" s="21"/>
    </row>
    <row r="15654" spans="7:38">
      <c r="G15654" s="21"/>
      <c r="AL15654" s="21"/>
    </row>
    <row r="15655" spans="7:38">
      <c r="G15655" s="21"/>
      <c r="AL15655" s="21"/>
    </row>
    <row r="15656" spans="7:38">
      <c r="G15656" s="21"/>
      <c r="AL15656" s="21"/>
    </row>
    <row r="15657" spans="7:38">
      <c r="G15657" s="21"/>
      <c r="AL15657" s="21"/>
    </row>
    <row r="15658" spans="7:38">
      <c r="G15658" s="21"/>
      <c r="AL15658" s="21"/>
    </row>
    <row r="15659" spans="7:38">
      <c r="G15659" s="21"/>
      <c r="AL15659" s="21"/>
    </row>
    <row r="15660" spans="7:38">
      <c r="G15660" s="21"/>
      <c r="AL15660" s="21"/>
    </row>
    <row r="15661" spans="7:38">
      <c r="G15661" s="21"/>
      <c r="AL15661" s="21"/>
    </row>
    <row r="15662" spans="7:38">
      <c r="G15662" s="21"/>
      <c r="AL15662" s="21"/>
    </row>
    <row r="15663" spans="7:38">
      <c r="G15663" s="21"/>
      <c r="AL15663" s="21"/>
    </row>
    <row r="15664" spans="7:38">
      <c r="G15664" s="21"/>
      <c r="AL15664" s="21"/>
    </row>
    <row r="15665" spans="7:38">
      <c r="G15665" s="21"/>
      <c r="AL15665" s="21"/>
    </row>
    <row r="15666" spans="7:38">
      <c r="G15666" s="21"/>
      <c r="AL15666" s="21"/>
    </row>
    <row r="15667" spans="7:38">
      <c r="G15667" s="21"/>
      <c r="AL15667" s="21"/>
    </row>
    <row r="15668" spans="7:38">
      <c r="G15668" s="21"/>
      <c r="AL15668" s="21"/>
    </row>
    <row r="15669" spans="7:38">
      <c r="G15669" s="21"/>
      <c r="AL15669" s="21"/>
    </row>
    <row r="15670" spans="7:38">
      <c r="G15670" s="21"/>
      <c r="AL15670" s="21"/>
    </row>
    <row r="15671" spans="7:38">
      <c r="G15671" s="21"/>
      <c r="AL15671" s="21"/>
    </row>
    <row r="15672" spans="7:38">
      <c r="G15672" s="21"/>
      <c r="AL15672" s="21"/>
    </row>
    <row r="15673" spans="7:38">
      <c r="G15673" s="21"/>
      <c r="AL15673" s="21"/>
    </row>
    <row r="15674" spans="7:38">
      <c r="G15674" s="21"/>
      <c r="AL15674" s="21"/>
    </row>
    <row r="15675" spans="7:38">
      <c r="G15675" s="21"/>
      <c r="AL15675" s="21"/>
    </row>
    <row r="15676" spans="7:38">
      <c r="G15676" s="21"/>
      <c r="AL15676" s="21"/>
    </row>
    <row r="15677" spans="7:38">
      <c r="G15677" s="21"/>
      <c r="AL15677" s="21"/>
    </row>
    <row r="15678" spans="7:38">
      <c r="G15678" s="21"/>
      <c r="AL15678" s="21"/>
    </row>
    <row r="15679" spans="7:38">
      <c r="G15679" s="21"/>
      <c r="AL15679" s="21"/>
    </row>
    <row r="15680" spans="7:38">
      <c r="G15680" s="21"/>
      <c r="AL15680" s="21"/>
    </row>
    <row r="15681" spans="7:38">
      <c r="G15681" s="21"/>
      <c r="AL15681" s="21"/>
    </row>
    <row r="15682" spans="7:38">
      <c r="G15682" s="21"/>
      <c r="AL15682" s="21"/>
    </row>
    <row r="15683" spans="7:38">
      <c r="G15683" s="21"/>
      <c r="AL15683" s="21"/>
    </row>
    <row r="15684" spans="7:38">
      <c r="G15684" s="21"/>
      <c r="AL15684" s="21"/>
    </row>
    <row r="15685" spans="7:38">
      <c r="G15685" s="21"/>
      <c r="AL15685" s="21"/>
    </row>
    <row r="15686" spans="7:38">
      <c r="G15686" s="21"/>
      <c r="AL15686" s="21"/>
    </row>
    <row r="15687" spans="7:38">
      <c r="G15687" s="21"/>
      <c r="AL15687" s="21"/>
    </row>
    <row r="15688" spans="7:38">
      <c r="G15688" s="21"/>
      <c r="AL15688" s="21"/>
    </row>
    <row r="15689" spans="7:38">
      <c r="G15689" s="21"/>
      <c r="AL15689" s="21"/>
    </row>
    <row r="15690" spans="7:38">
      <c r="G15690" s="21"/>
      <c r="AL15690" s="21"/>
    </row>
    <row r="15691" spans="7:38">
      <c r="G15691" s="21"/>
      <c r="AL15691" s="21"/>
    </row>
    <row r="15692" spans="7:38">
      <c r="G15692" s="21"/>
      <c r="AL15692" s="21"/>
    </row>
    <row r="15693" spans="7:38">
      <c r="G15693" s="21"/>
      <c r="AL15693" s="21"/>
    </row>
    <row r="15694" spans="7:38">
      <c r="G15694" s="21"/>
      <c r="AL15694" s="21"/>
    </row>
    <row r="15695" spans="7:38">
      <c r="G15695" s="21"/>
      <c r="AL15695" s="21"/>
    </row>
    <row r="15696" spans="7:38">
      <c r="G15696" s="21"/>
      <c r="AL15696" s="21"/>
    </row>
    <row r="15697" spans="7:38">
      <c r="G15697" s="21"/>
      <c r="AL15697" s="21"/>
    </row>
    <row r="15698" spans="7:38">
      <c r="G15698" s="21"/>
      <c r="AL15698" s="21"/>
    </row>
    <row r="15699" spans="7:38">
      <c r="G15699" s="21"/>
      <c r="AL15699" s="21"/>
    </row>
    <row r="15700" spans="7:38">
      <c r="G15700" s="21"/>
      <c r="AL15700" s="21"/>
    </row>
    <row r="15701" spans="7:38">
      <c r="G15701" s="21"/>
      <c r="AL15701" s="21"/>
    </row>
    <row r="15702" spans="7:38">
      <c r="G15702" s="21"/>
      <c r="AL15702" s="21"/>
    </row>
    <row r="15703" spans="7:38">
      <c r="G15703" s="21"/>
      <c r="AL15703" s="21"/>
    </row>
    <row r="15704" spans="7:38">
      <c r="G15704" s="21"/>
      <c r="AL15704" s="21"/>
    </row>
    <row r="15705" spans="7:38">
      <c r="G15705" s="21"/>
      <c r="AL15705" s="21"/>
    </row>
    <row r="15706" spans="7:38">
      <c r="G15706" s="21"/>
      <c r="AL15706" s="21"/>
    </row>
    <row r="15707" spans="7:38">
      <c r="G15707" s="21"/>
      <c r="AL15707" s="21"/>
    </row>
    <row r="15708" spans="7:38">
      <c r="G15708" s="21"/>
      <c r="AL15708" s="21"/>
    </row>
    <row r="15709" spans="7:38">
      <c r="G15709" s="21"/>
      <c r="AL15709" s="21"/>
    </row>
    <row r="15710" spans="7:38">
      <c r="G15710" s="21"/>
      <c r="AL15710" s="21"/>
    </row>
    <row r="15711" spans="7:38">
      <c r="G15711" s="21"/>
      <c r="AL15711" s="21"/>
    </row>
    <row r="15712" spans="7:38">
      <c r="G15712" s="21"/>
      <c r="AL15712" s="21"/>
    </row>
    <row r="15713" spans="7:38">
      <c r="G15713" s="21"/>
      <c r="AL15713" s="21"/>
    </row>
    <row r="15714" spans="7:38">
      <c r="G15714" s="21"/>
      <c r="AL15714" s="21"/>
    </row>
    <row r="15715" spans="7:38">
      <c r="G15715" s="21"/>
      <c r="AL15715" s="21"/>
    </row>
    <row r="15716" spans="7:38">
      <c r="G15716" s="21"/>
      <c r="AL15716" s="21"/>
    </row>
    <row r="15717" spans="7:38">
      <c r="G15717" s="21"/>
      <c r="AL15717" s="21"/>
    </row>
    <row r="15718" spans="7:38">
      <c r="G15718" s="21"/>
      <c r="AL15718" s="21"/>
    </row>
    <row r="15719" spans="7:38">
      <c r="G15719" s="21"/>
      <c r="AL15719" s="21"/>
    </row>
    <row r="15720" spans="7:38">
      <c r="G15720" s="21"/>
      <c r="AL15720" s="21"/>
    </row>
    <row r="15721" spans="7:38">
      <c r="G15721" s="21"/>
      <c r="AL15721" s="21"/>
    </row>
    <row r="15722" spans="7:38">
      <c r="G15722" s="21"/>
      <c r="AL15722" s="21"/>
    </row>
    <row r="15723" spans="7:38">
      <c r="G15723" s="21"/>
      <c r="AL15723" s="21"/>
    </row>
    <row r="15724" spans="7:38">
      <c r="G15724" s="21"/>
      <c r="AL15724" s="21"/>
    </row>
    <row r="15725" spans="7:38">
      <c r="G15725" s="21"/>
      <c r="AL15725" s="21"/>
    </row>
    <row r="15726" spans="7:38">
      <c r="G15726" s="21"/>
      <c r="AL15726" s="21"/>
    </row>
    <row r="15727" spans="7:38">
      <c r="G15727" s="21"/>
      <c r="AL15727" s="21"/>
    </row>
    <row r="15728" spans="7:38">
      <c r="G15728" s="21"/>
      <c r="AL15728" s="21"/>
    </row>
    <row r="15729" spans="7:38">
      <c r="G15729" s="21"/>
      <c r="AL15729" s="21"/>
    </row>
    <row r="15730" spans="7:38">
      <c r="G15730" s="21"/>
      <c r="AL15730" s="21"/>
    </row>
    <row r="15731" spans="7:38">
      <c r="G15731" s="21"/>
      <c r="AL15731" s="21"/>
    </row>
    <row r="15732" spans="7:38">
      <c r="G15732" s="21"/>
      <c r="AL15732" s="21"/>
    </row>
    <row r="15733" spans="7:38">
      <c r="G15733" s="21"/>
      <c r="AL15733" s="21"/>
    </row>
    <row r="15734" spans="7:38">
      <c r="G15734" s="21"/>
      <c r="AL15734" s="21"/>
    </row>
    <row r="15735" spans="7:38">
      <c r="G15735" s="21"/>
      <c r="AL15735" s="21"/>
    </row>
    <row r="15736" spans="7:38">
      <c r="G15736" s="21"/>
      <c r="AL15736" s="21"/>
    </row>
    <row r="15737" spans="7:38">
      <c r="G15737" s="21"/>
      <c r="AL15737" s="21"/>
    </row>
    <row r="15738" spans="7:38">
      <c r="G15738" s="21"/>
      <c r="AL15738" s="21"/>
    </row>
    <row r="15739" spans="7:38">
      <c r="G15739" s="21"/>
      <c r="AL15739" s="21"/>
    </row>
    <row r="15740" spans="7:38">
      <c r="G15740" s="21"/>
      <c r="AL15740" s="21"/>
    </row>
    <row r="15741" spans="7:38">
      <c r="G15741" s="21"/>
      <c r="AL15741" s="21"/>
    </row>
    <row r="15742" spans="7:38">
      <c r="G15742" s="21"/>
      <c r="AL15742" s="21"/>
    </row>
    <row r="15743" spans="7:38">
      <c r="G15743" s="21"/>
      <c r="AL15743" s="21"/>
    </row>
    <row r="15744" spans="7:38">
      <c r="G15744" s="21"/>
      <c r="AL15744" s="21"/>
    </row>
    <row r="15745" spans="7:38">
      <c r="G15745" s="21"/>
      <c r="AL15745" s="21"/>
    </row>
    <row r="15746" spans="7:38">
      <c r="G15746" s="21"/>
      <c r="AL15746" s="21"/>
    </row>
    <row r="15747" spans="7:38">
      <c r="G15747" s="21"/>
      <c r="AL15747" s="21"/>
    </row>
    <row r="15748" spans="7:38">
      <c r="G15748" s="21"/>
      <c r="AL15748" s="21"/>
    </row>
    <row r="15749" spans="7:38">
      <c r="G15749" s="21"/>
      <c r="AL15749" s="21"/>
    </row>
    <row r="15750" spans="7:38">
      <c r="G15750" s="21"/>
      <c r="AL15750" s="21"/>
    </row>
    <row r="15751" spans="7:38">
      <c r="G15751" s="21"/>
      <c r="AL15751" s="21"/>
    </row>
    <row r="15752" spans="7:38">
      <c r="G15752" s="21"/>
      <c r="AL15752" s="21"/>
    </row>
    <row r="15753" spans="7:38">
      <c r="G15753" s="21"/>
      <c r="AL15753" s="21"/>
    </row>
    <row r="15754" spans="7:38">
      <c r="G15754" s="21"/>
      <c r="AL15754" s="21"/>
    </row>
    <row r="15755" spans="7:38">
      <c r="G15755" s="21"/>
      <c r="AL15755" s="21"/>
    </row>
    <row r="15756" spans="7:38">
      <c r="G15756" s="21"/>
      <c r="AL15756" s="21"/>
    </row>
    <row r="15757" spans="7:38">
      <c r="G15757" s="21"/>
      <c r="AL15757" s="21"/>
    </row>
    <row r="15758" spans="7:38">
      <c r="G15758" s="21"/>
      <c r="AL15758" s="21"/>
    </row>
    <row r="15759" spans="7:38">
      <c r="G15759" s="21"/>
      <c r="AL15759" s="21"/>
    </row>
    <row r="15760" spans="7:38">
      <c r="G15760" s="21"/>
      <c r="AL15760" s="21"/>
    </row>
    <row r="15761" spans="7:38">
      <c r="G15761" s="21"/>
      <c r="AL15761" s="21"/>
    </row>
    <row r="15762" spans="7:38">
      <c r="G15762" s="21"/>
      <c r="AL15762" s="21"/>
    </row>
    <row r="15763" spans="7:38">
      <c r="G15763" s="21"/>
      <c r="AL15763" s="21"/>
    </row>
    <row r="15764" spans="7:38">
      <c r="G15764" s="21"/>
      <c r="AL15764" s="21"/>
    </row>
    <row r="15765" spans="7:38">
      <c r="G15765" s="21"/>
      <c r="AL15765" s="21"/>
    </row>
    <row r="15766" spans="7:38">
      <c r="G15766" s="21"/>
      <c r="AL15766" s="21"/>
    </row>
    <row r="15767" spans="7:38">
      <c r="G15767" s="21"/>
      <c r="AL15767" s="21"/>
    </row>
    <row r="15768" spans="7:38">
      <c r="G15768" s="21"/>
      <c r="AL15768" s="21"/>
    </row>
    <row r="15769" spans="7:38">
      <c r="G15769" s="21"/>
      <c r="AL15769" s="21"/>
    </row>
    <row r="15770" spans="7:38">
      <c r="G15770" s="21"/>
      <c r="AL15770" s="21"/>
    </row>
    <row r="15771" spans="7:38">
      <c r="G15771" s="21"/>
      <c r="AL15771" s="21"/>
    </row>
    <row r="15772" spans="7:38">
      <c r="G15772" s="21"/>
      <c r="AL15772" s="21"/>
    </row>
    <row r="15773" spans="7:38">
      <c r="G15773" s="21"/>
      <c r="AL15773" s="21"/>
    </row>
    <row r="15774" spans="7:38">
      <c r="G15774" s="21"/>
      <c r="AL15774" s="21"/>
    </row>
    <row r="15775" spans="7:38">
      <c r="G15775" s="21"/>
      <c r="AL15775" s="21"/>
    </row>
    <row r="15776" spans="7:38">
      <c r="G15776" s="21"/>
      <c r="AL15776" s="21"/>
    </row>
    <row r="15777" spans="7:38">
      <c r="G15777" s="21"/>
      <c r="AL15777" s="21"/>
    </row>
    <row r="15778" spans="7:38">
      <c r="G15778" s="21"/>
      <c r="AL15778" s="21"/>
    </row>
    <row r="15779" spans="7:38">
      <c r="G15779" s="21"/>
      <c r="AL15779" s="21"/>
    </row>
    <row r="15780" spans="7:38">
      <c r="G15780" s="21"/>
      <c r="AL15780" s="21"/>
    </row>
    <row r="15781" spans="7:38">
      <c r="G15781" s="21"/>
      <c r="AL15781" s="21"/>
    </row>
    <row r="15782" spans="7:38">
      <c r="G15782" s="21"/>
      <c r="AL15782" s="21"/>
    </row>
    <row r="15783" spans="7:38">
      <c r="G15783" s="21"/>
      <c r="AL15783" s="21"/>
    </row>
    <row r="15784" spans="7:38">
      <c r="G15784" s="21"/>
      <c r="AL15784" s="21"/>
    </row>
    <row r="15785" spans="7:38">
      <c r="G15785" s="21"/>
      <c r="AL15785" s="21"/>
    </row>
    <row r="15786" spans="7:38">
      <c r="G15786" s="21"/>
      <c r="AL15786" s="21"/>
    </row>
    <row r="15787" spans="7:38">
      <c r="G15787" s="21"/>
      <c r="AL15787" s="21"/>
    </row>
    <row r="15788" spans="7:38">
      <c r="G15788" s="21"/>
      <c r="AL15788" s="21"/>
    </row>
    <row r="15789" spans="7:38">
      <c r="G15789" s="21"/>
      <c r="AL15789" s="21"/>
    </row>
    <row r="15790" spans="7:38">
      <c r="G15790" s="21"/>
      <c r="AL15790" s="21"/>
    </row>
    <row r="15791" spans="7:38">
      <c r="G15791" s="21"/>
      <c r="AL15791" s="21"/>
    </row>
    <row r="15792" spans="7:38">
      <c r="G15792" s="21"/>
      <c r="AL15792" s="21"/>
    </row>
    <row r="15793" spans="7:38">
      <c r="G15793" s="21"/>
      <c r="AL15793" s="21"/>
    </row>
    <row r="15794" spans="7:38">
      <c r="G15794" s="21"/>
      <c r="AL15794" s="21"/>
    </row>
    <row r="15795" spans="7:38">
      <c r="G15795" s="21"/>
      <c r="AL15795" s="21"/>
    </row>
    <row r="15796" spans="7:38">
      <c r="G15796" s="21"/>
      <c r="AL15796" s="21"/>
    </row>
    <row r="15797" spans="7:38">
      <c r="G15797" s="21"/>
      <c r="AL15797" s="21"/>
    </row>
    <row r="15798" spans="7:38">
      <c r="G15798" s="21"/>
      <c r="AL15798" s="21"/>
    </row>
    <row r="15799" spans="7:38">
      <c r="G15799" s="21"/>
      <c r="AL15799" s="21"/>
    </row>
    <row r="15800" spans="7:38">
      <c r="G15800" s="21"/>
      <c r="AL15800" s="21"/>
    </row>
    <row r="15801" spans="7:38">
      <c r="G15801" s="21"/>
      <c r="AL15801" s="21"/>
    </row>
    <row r="15802" spans="7:38">
      <c r="G15802" s="21"/>
      <c r="AL15802" s="21"/>
    </row>
    <row r="15803" spans="7:38">
      <c r="G15803" s="21"/>
      <c r="AL15803" s="21"/>
    </row>
    <row r="15804" spans="7:38">
      <c r="G15804" s="21"/>
      <c r="AL15804" s="21"/>
    </row>
    <row r="15805" spans="7:38">
      <c r="G15805" s="21"/>
      <c r="AL15805" s="21"/>
    </row>
    <row r="15806" spans="7:38">
      <c r="G15806" s="21"/>
      <c r="AL15806" s="21"/>
    </row>
    <row r="15807" spans="7:38">
      <c r="G15807" s="21"/>
      <c r="AL15807" s="21"/>
    </row>
    <row r="15808" spans="7:38">
      <c r="G15808" s="21"/>
      <c r="AL15808" s="21"/>
    </row>
    <row r="15809" spans="7:38">
      <c r="G15809" s="21"/>
      <c r="AL15809" s="21"/>
    </row>
    <row r="15810" spans="7:38">
      <c r="G15810" s="21"/>
      <c r="AL15810" s="21"/>
    </row>
    <row r="15811" spans="7:38">
      <c r="G15811" s="21"/>
      <c r="AL15811" s="21"/>
    </row>
    <row r="15812" spans="7:38">
      <c r="G15812" s="21"/>
      <c r="AL15812" s="21"/>
    </row>
    <row r="15813" spans="7:38">
      <c r="G15813" s="21"/>
      <c r="AL15813" s="21"/>
    </row>
    <row r="15814" spans="7:38">
      <c r="G15814" s="21"/>
      <c r="AL15814" s="21"/>
    </row>
    <row r="15815" spans="7:38">
      <c r="G15815" s="21"/>
      <c r="AL15815" s="21"/>
    </row>
    <row r="15816" spans="7:38">
      <c r="G15816" s="21"/>
      <c r="AL15816" s="21"/>
    </row>
    <row r="15817" spans="7:38">
      <c r="G15817" s="21"/>
      <c r="AL15817" s="21"/>
    </row>
    <row r="15818" spans="7:38">
      <c r="G15818" s="21"/>
      <c r="AL15818" s="21"/>
    </row>
    <row r="15819" spans="7:38">
      <c r="G15819" s="21"/>
      <c r="AL15819" s="21"/>
    </row>
    <row r="15820" spans="7:38">
      <c r="G15820" s="21"/>
      <c r="AL15820" s="21"/>
    </row>
    <row r="15821" spans="7:38">
      <c r="G15821" s="21"/>
      <c r="AL15821" s="21"/>
    </row>
    <row r="15822" spans="7:38">
      <c r="G15822" s="21"/>
      <c r="AL15822" s="21"/>
    </row>
    <row r="15823" spans="7:38">
      <c r="G15823" s="21"/>
      <c r="AL15823" s="21"/>
    </row>
    <row r="15824" spans="7:38">
      <c r="G15824" s="21"/>
      <c r="AL15824" s="21"/>
    </row>
    <row r="15825" spans="7:38">
      <c r="G15825" s="21"/>
      <c r="AL15825" s="21"/>
    </row>
    <row r="15826" spans="7:38">
      <c r="G15826" s="21"/>
      <c r="AL15826" s="21"/>
    </row>
    <row r="15827" spans="7:38">
      <c r="G15827" s="21"/>
      <c r="AL15827" s="21"/>
    </row>
    <row r="15828" spans="7:38">
      <c r="G15828" s="21"/>
      <c r="AL15828" s="21"/>
    </row>
    <row r="15829" spans="7:38">
      <c r="G15829" s="21"/>
      <c r="AL15829" s="21"/>
    </row>
    <row r="15830" spans="7:38">
      <c r="G15830" s="21"/>
      <c r="AL15830" s="21"/>
    </row>
    <row r="15831" spans="7:38">
      <c r="G15831" s="21"/>
      <c r="AL15831" s="21"/>
    </row>
    <row r="15832" spans="7:38">
      <c r="G15832" s="21"/>
      <c r="AL15832" s="21"/>
    </row>
    <row r="15833" spans="7:38">
      <c r="G15833" s="21"/>
      <c r="AL15833" s="21"/>
    </row>
    <row r="15834" spans="7:38">
      <c r="G15834" s="21"/>
      <c r="AL15834" s="21"/>
    </row>
    <row r="15835" spans="7:38">
      <c r="G15835" s="21"/>
      <c r="AL15835" s="21"/>
    </row>
    <row r="15836" spans="7:38">
      <c r="G15836" s="21"/>
      <c r="AL15836" s="21"/>
    </row>
    <row r="15837" spans="7:38">
      <c r="G15837" s="21"/>
      <c r="AL15837" s="21"/>
    </row>
    <row r="15838" spans="7:38">
      <c r="G15838" s="21"/>
      <c r="AL15838" s="21"/>
    </row>
    <row r="15839" spans="7:38">
      <c r="G15839" s="21"/>
      <c r="AL15839" s="21"/>
    </row>
    <row r="15840" spans="7:38">
      <c r="G15840" s="21"/>
      <c r="AL15840" s="21"/>
    </row>
    <row r="15841" spans="7:38">
      <c r="G15841" s="21"/>
      <c r="AL15841" s="21"/>
    </row>
    <row r="15842" spans="7:38">
      <c r="G15842" s="21"/>
      <c r="AL15842" s="21"/>
    </row>
    <row r="15843" spans="7:38">
      <c r="G15843" s="21"/>
      <c r="AL15843" s="21"/>
    </row>
    <row r="15844" spans="7:38">
      <c r="G15844" s="21"/>
      <c r="AL15844" s="21"/>
    </row>
    <row r="15845" spans="7:38">
      <c r="G15845" s="21"/>
      <c r="AL15845" s="21"/>
    </row>
    <row r="15846" spans="7:38">
      <c r="G15846" s="21"/>
      <c r="AL15846" s="21"/>
    </row>
    <row r="15847" spans="7:38">
      <c r="G15847" s="21"/>
      <c r="AL15847" s="21"/>
    </row>
    <row r="15848" spans="7:38">
      <c r="G15848" s="21"/>
      <c r="AL15848" s="21"/>
    </row>
    <row r="15849" spans="7:38">
      <c r="G15849" s="21"/>
      <c r="AL15849" s="21"/>
    </row>
    <row r="15850" spans="7:38">
      <c r="G15850" s="21"/>
      <c r="AL15850" s="21"/>
    </row>
    <row r="15851" spans="7:38">
      <c r="G15851" s="21"/>
      <c r="AL15851" s="21"/>
    </row>
    <row r="15852" spans="7:38">
      <c r="G15852" s="21"/>
      <c r="AL15852" s="21"/>
    </row>
    <row r="15853" spans="7:38">
      <c r="G15853" s="21"/>
      <c r="AL15853" s="21"/>
    </row>
    <row r="15854" spans="7:38">
      <c r="G15854" s="21"/>
      <c r="AL15854" s="21"/>
    </row>
    <row r="15855" spans="7:38">
      <c r="G15855" s="21"/>
      <c r="AL15855" s="21"/>
    </row>
    <row r="15856" spans="7:38">
      <c r="G15856" s="21"/>
      <c r="AL15856" s="21"/>
    </row>
    <row r="15857" spans="7:38">
      <c r="G15857" s="21"/>
      <c r="AL15857" s="21"/>
    </row>
    <row r="15858" spans="7:38">
      <c r="G15858" s="21"/>
      <c r="AL15858" s="21"/>
    </row>
    <row r="15859" spans="7:38">
      <c r="G15859" s="21"/>
      <c r="AL15859" s="21"/>
    </row>
    <row r="15860" spans="7:38">
      <c r="G15860" s="21"/>
      <c r="AL15860" s="21"/>
    </row>
    <row r="15861" spans="7:38">
      <c r="G15861" s="21"/>
      <c r="AL15861" s="21"/>
    </row>
    <row r="15862" spans="7:38">
      <c r="G15862" s="21"/>
      <c r="AL15862" s="21"/>
    </row>
    <row r="15863" spans="7:38">
      <c r="G15863" s="21"/>
      <c r="AL15863" s="21"/>
    </row>
    <row r="15864" spans="7:38">
      <c r="G15864" s="21"/>
      <c r="AL15864" s="21"/>
    </row>
    <row r="15865" spans="7:38">
      <c r="G15865" s="21"/>
      <c r="AL15865" s="21"/>
    </row>
    <row r="15866" spans="7:38">
      <c r="G15866" s="21"/>
      <c r="AL15866" s="21"/>
    </row>
    <row r="15867" spans="7:38">
      <c r="G15867" s="21"/>
      <c r="AL15867" s="21"/>
    </row>
    <row r="15868" spans="7:38">
      <c r="G15868" s="21"/>
      <c r="AL15868" s="21"/>
    </row>
    <row r="15869" spans="7:38">
      <c r="G15869" s="21"/>
      <c r="AL15869" s="21"/>
    </row>
    <row r="15870" spans="7:38">
      <c r="G15870" s="21"/>
      <c r="AL15870" s="21"/>
    </row>
    <row r="15871" spans="7:38">
      <c r="G15871" s="21"/>
      <c r="AL15871" s="21"/>
    </row>
    <row r="15872" spans="7:38">
      <c r="G15872" s="21"/>
      <c r="AL15872" s="21"/>
    </row>
    <row r="15873" spans="7:38">
      <c r="G15873" s="21"/>
      <c r="AL15873" s="21"/>
    </row>
    <row r="15874" spans="7:38">
      <c r="G15874" s="21"/>
      <c r="AL15874" s="21"/>
    </row>
    <row r="15875" spans="7:38">
      <c r="G15875" s="21"/>
      <c r="AL15875" s="21"/>
    </row>
    <row r="15876" spans="7:38">
      <c r="G15876" s="21"/>
      <c r="AL15876" s="21"/>
    </row>
    <row r="15877" spans="7:38">
      <c r="G15877" s="21"/>
      <c r="AL15877" s="21"/>
    </row>
    <row r="15878" spans="7:38">
      <c r="G15878" s="21"/>
      <c r="AL15878" s="21"/>
    </row>
    <row r="15879" spans="7:38">
      <c r="G15879" s="21"/>
      <c r="AL15879" s="21"/>
    </row>
    <row r="15880" spans="7:38">
      <c r="G15880" s="21"/>
      <c r="AL15880" s="21"/>
    </row>
    <row r="15881" spans="7:38">
      <c r="G15881" s="21"/>
      <c r="AL15881" s="21"/>
    </row>
    <row r="15882" spans="7:38">
      <c r="G15882" s="21"/>
      <c r="AL15882" s="21"/>
    </row>
    <row r="15883" spans="7:38">
      <c r="G15883" s="21"/>
      <c r="AL15883" s="21"/>
    </row>
    <row r="15884" spans="7:38">
      <c r="G15884" s="21"/>
      <c r="AL15884" s="21"/>
    </row>
    <row r="15885" spans="7:38">
      <c r="G15885" s="21"/>
      <c r="AL15885" s="21"/>
    </row>
    <row r="15886" spans="7:38">
      <c r="G15886" s="21"/>
      <c r="AL15886" s="21"/>
    </row>
    <row r="15887" spans="7:38">
      <c r="G15887" s="21"/>
      <c r="AL15887" s="21"/>
    </row>
    <row r="15888" spans="7:38">
      <c r="G15888" s="21"/>
      <c r="AL15888" s="21"/>
    </row>
    <row r="15889" spans="7:38">
      <c r="G15889" s="21"/>
      <c r="AL15889" s="21"/>
    </row>
    <row r="15890" spans="7:38">
      <c r="G15890" s="21"/>
      <c r="AL15890" s="21"/>
    </row>
    <row r="15891" spans="7:38">
      <c r="G15891" s="21"/>
      <c r="AL15891" s="21"/>
    </row>
    <row r="15892" spans="7:38">
      <c r="G15892" s="21"/>
      <c r="AL15892" s="21"/>
    </row>
    <row r="15893" spans="7:38">
      <c r="G15893" s="21"/>
      <c r="AL15893" s="21"/>
    </row>
    <row r="15894" spans="7:38">
      <c r="G15894" s="21"/>
      <c r="AL15894" s="21"/>
    </row>
    <row r="15895" spans="7:38">
      <c r="G15895" s="21"/>
      <c r="AL15895" s="21"/>
    </row>
    <row r="15896" spans="7:38">
      <c r="G15896" s="21"/>
      <c r="AL15896" s="21"/>
    </row>
    <row r="15897" spans="7:38">
      <c r="G15897" s="21"/>
      <c r="AL15897" s="21"/>
    </row>
    <row r="15898" spans="7:38">
      <c r="G15898" s="21"/>
      <c r="AL15898" s="21"/>
    </row>
    <row r="15899" spans="7:38">
      <c r="G15899" s="21"/>
      <c r="AL15899" s="21"/>
    </row>
    <row r="15900" spans="7:38">
      <c r="G15900" s="21"/>
      <c r="AL15900" s="21"/>
    </row>
    <row r="15901" spans="7:38">
      <c r="G15901" s="21"/>
      <c r="AL15901" s="21"/>
    </row>
    <row r="15902" spans="7:38">
      <c r="G15902" s="21"/>
      <c r="AL15902" s="21"/>
    </row>
    <row r="15903" spans="7:38">
      <c r="G15903" s="21"/>
      <c r="AL15903" s="21"/>
    </row>
    <row r="15904" spans="7:38">
      <c r="G15904" s="21"/>
      <c r="AL15904" s="21"/>
    </row>
    <row r="15905" spans="7:38">
      <c r="G15905" s="21"/>
      <c r="AL15905" s="21"/>
    </row>
    <row r="15906" spans="7:38">
      <c r="G15906" s="21"/>
      <c r="AL15906" s="21"/>
    </row>
    <row r="15907" spans="7:38">
      <c r="G15907" s="21"/>
      <c r="AL15907" s="21"/>
    </row>
    <row r="15908" spans="7:38">
      <c r="G15908" s="21"/>
      <c r="AL15908" s="21"/>
    </row>
    <row r="15909" spans="7:38">
      <c r="G15909" s="21"/>
      <c r="AL15909" s="21"/>
    </row>
    <row r="15910" spans="7:38">
      <c r="G15910" s="21"/>
      <c r="AL15910" s="21"/>
    </row>
    <row r="15911" spans="7:38">
      <c r="G15911" s="21"/>
      <c r="AL15911" s="21"/>
    </row>
    <row r="15912" spans="7:38">
      <c r="G15912" s="21"/>
      <c r="AL15912" s="21"/>
    </row>
    <row r="15913" spans="7:38">
      <c r="G15913" s="21"/>
      <c r="AL15913" s="21"/>
    </row>
    <row r="15914" spans="7:38">
      <c r="G15914" s="21"/>
      <c r="AL15914" s="21"/>
    </row>
    <row r="15915" spans="7:38">
      <c r="G15915" s="21"/>
      <c r="AL15915" s="21"/>
    </row>
    <row r="15916" spans="7:38">
      <c r="G15916" s="21"/>
      <c r="AL15916" s="21"/>
    </row>
    <row r="15917" spans="7:38">
      <c r="G15917" s="21"/>
      <c r="AL15917" s="21"/>
    </row>
    <row r="15918" spans="7:38">
      <c r="G15918" s="21"/>
      <c r="AL15918" s="21"/>
    </row>
    <row r="15919" spans="7:38">
      <c r="G15919" s="21"/>
      <c r="AL15919" s="21"/>
    </row>
    <row r="15920" spans="7:38">
      <c r="G15920" s="21"/>
      <c r="AL15920" s="21"/>
    </row>
    <row r="15921" spans="7:38">
      <c r="G15921" s="21"/>
      <c r="AL15921" s="21"/>
    </row>
    <row r="15922" spans="7:38">
      <c r="G15922" s="21"/>
      <c r="AL15922" s="21"/>
    </row>
    <row r="15923" spans="7:38">
      <c r="G15923" s="21"/>
      <c r="AL15923" s="21"/>
    </row>
    <row r="15924" spans="7:38">
      <c r="G15924" s="21"/>
      <c r="AL15924" s="21"/>
    </row>
    <row r="15925" spans="7:38">
      <c r="G15925" s="21"/>
      <c r="AL15925" s="21"/>
    </row>
    <row r="15926" spans="7:38">
      <c r="G15926" s="21"/>
      <c r="AL15926" s="21"/>
    </row>
    <row r="15927" spans="7:38">
      <c r="G15927" s="21"/>
      <c r="AL15927" s="21"/>
    </row>
    <row r="15928" spans="7:38">
      <c r="G15928" s="21"/>
      <c r="AL15928" s="21"/>
    </row>
    <row r="15929" spans="7:38">
      <c r="G15929" s="21"/>
      <c r="AL15929" s="21"/>
    </row>
    <row r="15930" spans="7:38">
      <c r="G15930" s="21"/>
      <c r="AL15930" s="21"/>
    </row>
    <row r="15931" spans="7:38">
      <c r="G15931" s="21"/>
      <c r="AL15931" s="21"/>
    </row>
    <row r="15932" spans="7:38">
      <c r="G15932" s="21"/>
      <c r="AL15932" s="21"/>
    </row>
    <row r="15933" spans="7:38">
      <c r="G15933" s="21"/>
      <c r="AL15933" s="21"/>
    </row>
    <row r="15934" spans="7:38">
      <c r="G15934" s="21"/>
      <c r="AL15934" s="21"/>
    </row>
    <row r="15935" spans="7:38">
      <c r="G15935" s="21"/>
      <c r="AL15935" s="21"/>
    </row>
    <row r="15936" spans="7:38">
      <c r="G15936" s="21"/>
      <c r="AL15936" s="21"/>
    </row>
    <row r="15937" spans="7:38">
      <c r="G15937" s="21"/>
      <c r="AL15937" s="21"/>
    </row>
    <row r="15938" spans="7:38">
      <c r="G15938" s="21"/>
      <c r="AL15938" s="21"/>
    </row>
    <row r="15939" spans="7:38">
      <c r="G15939" s="21"/>
      <c r="AL15939" s="21"/>
    </row>
    <row r="15940" spans="7:38">
      <c r="G15940" s="21"/>
      <c r="AL15940" s="21"/>
    </row>
    <row r="15941" spans="7:38">
      <c r="G15941" s="21"/>
      <c r="AL15941" s="21"/>
    </row>
    <row r="15942" spans="7:38">
      <c r="G15942" s="21"/>
      <c r="AL15942" s="21"/>
    </row>
    <row r="15943" spans="7:38">
      <c r="G15943" s="21"/>
      <c r="AL15943" s="21"/>
    </row>
    <row r="15944" spans="7:38">
      <c r="G15944" s="21"/>
      <c r="AL15944" s="21"/>
    </row>
    <row r="15945" spans="7:38">
      <c r="G15945" s="21"/>
      <c r="AL15945" s="21"/>
    </row>
    <row r="15946" spans="7:38">
      <c r="G15946" s="21"/>
      <c r="AL15946" s="21"/>
    </row>
    <row r="15947" spans="7:38">
      <c r="G15947" s="21"/>
      <c r="AL15947" s="21"/>
    </row>
    <row r="15948" spans="7:38">
      <c r="G15948" s="21"/>
      <c r="AL15948" s="21"/>
    </row>
    <row r="15949" spans="7:38">
      <c r="G15949" s="21"/>
      <c r="AL15949" s="21"/>
    </row>
    <row r="15950" spans="7:38">
      <c r="G15950" s="21"/>
      <c r="AL15950" s="21"/>
    </row>
    <row r="15951" spans="7:38">
      <c r="G15951" s="21"/>
      <c r="AL15951" s="21"/>
    </row>
    <row r="15952" spans="7:38">
      <c r="G15952" s="21"/>
      <c r="AL15952" s="21"/>
    </row>
    <row r="15953" spans="7:38">
      <c r="G15953" s="21"/>
      <c r="AL15953" s="21"/>
    </row>
    <row r="15954" spans="7:38">
      <c r="G15954" s="21"/>
      <c r="AL15954" s="21"/>
    </row>
    <row r="15955" spans="7:38">
      <c r="G15955" s="21"/>
      <c r="AL15955" s="21"/>
    </row>
    <row r="15956" spans="7:38">
      <c r="G15956" s="21"/>
      <c r="AL15956" s="21"/>
    </row>
    <row r="15957" spans="7:38">
      <c r="G15957" s="21"/>
      <c r="AL15957" s="21"/>
    </row>
    <row r="15958" spans="7:38">
      <c r="G15958" s="21"/>
      <c r="AL15958" s="21"/>
    </row>
    <row r="15959" spans="7:38">
      <c r="G15959" s="21"/>
      <c r="AL15959" s="21"/>
    </row>
    <row r="15960" spans="7:38">
      <c r="G15960" s="21"/>
      <c r="AL15960" s="21"/>
    </row>
    <row r="15961" spans="7:38">
      <c r="G15961" s="21"/>
      <c r="AL15961" s="21"/>
    </row>
    <row r="15962" spans="7:38">
      <c r="G15962" s="21"/>
      <c r="AL15962" s="21"/>
    </row>
    <row r="15963" spans="7:38">
      <c r="G15963" s="21"/>
      <c r="AL15963" s="21"/>
    </row>
    <row r="15964" spans="7:38">
      <c r="G15964" s="21"/>
      <c r="AL15964" s="21"/>
    </row>
    <row r="15965" spans="7:38">
      <c r="G15965" s="21"/>
      <c r="AL15965" s="21"/>
    </row>
    <row r="15966" spans="7:38">
      <c r="G15966" s="21"/>
      <c r="AL15966" s="21"/>
    </row>
    <row r="15967" spans="7:38">
      <c r="G15967" s="21"/>
      <c r="AL15967" s="21"/>
    </row>
    <row r="15968" spans="7:38">
      <c r="G15968" s="21"/>
      <c r="AL15968" s="21"/>
    </row>
    <row r="15969" spans="7:38">
      <c r="G15969" s="21"/>
      <c r="AL15969" s="21"/>
    </row>
    <row r="15970" spans="7:38">
      <c r="G15970" s="21"/>
      <c r="AL15970" s="21"/>
    </row>
    <row r="15971" spans="7:38">
      <c r="G15971" s="21"/>
      <c r="AL15971" s="21"/>
    </row>
    <row r="15972" spans="7:38">
      <c r="G15972" s="21"/>
      <c r="AL15972" s="21"/>
    </row>
    <row r="15973" spans="7:38">
      <c r="G15973" s="21"/>
      <c r="AL15973" s="21"/>
    </row>
    <row r="15974" spans="7:38">
      <c r="G15974" s="21"/>
      <c r="AL15974" s="21"/>
    </row>
    <row r="15975" spans="7:38">
      <c r="G15975" s="21"/>
      <c r="AL15975" s="21"/>
    </row>
    <row r="15976" spans="7:38">
      <c r="G15976" s="21"/>
      <c r="AL15976" s="21"/>
    </row>
    <row r="15977" spans="7:38">
      <c r="G15977" s="21"/>
      <c r="AL15977" s="21"/>
    </row>
    <row r="15978" spans="7:38">
      <c r="G15978" s="21"/>
      <c r="AL15978" s="21"/>
    </row>
    <row r="15979" spans="7:38">
      <c r="G15979" s="21"/>
      <c r="AL15979" s="21"/>
    </row>
    <row r="15980" spans="7:38">
      <c r="G15980" s="21"/>
      <c r="AL15980" s="21"/>
    </row>
    <row r="15981" spans="7:38">
      <c r="G15981" s="21"/>
      <c r="AL15981" s="21"/>
    </row>
    <row r="15982" spans="7:38">
      <c r="G15982" s="21"/>
      <c r="AL15982" s="21"/>
    </row>
    <row r="15983" spans="7:38">
      <c r="G15983" s="21"/>
      <c r="AL15983" s="21"/>
    </row>
    <row r="15984" spans="7:38">
      <c r="G15984" s="21"/>
      <c r="AL15984" s="21"/>
    </row>
    <row r="15985" spans="7:38">
      <c r="G15985" s="21"/>
      <c r="AL15985" s="21"/>
    </row>
    <row r="15986" spans="7:38">
      <c r="G15986" s="21"/>
      <c r="AL15986" s="21"/>
    </row>
    <row r="15987" spans="7:38">
      <c r="G15987" s="21"/>
      <c r="AL15987" s="21"/>
    </row>
    <row r="15988" spans="7:38">
      <c r="G15988" s="21"/>
      <c r="AL15988" s="21"/>
    </row>
    <row r="15989" spans="7:38">
      <c r="G15989" s="21"/>
      <c r="AL15989" s="21"/>
    </row>
    <row r="15990" spans="7:38">
      <c r="G15990" s="21"/>
      <c r="AL15990" s="21"/>
    </row>
    <row r="15991" spans="7:38">
      <c r="G15991" s="21"/>
      <c r="AL15991" s="21"/>
    </row>
    <row r="15992" spans="7:38">
      <c r="G15992" s="21"/>
      <c r="AL15992" s="21"/>
    </row>
    <row r="15993" spans="7:38">
      <c r="G15993" s="21"/>
      <c r="AL15993" s="21"/>
    </row>
    <row r="15994" spans="7:38">
      <c r="G15994" s="21"/>
      <c r="AL15994" s="21"/>
    </row>
    <row r="15995" spans="7:38">
      <c r="G15995" s="21"/>
      <c r="AL15995" s="21"/>
    </row>
    <row r="15996" spans="7:38">
      <c r="G15996" s="21"/>
      <c r="AL15996" s="21"/>
    </row>
    <row r="15997" spans="7:38">
      <c r="G15997" s="21"/>
      <c r="AL15997" s="21"/>
    </row>
    <row r="15998" spans="7:38">
      <c r="G15998" s="21"/>
      <c r="AL15998" s="21"/>
    </row>
    <row r="15999" spans="7:38">
      <c r="G15999" s="21"/>
      <c r="AL15999" s="21"/>
    </row>
    <row r="16000" spans="7:38">
      <c r="G16000" s="21"/>
      <c r="AL16000" s="21"/>
    </row>
    <row r="16001" spans="7:38">
      <c r="G16001" s="21"/>
      <c r="AL16001" s="21"/>
    </row>
    <row r="16002" spans="7:38">
      <c r="G16002" s="21"/>
      <c r="AL16002" s="21"/>
    </row>
    <row r="16003" spans="7:38">
      <c r="G16003" s="21"/>
      <c r="AL16003" s="21"/>
    </row>
    <row r="16004" spans="7:38">
      <c r="G16004" s="21"/>
      <c r="AL16004" s="21"/>
    </row>
    <row r="16005" spans="7:38">
      <c r="G16005" s="21"/>
      <c r="AL16005" s="21"/>
    </row>
    <row r="16006" spans="7:38">
      <c r="G16006" s="21"/>
      <c r="AL16006" s="21"/>
    </row>
    <row r="16007" spans="7:38">
      <c r="G16007" s="21"/>
      <c r="AL16007" s="21"/>
    </row>
    <row r="16008" spans="7:38">
      <c r="G16008" s="21"/>
      <c r="AL16008" s="21"/>
    </row>
    <row r="16009" spans="7:38">
      <c r="G16009" s="21"/>
      <c r="AL16009" s="21"/>
    </row>
    <row r="16010" spans="7:38">
      <c r="G16010" s="21"/>
      <c r="AL16010" s="21"/>
    </row>
    <row r="16011" spans="7:38">
      <c r="G16011" s="21"/>
      <c r="AL16011" s="21"/>
    </row>
    <row r="16012" spans="7:38">
      <c r="G16012" s="21"/>
      <c r="AL16012" s="21"/>
    </row>
    <row r="16013" spans="7:38">
      <c r="G16013" s="21"/>
      <c r="AL16013" s="21"/>
    </row>
    <row r="16014" spans="7:38">
      <c r="G16014" s="21"/>
      <c r="AL16014" s="21"/>
    </row>
    <row r="16015" spans="7:38">
      <c r="G16015" s="21"/>
      <c r="AL16015" s="21"/>
    </row>
    <row r="16016" spans="7:38">
      <c r="G16016" s="21"/>
      <c r="AL16016" s="21"/>
    </row>
    <row r="16017" spans="7:38">
      <c r="G16017" s="21"/>
      <c r="AL16017" s="21"/>
    </row>
    <row r="16018" spans="7:38">
      <c r="G16018" s="21"/>
      <c r="AL16018" s="21"/>
    </row>
    <row r="16019" spans="7:38">
      <c r="G16019" s="21"/>
      <c r="AL16019" s="21"/>
    </row>
    <row r="16020" spans="7:38">
      <c r="G16020" s="21"/>
      <c r="AL16020" s="21"/>
    </row>
    <row r="16021" spans="7:38">
      <c r="G16021" s="21"/>
      <c r="AL16021" s="21"/>
    </row>
    <row r="16022" spans="7:38">
      <c r="G16022" s="21"/>
      <c r="AL16022" s="21"/>
    </row>
    <row r="16023" spans="7:38">
      <c r="G16023" s="21"/>
      <c r="AL16023" s="21"/>
    </row>
    <row r="16024" spans="7:38">
      <c r="G16024" s="21"/>
      <c r="AL16024" s="21"/>
    </row>
    <row r="16025" spans="7:38">
      <c r="G16025" s="21"/>
      <c r="AL16025" s="21"/>
    </row>
    <row r="16026" spans="7:38">
      <c r="G16026" s="21"/>
      <c r="AL16026" s="21"/>
    </row>
    <row r="16027" spans="7:38">
      <c r="G16027" s="21"/>
      <c r="AL16027" s="21"/>
    </row>
    <row r="16028" spans="7:38">
      <c r="G16028" s="21"/>
      <c r="AL16028" s="21"/>
    </row>
    <row r="16029" spans="7:38">
      <c r="G16029" s="21"/>
      <c r="AL16029" s="21"/>
    </row>
    <row r="16030" spans="7:38">
      <c r="G16030" s="21"/>
      <c r="AL16030" s="21"/>
    </row>
    <row r="16031" spans="7:38">
      <c r="G16031" s="21"/>
      <c r="AL16031" s="21"/>
    </row>
    <row r="16032" spans="7:38">
      <c r="G16032" s="21"/>
      <c r="AL16032" s="21"/>
    </row>
    <row r="16033" spans="7:38">
      <c r="G16033" s="21"/>
      <c r="AL16033" s="21"/>
    </row>
    <row r="16034" spans="7:38">
      <c r="G16034" s="21"/>
      <c r="AL16034" s="21"/>
    </row>
    <row r="16035" spans="7:38">
      <c r="G16035" s="21"/>
      <c r="AL16035" s="21"/>
    </row>
    <row r="16036" spans="7:38">
      <c r="G16036" s="21"/>
      <c r="AL16036" s="21"/>
    </row>
    <row r="16037" spans="7:38">
      <c r="G16037" s="21"/>
      <c r="AL16037" s="21"/>
    </row>
    <row r="16038" spans="7:38">
      <c r="G16038" s="21"/>
      <c r="AL16038" s="21"/>
    </row>
    <row r="16039" spans="7:38">
      <c r="G16039" s="21"/>
      <c r="AL16039" s="21"/>
    </row>
    <row r="16040" spans="7:38">
      <c r="G16040" s="21"/>
      <c r="AL16040" s="21"/>
    </row>
    <row r="16041" spans="7:38">
      <c r="G16041" s="21"/>
      <c r="AL16041" s="21"/>
    </row>
    <row r="16042" spans="7:38">
      <c r="G16042" s="21"/>
      <c r="AL16042" s="21"/>
    </row>
    <row r="16043" spans="7:38">
      <c r="G16043" s="21"/>
      <c r="AL16043" s="21"/>
    </row>
    <row r="16044" spans="7:38">
      <c r="G16044" s="21"/>
      <c r="AL16044" s="21"/>
    </row>
    <row r="16045" spans="7:38">
      <c r="G16045" s="21"/>
      <c r="AL16045" s="21"/>
    </row>
    <row r="16046" spans="7:38">
      <c r="G16046" s="21"/>
      <c r="AL16046" s="21"/>
    </row>
    <row r="16047" spans="7:38">
      <c r="G16047" s="21"/>
      <c r="AL16047" s="21"/>
    </row>
    <row r="16048" spans="7:38">
      <c r="G16048" s="21"/>
      <c r="AL16048" s="21"/>
    </row>
    <row r="16049" spans="7:38">
      <c r="G16049" s="21"/>
      <c r="AL16049" s="21"/>
    </row>
    <row r="16050" spans="7:38">
      <c r="G16050" s="21"/>
      <c r="AL16050" s="21"/>
    </row>
    <row r="16051" spans="7:38">
      <c r="G16051" s="21"/>
      <c r="AL16051" s="21"/>
    </row>
    <row r="16052" spans="7:38">
      <c r="G16052" s="21"/>
      <c r="AL16052" s="21"/>
    </row>
    <row r="16053" spans="7:38">
      <c r="G16053" s="21"/>
      <c r="AL16053" s="21"/>
    </row>
    <row r="16054" spans="7:38">
      <c r="G16054" s="21"/>
      <c r="AL16054" s="21"/>
    </row>
    <row r="16055" spans="7:38">
      <c r="G16055" s="21"/>
      <c r="AL16055" s="21"/>
    </row>
    <row r="16056" spans="7:38">
      <c r="G16056" s="21"/>
      <c r="AL16056" s="21"/>
    </row>
    <row r="16057" spans="7:38">
      <c r="G16057" s="21"/>
      <c r="AL16057" s="21"/>
    </row>
    <row r="16058" spans="7:38">
      <c r="G16058" s="21"/>
      <c r="AL16058" s="21"/>
    </row>
    <row r="16059" spans="7:38">
      <c r="G16059" s="21"/>
      <c r="AL16059" s="21"/>
    </row>
    <row r="16060" spans="7:38">
      <c r="G16060" s="21"/>
      <c r="AL16060" s="21"/>
    </row>
    <row r="16061" spans="7:38">
      <c r="G16061" s="21"/>
      <c r="AL16061" s="21"/>
    </row>
    <row r="16062" spans="7:38">
      <c r="G16062" s="21"/>
      <c r="AL16062" s="21"/>
    </row>
    <row r="16063" spans="7:38">
      <c r="G16063" s="21"/>
      <c r="AL16063" s="21"/>
    </row>
    <row r="16064" spans="7:38">
      <c r="G16064" s="21"/>
      <c r="AL16064" s="21"/>
    </row>
    <row r="16065" spans="7:38">
      <c r="G16065" s="21"/>
      <c r="AL16065" s="21"/>
    </row>
    <row r="16066" spans="7:38">
      <c r="G16066" s="21"/>
      <c r="AL16066" s="21"/>
    </row>
    <row r="16067" spans="7:38">
      <c r="G16067" s="21"/>
      <c r="AL16067" s="21"/>
    </row>
    <row r="16068" spans="7:38">
      <c r="G16068" s="21"/>
      <c r="AL16068" s="21"/>
    </row>
    <row r="16069" spans="7:38">
      <c r="G16069" s="21"/>
      <c r="AL16069" s="21"/>
    </row>
    <row r="16070" spans="7:38">
      <c r="G16070" s="21"/>
      <c r="AL16070" s="21"/>
    </row>
    <row r="16071" spans="7:38">
      <c r="G16071" s="21"/>
      <c r="AL16071" s="21"/>
    </row>
    <row r="16072" spans="7:38">
      <c r="G16072" s="21"/>
      <c r="AL16072" s="21"/>
    </row>
    <row r="16073" spans="7:38">
      <c r="G16073" s="21"/>
      <c r="AL16073" s="21"/>
    </row>
    <row r="16074" spans="7:38">
      <c r="G16074" s="21"/>
      <c r="AL16074" s="21"/>
    </row>
    <row r="16075" spans="7:38">
      <c r="G16075" s="21"/>
      <c r="AL16075" s="21"/>
    </row>
    <row r="16076" spans="7:38">
      <c r="G16076" s="21"/>
      <c r="AL16076" s="21"/>
    </row>
    <row r="16077" spans="7:38">
      <c r="G16077" s="21"/>
      <c r="AL16077" s="21"/>
    </row>
    <row r="16078" spans="7:38">
      <c r="G16078" s="21"/>
      <c r="AL16078" s="21"/>
    </row>
    <row r="16079" spans="7:38">
      <c r="G16079" s="21"/>
      <c r="AL16079" s="21"/>
    </row>
    <row r="16080" spans="7:38">
      <c r="G16080" s="21"/>
      <c r="AL16080" s="21"/>
    </row>
    <row r="16081" spans="7:38">
      <c r="G16081" s="21"/>
      <c r="AL16081" s="21"/>
    </row>
    <row r="16082" spans="7:38">
      <c r="G16082" s="21"/>
      <c r="AL16082" s="21"/>
    </row>
    <row r="16083" spans="7:38">
      <c r="G16083" s="21"/>
      <c r="AL16083" s="21"/>
    </row>
    <row r="16084" spans="7:38">
      <c r="G16084" s="21"/>
      <c r="AL16084" s="21"/>
    </row>
    <row r="16085" spans="7:38">
      <c r="G16085" s="21"/>
      <c r="AL16085" s="21"/>
    </row>
    <row r="16086" spans="7:38">
      <c r="G16086" s="21"/>
      <c r="AL16086" s="21"/>
    </row>
    <row r="16087" spans="7:38">
      <c r="G16087" s="21"/>
      <c r="AL16087" s="21"/>
    </row>
    <row r="16088" spans="7:38">
      <c r="G16088" s="21"/>
      <c r="AL16088" s="21"/>
    </row>
    <row r="16089" spans="7:38">
      <c r="G16089" s="21"/>
      <c r="AL16089" s="21"/>
    </row>
    <row r="16090" spans="7:38">
      <c r="G16090" s="21"/>
      <c r="AL16090" s="21"/>
    </row>
    <row r="16091" spans="7:38">
      <c r="G16091" s="21"/>
      <c r="AL16091" s="21"/>
    </row>
    <row r="16092" spans="7:38">
      <c r="G16092" s="21"/>
      <c r="AL16092" s="21"/>
    </row>
    <row r="16093" spans="7:38">
      <c r="G16093" s="21"/>
      <c r="AL16093" s="21"/>
    </row>
    <row r="16094" spans="7:38">
      <c r="G16094" s="21"/>
      <c r="AL16094" s="21"/>
    </row>
    <row r="16095" spans="7:38">
      <c r="G16095" s="21"/>
      <c r="AL16095" s="21"/>
    </row>
    <row r="16096" spans="7:38">
      <c r="G16096" s="21"/>
      <c r="AL16096" s="21"/>
    </row>
    <row r="16097" spans="7:38">
      <c r="G16097" s="21"/>
      <c r="AL16097" s="21"/>
    </row>
    <row r="16098" spans="7:38">
      <c r="G16098" s="21"/>
      <c r="AL16098" s="21"/>
    </row>
    <row r="16099" spans="7:38">
      <c r="G16099" s="21"/>
      <c r="AL16099" s="21"/>
    </row>
    <row r="16100" spans="7:38">
      <c r="G16100" s="21"/>
      <c r="AL16100" s="21"/>
    </row>
    <row r="16101" spans="7:38">
      <c r="G16101" s="21"/>
      <c r="AL16101" s="21"/>
    </row>
    <row r="16102" spans="7:38">
      <c r="G16102" s="21"/>
      <c r="AL16102" s="21"/>
    </row>
    <row r="16103" spans="7:38">
      <c r="G16103" s="21"/>
      <c r="AL16103" s="21"/>
    </row>
    <row r="16104" spans="7:38">
      <c r="G16104" s="21"/>
      <c r="AL16104" s="21"/>
    </row>
    <row r="16105" spans="7:38">
      <c r="G16105" s="21"/>
      <c r="AL16105" s="21"/>
    </row>
    <row r="16106" spans="7:38">
      <c r="G16106" s="21"/>
      <c r="AL16106" s="21"/>
    </row>
    <row r="16107" spans="7:38">
      <c r="G16107" s="21"/>
      <c r="AL16107" s="21"/>
    </row>
    <row r="16108" spans="7:38">
      <c r="G16108" s="21"/>
      <c r="AL16108" s="21"/>
    </row>
    <row r="16109" spans="7:38">
      <c r="G16109" s="21"/>
      <c r="AL16109" s="21"/>
    </row>
    <row r="16110" spans="7:38">
      <c r="G16110" s="21"/>
      <c r="AL16110" s="21"/>
    </row>
    <row r="16111" spans="7:38">
      <c r="G16111" s="21"/>
      <c r="AL16111" s="21"/>
    </row>
    <row r="16112" spans="7:38">
      <c r="G16112" s="21"/>
      <c r="AL16112" s="21"/>
    </row>
    <row r="16113" spans="7:38">
      <c r="G16113" s="21"/>
      <c r="AL16113" s="21"/>
    </row>
    <row r="16114" spans="7:38">
      <c r="G16114" s="21"/>
      <c r="AL16114" s="21"/>
    </row>
    <row r="16115" spans="7:38">
      <c r="G16115" s="21"/>
      <c r="AL16115" s="21"/>
    </row>
    <row r="16116" spans="7:38">
      <c r="G16116" s="21"/>
      <c r="AL16116" s="21"/>
    </row>
    <row r="16117" spans="7:38">
      <c r="G16117" s="21"/>
      <c r="AL16117" s="21"/>
    </row>
    <row r="16118" spans="7:38">
      <c r="G16118" s="21"/>
      <c r="AL16118" s="21"/>
    </row>
    <row r="16119" spans="7:38">
      <c r="G16119" s="21"/>
      <c r="AL16119" s="21"/>
    </row>
    <row r="16120" spans="7:38">
      <c r="G16120" s="21"/>
      <c r="AL16120" s="21"/>
    </row>
    <row r="16121" spans="7:38">
      <c r="G16121" s="21"/>
      <c r="AL16121" s="21"/>
    </row>
    <row r="16122" spans="7:38">
      <c r="G16122" s="21"/>
      <c r="AL16122" s="21"/>
    </row>
    <row r="16123" spans="7:38">
      <c r="G16123" s="21"/>
      <c r="AL16123" s="21"/>
    </row>
    <row r="16124" spans="7:38">
      <c r="G16124" s="21"/>
      <c r="AL16124" s="21"/>
    </row>
    <row r="16125" spans="7:38">
      <c r="G16125" s="21"/>
      <c r="AL16125" s="21"/>
    </row>
    <row r="16126" spans="7:38">
      <c r="G16126" s="21"/>
      <c r="AL16126" s="21"/>
    </row>
    <row r="16127" spans="7:38">
      <c r="G16127" s="21"/>
      <c r="AL16127" s="21"/>
    </row>
    <row r="16128" spans="7:38">
      <c r="G16128" s="21"/>
      <c r="AL16128" s="21"/>
    </row>
    <row r="16129" spans="7:38">
      <c r="G16129" s="21"/>
      <c r="AL16129" s="21"/>
    </row>
    <row r="16130" spans="7:38">
      <c r="G16130" s="21"/>
      <c r="AL16130" s="21"/>
    </row>
    <row r="16131" spans="7:38">
      <c r="G16131" s="21"/>
      <c r="AL16131" s="21"/>
    </row>
    <row r="16132" spans="7:38">
      <c r="G16132" s="21"/>
      <c r="AL16132" s="21"/>
    </row>
    <row r="16133" spans="7:38">
      <c r="G16133" s="21"/>
      <c r="AL16133" s="21"/>
    </row>
    <row r="16134" spans="7:38">
      <c r="G16134" s="21"/>
      <c r="AL16134" s="21"/>
    </row>
    <row r="16135" spans="7:38">
      <c r="G16135" s="21"/>
      <c r="AL16135" s="21"/>
    </row>
    <row r="16136" spans="7:38">
      <c r="G16136" s="21"/>
      <c r="AL16136" s="21"/>
    </row>
    <row r="16137" spans="7:38">
      <c r="G16137" s="21"/>
      <c r="AL16137" s="21"/>
    </row>
    <row r="16138" spans="7:38">
      <c r="G16138" s="21"/>
      <c r="AL16138" s="21"/>
    </row>
    <row r="16139" spans="7:38">
      <c r="G16139" s="21"/>
      <c r="AL16139" s="21"/>
    </row>
    <row r="16140" spans="7:38">
      <c r="G16140" s="21"/>
      <c r="AL16140" s="21"/>
    </row>
    <row r="16141" spans="7:38">
      <c r="G16141" s="21"/>
      <c r="AL16141" s="21"/>
    </row>
    <row r="16142" spans="7:38">
      <c r="G16142" s="21"/>
      <c r="AL16142" s="21"/>
    </row>
    <row r="16143" spans="7:38">
      <c r="G16143" s="21"/>
      <c r="AL16143" s="21"/>
    </row>
    <row r="16144" spans="7:38">
      <c r="G16144" s="21"/>
      <c r="AL16144" s="21"/>
    </row>
    <row r="16145" spans="7:38">
      <c r="G16145" s="21"/>
      <c r="AL16145" s="21"/>
    </row>
    <row r="16146" spans="7:38">
      <c r="G16146" s="21"/>
      <c r="AL16146" s="21"/>
    </row>
    <row r="16147" spans="7:38">
      <c r="G16147" s="21"/>
      <c r="AL16147" s="21"/>
    </row>
    <row r="16148" spans="7:38">
      <c r="G16148" s="21"/>
      <c r="AL16148" s="21"/>
    </row>
    <row r="16149" spans="7:38">
      <c r="G16149" s="21"/>
      <c r="AL16149" s="21"/>
    </row>
    <row r="16150" spans="7:38">
      <c r="G16150" s="21"/>
      <c r="AL16150" s="21"/>
    </row>
    <row r="16151" spans="7:38">
      <c r="G16151" s="21"/>
      <c r="AL16151" s="21"/>
    </row>
    <row r="16152" spans="7:38">
      <c r="G16152" s="21"/>
      <c r="AL16152" s="21"/>
    </row>
    <row r="16153" spans="7:38">
      <c r="G16153" s="21"/>
      <c r="AL16153" s="21"/>
    </row>
    <row r="16154" spans="7:38">
      <c r="G16154" s="21"/>
      <c r="AL16154" s="21"/>
    </row>
    <row r="16155" spans="7:38">
      <c r="G16155" s="21"/>
      <c r="AL16155" s="21"/>
    </row>
    <row r="16156" spans="7:38">
      <c r="G16156" s="21"/>
      <c r="AL16156" s="21"/>
    </row>
    <row r="16157" spans="7:38">
      <c r="G16157" s="21"/>
      <c r="AL16157" s="21"/>
    </row>
    <row r="16158" spans="7:38">
      <c r="G16158" s="21"/>
      <c r="AL16158" s="21"/>
    </row>
    <row r="16159" spans="7:38">
      <c r="G16159" s="21"/>
      <c r="AL16159" s="21"/>
    </row>
    <row r="16160" spans="7:38">
      <c r="G16160" s="21"/>
      <c r="AL16160" s="21"/>
    </row>
    <row r="16161" spans="7:38">
      <c r="G16161" s="21"/>
      <c r="AL16161" s="21"/>
    </row>
    <row r="16162" spans="7:38">
      <c r="G16162" s="21"/>
      <c r="AL16162" s="21"/>
    </row>
    <row r="16163" spans="7:38">
      <c r="G16163" s="21"/>
      <c r="AL16163" s="21"/>
    </row>
    <row r="16164" spans="7:38">
      <c r="G16164" s="21"/>
      <c r="AL16164" s="21"/>
    </row>
    <row r="16165" spans="7:38">
      <c r="G16165" s="21"/>
      <c r="AL16165" s="21"/>
    </row>
    <row r="16166" spans="7:38">
      <c r="G16166" s="21"/>
      <c r="AL16166" s="21"/>
    </row>
    <row r="16167" spans="7:38">
      <c r="G16167" s="21"/>
      <c r="AL16167" s="21"/>
    </row>
    <row r="16168" spans="7:38">
      <c r="G16168" s="21"/>
      <c r="AL16168" s="21"/>
    </row>
    <row r="16169" spans="7:38">
      <c r="G16169" s="21"/>
      <c r="AL16169" s="21"/>
    </row>
    <row r="16170" spans="7:38">
      <c r="G16170" s="21"/>
      <c r="AL16170" s="21"/>
    </row>
    <row r="16171" spans="7:38">
      <c r="G16171" s="21"/>
      <c r="AL16171" s="21"/>
    </row>
    <row r="16172" spans="7:38">
      <c r="G16172" s="21"/>
      <c r="AL16172" s="21"/>
    </row>
    <row r="16173" spans="7:38">
      <c r="G16173" s="21"/>
      <c r="AL16173" s="21"/>
    </row>
    <row r="16174" spans="7:38">
      <c r="G16174" s="21"/>
      <c r="AL16174" s="21"/>
    </row>
    <row r="16175" spans="7:38">
      <c r="G16175" s="21"/>
      <c r="AL16175" s="21"/>
    </row>
    <row r="16176" spans="7:38">
      <c r="G16176" s="21"/>
      <c r="AL16176" s="21"/>
    </row>
    <row r="16177" spans="7:38">
      <c r="G16177" s="21"/>
      <c r="AL16177" s="21"/>
    </row>
    <row r="16178" spans="7:38">
      <c r="G16178" s="21"/>
      <c r="AL16178" s="21"/>
    </row>
    <row r="16179" spans="7:38">
      <c r="G16179" s="21"/>
      <c r="AL16179" s="21"/>
    </row>
    <row r="16180" spans="7:38">
      <c r="G16180" s="21"/>
      <c r="AL16180" s="21"/>
    </row>
    <row r="16181" spans="7:38">
      <c r="G16181" s="21"/>
      <c r="AL16181" s="21"/>
    </row>
    <row r="16182" spans="7:38">
      <c r="G16182" s="21"/>
      <c r="AL16182" s="21"/>
    </row>
    <row r="16183" spans="7:38">
      <c r="G16183" s="21"/>
      <c r="AL16183" s="21"/>
    </row>
    <row r="16184" spans="7:38">
      <c r="G16184" s="21"/>
      <c r="AL16184" s="21"/>
    </row>
    <row r="16185" spans="7:38">
      <c r="G16185" s="21"/>
      <c r="AL16185" s="21"/>
    </row>
    <row r="16186" spans="7:38">
      <c r="G16186" s="21"/>
      <c r="AL16186" s="21"/>
    </row>
    <row r="16187" spans="7:38">
      <c r="G16187" s="21"/>
      <c r="AL16187" s="21"/>
    </row>
    <row r="16188" spans="7:38">
      <c r="G16188" s="21"/>
      <c r="AL16188" s="21"/>
    </row>
    <row r="16189" spans="7:38">
      <c r="G16189" s="21"/>
      <c r="AL16189" s="21"/>
    </row>
    <row r="16190" spans="7:38">
      <c r="G16190" s="21"/>
      <c r="AL16190" s="21"/>
    </row>
    <row r="16191" spans="7:38">
      <c r="G16191" s="21"/>
      <c r="AL16191" s="21"/>
    </row>
    <row r="16192" spans="7:38">
      <c r="G16192" s="21"/>
      <c r="AL16192" s="21"/>
    </row>
    <row r="16193" spans="7:38">
      <c r="G16193" s="21"/>
      <c r="AL16193" s="21"/>
    </row>
    <row r="16194" spans="7:38">
      <c r="G16194" s="21"/>
      <c r="AL16194" s="21"/>
    </row>
    <row r="16195" spans="7:38">
      <c r="G16195" s="21"/>
      <c r="AL16195" s="21"/>
    </row>
    <row r="16196" spans="7:38">
      <c r="G16196" s="21"/>
      <c r="AL16196" s="21"/>
    </row>
    <row r="16197" spans="7:38">
      <c r="G16197" s="21"/>
      <c r="AL16197" s="21"/>
    </row>
    <row r="16198" spans="7:38">
      <c r="G16198" s="21"/>
      <c r="AL16198" s="21"/>
    </row>
    <row r="16199" spans="7:38">
      <c r="G16199" s="21"/>
      <c r="AL16199" s="21"/>
    </row>
    <row r="16200" spans="7:38">
      <c r="G16200" s="21"/>
      <c r="AL16200" s="21"/>
    </row>
    <row r="16201" spans="7:38">
      <c r="G16201" s="21"/>
      <c r="AL16201" s="21"/>
    </row>
    <row r="16202" spans="7:38">
      <c r="G16202" s="21"/>
      <c r="AL16202" s="21"/>
    </row>
    <row r="16203" spans="7:38">
      <c r="G16203" s="21"/>
      <c r="AL16203" s="21"/>
    </row>
    <row r="16204" spans="7:38">
      <c r="G16204" s="21"/>
      <c r="AL16204" s="21"/>
    </row>
    <row r="16205" spans="7:38">
      <c r="G16205" s="21"/>
      <c r="AL16205" s="21"/>
    </row>
    <row r="16206" spans="7:38">
      <c r="G16206" s="21"/>
      <c r="AL16206" s="21"/>
    </row>
    <row r="16207" spans="7:38">
      <c r="G16207" s="21"/>
      <c r="AL16207" s="21"/>
    </row>
    <row r="16208" spans="7:38">
      <c r="G16208" s="21"/>
      <c r="AL16208" s="21"/>
    </row>
    <row r="16209" spans="7:38">
      <c r="G16209" s="21"/>
      <c r="AL16209" s="21"/>
    </row>
    <row r="16210" spans="7:38">
      <c r="G16210" s="21"/>
      <c r="AL16210" s="21"/>
    </row>
    <row r="16211" spans="7:38">
      <c r="G16211" s="21"/>
      <c r="AL16211" s="21"/>
    </row>
    <row r="16212" spans="7:38">
      <c r="G16212" s="21"/>
      <c r="AL16212" s="21"/>
    </row>
    <row r="16213" spans="7:38">
      <c r="G16213" s="21"/>
      <c r="AL16213" s="21"/>
    </row>
    <row r="16214" spans="7:38">
      <c r="G16214" s="21"/>
      <c r="AL16214" s="21"/>
    </row>
    <row r="16215" spans="7:38">
      <c r="G16215" s="21"/>
      <c r="AL16215" s="21"/>
    </row>
    <row r="16216" spans="7:38">
      <c r="G16216" s="21"/>
      <c r="AL16216" s="21"/>
    </row>
    <row r="16217" spans="7:38">
      <c r="G16217" s="21"/>
      <c r="AL16217" s="21"/>
    </row>
    <row r="16218" spans="7:38">
      <c r="G16218" s="21"/>
      <c r="AL16218" s="21"/>
    </row>
    <row r="16219" spans="7:38">
      <c r="G16219" s="21"/>
      <c r="AL16219" s="21"/>
    </row>
    <row r="16220" spans="7:38">
      <c r="G16220" s="21"/>
      <c r="AL16220" s="21"/>
    </row>
    <row r="16221" spans="7:38">
      <c r="G16221" s="21"/>
      <c r="AL16221" s="21"/>
    </row>
    <row r="16222" spans="7:38">
      <c r="G16222" s="21"/>
      <c r="AL16222" s="21"/>
    </row>
    <row r="16223" spans="7:38">
      <c r="G16223" s="21"/>
      <c r="AL16223" s="21"/>
    </row>
    <row r="16224" spans="7:38">
      <c r="G16224" s="21"/>
      <c r="AL16224" s="21"/>
    </row>
    <row r="16225" spans="7:38">
      <c r="G16225" s="21"/>
      <c r="AL16225" s="21"/>
    </row>
    <row r="16226" spans="7:38">
      <c r="G16226" s="21"/>
      <c r="AL16226" s="21"/>
    </row>
    <row r="16227" spans="7:38">
      <c r="G16227" s="21"/>
      <c r="AL16227" s="21"/>
    </row>
    <row r="16228" spans="7:38">
      <c r="G16228" s="21"/>
      <c r="AL16228" s="21"/>
    </row>
    <row r="16229" spans="7:38">
      <c r="G16229" s="21"/>
      <c r="AL16229" s="21"/>
    </row>
    <row r="16230" spans="7:38">
      <c r="G16230" s="21"/>
      <c r="AL16230" s="21"/>
    </row>
    <row r="16231" spans="7:38">
      <c r="G16231" s="21"/>
      <c r="AL16231" s="21"/>
    </row>
    <row r="16232" spans="7:38">
      <c r="G16232" s="21"/>
      <c r="AL16232" s="21"/>
    </row>
    <row r="16233" spans="7:38">
      <c r="G16233" s="21"/>
      <c r="AL16233" s="21"/>
    </row>
    <row r="16234" spans="7:38">
      <c r="G16234" s="21"/>
      <c r="AL16234" s="21"/>
    </row>
    <row r="16235" spans="7:38">
      <c r="G16235" s="21"/>
      <c r="AL16235" s="21"/>
    </row>
    <row r="16236" spans="7:38">
      <c r="G16236" s="21"/>
      <c r="AL16236" s="21"/>
    </row>
    <row r="16237" spans="7:38">
      <c r="G16237" s="21"/>
      <c r="AL16237" s="21"/>
    </row>
    <row r="16238" spans="7:38">
      <c r="G16238" s="21"/>
      <c r="AL16238" s="21"/>
    </row>
    <row r="16239" spans="7:38">
      <c r="G16239" s="21"/>
      <c r="AL16239" s="21"/>
    </row>
    <row r="16240" spans="7:38">
      <c r="G16240" s="21"/>
      <c r="AL16240" s="21"/>
    </row>
    <row r="16241" spans="7:38">
      <c r="G16241" s="21"/>
      <c r="AL16241" s="21"/>
    </row>
    <row r="16242" spans="7:38">
      <c r="G16242" s="21"/>
      <c r="AL16242" s="21"/>
    </row>
    <row r="16243" spans="7:38">
      <c r="G16243" s="21"/>
      <c r="AL16243" s="21"/>
    </row>
    <row r="16244" spans="7:38">
      <c r="G16244" s="21"/>
      <c r="AL16244" s="21"/>
    </row>
    <row r="16245" spans="7:38">
      <c r="G16245" s="21"/>
      <c r="AL16245" s="21"/>
    </row>
    <row r="16246" spans="7:38">
      <c r="G16246" s="21"/>
      <c r="AL16246" s="21"/>
    </row>
    <row r="16247" spans="7:38">
      <c r="G16247" s="21"/>
      <c r="AL16247" s="21"/>
    </row>
    <row r="16248" spans="7:38">
      <c r="G16248" s="21"/>
      <c r="AL16248" s="21"/>
    </row>
    <row r="16249" spans="7:38">
      <c r="G16249" s="21"/>
      <c r="AL16249" s="21"/>
    </row>
    <row r="16250" spans="7:38">
      <c r="G16250" s="21"/>
      <c r="AL16250" s="21"/>
    </row>
    <row r="16251" spans="7:38">
      <c r="G16251" s="21"/>
      <c r="AL16251" s="21"/>
    </row>
    <row r="16252" spans="7:38">
      <c r="G16252" s="21"/>
      <c r="AL16252" s="21"/>
    </row>
    <row r="16253" spans="7:38">
      <c r="G16253" s="21"/>
      <c r="AL16253" s="21"/>
    </row>
    <row r="16254" spans="7:38">
      <c r="G16254" s="21"/>
      <c r="AL16254" s="21"/>
    </row>
    <row r="16255" spans="7:38">
      <c r="G16255" s="21"/>
      <c r="AL16255" s="21"/>
    </row>
    <row r="16256" spans="7:38">
      <c r="G16256" s="21"/>
      <c r="AL16256" s="21"/>
    </row>
    <row r="16257" spans="7:38">
      <c r="G16257" s="21"/>
      <c r="AL16257" s="21"/>
    </row>
    <row r="16258" spans="7:38">
      <c r="G16258" s="21"/>
      <c r="AL16258" s="21"/>
    </row>
    <row r="16259" spans="7:38">
      <c r="G16259" s="21"/>
      <c r="AL16259" s="21"/>
    </row>
    <row r="16260" spans="7:38">
      <c r="G16260" s="21"/>
      <c r="AL16260" s="21"/>
    </row>
    <row r="16261" spans="7:38">
      <c r="G16261" s="21"/>
      <c r="AL16261" s="21"/>
    </row>
    <row r="16262" spans="7:38">
      <c r="G16262" s="21"/>
      <c r="AL16262" s="21"/>
    </row>
    <row r="16263" spans="7:38">
      <c r="G16263" s="21"/>
      <c r="AL16263" s="21"/>
    </row>
    <row r="16264" spans="7:38">
      <c r="G16264" s="21"/>
      <c r="AL16264" s="21"/>
    </row>
    <row r="16265" spans="7:38">
      <c r="G16265" s="21"/>
      <c r="AL16265" s="21"/>
    </row>
    <row r="16266" spans="7:38">
      <c r="G16266" s="21"/>
      <c r="AL16266" s="21"/>
    </row>
    <row r="16267" spans="7:38">
      <c r="G16267" s="21"/>
      <c r="AL16267" s="21"/>
    </row>
    <row r="16268" spans="7:38">
      <c r="G16268" s="21"/>
      <c r="AL16268" s="21"/>
    </row>
    <row r="16269" spans="7:38">
      <c r="G16269" s="21"/>
      <c r="AL16269" s="21"/>
    </row>
    <row r="16270" spans="7:38">
      <c r="G16270" s="21"/>
      <c r="AL16270" s="21"/>
    </row>
    <row r="16271" spans="7:38">
      <c r="G16271" s="21"/>
      <c r="AL16271" s="21"/>
    </row>
    <row r="16272" spans="7:38">
      <c r="G16272" s="21"/>
      <c r="AL16272" s="21"/>
    </row>
    <row r="16273" spans="7:38">
      <c r="G16273" s="21"/>
      <c r="AL16273" s="21"/>
    </row>
    <row r="16274" spans="7:38">
      <c r="G16274" s="21"/>
      <c r="AL16274" s="21"/>
    </row>
    <row r="16275" spans="7:38">
      <c r="G16275" s="21"/>
      <c r="AL16275" s="21"/>
    </row>
    <row r="16276" spans="7:38">
      <c r="G16276" s="21"/>
      <c r="AL16276" s="21"/>
    </row>
    <row r="16277" spans="7:38">
      <c r="G16277" s="21"/>
      <c r="AL16277" s="21"/>
    </row>
    <row r="16278" spans="7:38">
      <c r="G16278" s="21"/>
      <c r="AL16278" s="21"/>
    </row>
    <row r="16279" spans="7:38">
      <c r="G16279" s="21"/>
      <c r="AL16279" s="21"/>
    </row>
    <row r="16280" spans="7:38">
      <c r="G16280" s="21"/>
      <c r="AL16280" s="21"/>
    </row>
    <row r="16281" spans="7:38">
      <c r="G16281" s="21"/>
      <c r="AL16281" s="21"/>
    </row>
    <row r="16282" spans="7:38">
      <c r="G16282" s="21"/>
      <c r="AL16282" s="21"/>
    </row>
    <row r="16283" spans="7:38">
      <c r="G16283" s="21"/>
      <c r="AL16283" s="21"/>
    </row>
    <row r="16284" spans="7:38">
      <c r="G16284" s="21"/>
      <c r="AL16284" s="21"/>
    </row>
    <row r="16285" spans="7:38">
      <c r="G16285" s="21"/>
      <c r="AL16285" s="21"/>
    </row>
    <row r="16286" spans="7:38">
      <c r="G16286" s="21"/>
      <c r="AL16286" s="21"/>
    </row>
    <row r="16287" spans="7:38">
      <c r="G16287" s="21"/>
      <c r="AL16287" s="21"/>
    </row>
    <row r="16288" spans="7:38">
      <c r="G16288" s="21"/>
      <c r="AL16288" s="21"/>
    </row>
    <row r="16289" spans="7:38">
      <c r="G16289" s="21"/>
      <c r="AL16289" s="21"/>
    </row>
    <row r="16290" spans="7:38">
      <c r="G16290" s="21"/>
      <c r="AL16290" s="21"/>
    </row>
    <row r="16291" spans="7:38">
      <c r="G16291" s="21"/>
      <c r="AL16291" s="21"/>
    </row>
    <row r="16292" spans="7:38">
      <c r="G16292" s="21"/>
      <c r="AL16292" s="21"/>
    </row>
    <row r="16293" spans="7:38">
      <c r="G16293" s="21"/>
      <c r="AL16293" s="21"/>
    </row>
    <row r="16294" spans="7:38">
      <c r="G16294" s="21"/>
      <c r="AL16294" s="21"/>
    </row>
    <row r="16295" spans="7:38">
      <c r="G16295" s="21"/>
      <c r="AL16295" s="21"/>
    </row>
    <row r="16296" spans="7:38">
      <c r="G16296" s="21"/>
      <c r="AL16296" s="21"/>
    </row>
    <row r="16297" spans="7:38">
      <c r="G16297" s="21"/>
      <c r="AL16297" s="21"/>
    </row>
    <row r="16298" spans="7:38">
      <c r="G16298" s="21"/>
      <c r="AL16298" s="21"/>
    </row>
    <row r="16299" spans="7:38">
      <c r="G16299" s="21"/>
      <c r="AL16299" s="21"/>
    </row>
    <row r="16300" spans="7:38">
      <c r="G16300" s="21"/>
      <c r="AL16300" s="21"/>
    </row>
    <row r="16301" spans="7:38">
      <c r="G16301" s="21"/>
      <c r="AL16301" s="21"/>
    </row>
    <row r="16302" spans="7:38">
      <c r="G16302" s="21"/>
      <c r="AL16302" s="21"/>
    </row>
    <row r="16303" spans="7:38">
      <c r="G16303" s="21"/>
      <c r="AL16303" s="21"/>
    </row>
    <row r="16304" spans="7:38">
      <c r="G16304" s="21"/>
      <c r="AL16304" s="21"/>
    </row>
    <row r="16305" spans="7:38">
      <c r="G16305" s="21"/>
      <c r="AL16305" s="21"/>
    </row>
    <row r="16306" spans="7:38">
      <c r="G16306" s="21"/>
      <c r="AL16306" s="21"/>
    </row>
    <row r="16307" spans="7:38">
      <c r="G16307" s="21"/>
      <c r="AL16307" s="21"/>
    </row>
    <row r="16308" spans="7:38">
      <c r="G16308" s="21"/>
      <c r="AL16308" s="21"/>
    </row>
    <row r="16309" spans="7:38">
      <c r="G16309" s="21"/>
      <c r="AL16309" s="21"/>
    </row>
    <row r="16310" spans="7:38">
      <c r="G16310" s="21"/>
      <c r="AL16310" s="21"/>
    </row>
    <row r="16311" spans="7:38">
      <c r="G16311" s="21"/>
      <c r="AL16311" s="21"/>
    </row>
    <row r="16312" spans="7:38">
      <c r="G16312" s="21"/>
      <c r="AL16312" s="21"/>
    </row>
    <row r="16313" spans="7:38">
      <c r="G16313" s="21"/>
      <c r="AL16313" s="21"/>
    </row>
    <row r="16314" spans="7:38">
      <c r="G16314" s="21"/>
      <c r="AL16314" s="21"/>
    </row>
    <row r="16315" spans="7:38">
      <c r="G16315" s="21"/>
      <c r="AL16315" s="21"/>
    </row>
    <row r="16316" spans="7:38">
      <c r="G16316" s="21"/>
      <c r="AL16316" s="21"/>
    </row>
    <row r="16317" spans="7:38">
      <c r="G16317" s="21"/>
      <c r="AL16317" s="21"/>
    </row>
    <row r="16318" spans="7:38">
      <c r="G16318" s="21"/>
      <c r="AL16318" s="21"/>
    </row>
    <row r="16319" spans="7:38">
      <c r="G16319" s="21"/>
      <c r="AL16319" s="21"/>
    </row>
    <row r="16320" spans="7:38">
      <c r="G16320" s="21"/>
      <c r="AL16320" s="21"/>
    </row>
    <row r="16321" spans="7:38">
      <c r="G16321" s="21"/>
      <c r="AL16321" s="21"/>
    </row>
    <row r="16322" spans="7:38">
      <c r="G16322" s="21"/>
      <c r="AL16322" s="21"/>
    </row>
    <row r="16323" spans="7:38">
      <c r="G16323" s="21"/>
      <c r="AL16323" s="21"/>
    </row>
    <row r="16324" spans="7:38">
      <c r="G16324" s="21"/>
      <c r="AL16324" s="21"/>
    </row>
    <row r="16325" spans="7:38">
      <c r="G16325" s="21"/>
      <c r="AL16325" s="21"/>
    </row>
    <row r="16326" spans="7:38">
      <c r="G16326" s="21"/>
      <c r="AL16326" s="21"/>
    </row>
    <row r="16327" spans="7:38">
      <c r="G16327" s="21"/>
      <c r="AL16327" s="21"/>
    </row>
    <row r="16328" spans="7:38">
      <c r="G16328" s="21"/>
      <c r="AL16328" s="21"/>
    </row>
    <row r="16329" spans="7:38">
      <c r="G16329" s="21"/>
      <c r="AL16329" s="21"/>
    </row>
    <row r="16330" spans="7:38">
      <c r="G16330" s="21"/>
      <c r="AL16330" s="21"/>
    </row>
    <row r="16331" spans="7:38">
      <c r="G16331" s="21"/>
      <c r="AL16331" s="21"/>
    </row>
    <row r="16332" spans="7:38">
      <c r="G16332" s="21"/>
      <c r="AL16332" s="21"/>
    </row>
    <row r="16333" spans="7:38">
      <c r="G16333" s="21"/>
      <c r="AL16333" s="21"/>
    </row>
    <row r="16334" spans="7:38">
      <c r="G16334" s="21"/>
      <c r="AL16334" s="21"/>
    </row>
    <row r="16335" spans="7:38">
      <c r="G16335" s="21"/>
      <c r="AL16335" s="21"/>
    </row>
    <row r="16336" spans="7:38">
      <c r="G16336" s="21"/>
      <c r="AL16336" s="21"/>
    </row>
    <row r="16337" spans="7:38">
      <c r="G16337" s="21"/>
      <c r="AL16337" s="21"/>
    </row>
    <row r="16338" spans="7:38">
      <c r="G16338" s="21"/>
      <c r="AL16338" s="21"/>
    </row>
    <row r="16339" spans="7:38">
      <c r="G16339" s="21"/>
      <c r="AL16339" s="21"/>
    </row>
    <row r="16340" spans="7:38">
      <c r="G16340" s="21"/>
      <c r="AL16340" s="21"/>
    </row>
    <row r="16341" spans="7:38">
      <c r="G16341" s="21"/>
      <c r="AL16341" s="21"/>
    </row>
    <row r="16342" spans="7:38">
      <c r="G16342" s="21"/>
      <c r="AL16342" s="21"/>
    </row>
    <row r="16343" spans="7:38">
      <c r="G16343" s="21"/>
      <c r="AL16343" s="21"/>
    </row>
    <row r="16344" spans="7:38">
      <c r="G16344" s="21"/>
      <c r="AL16344" s="21"/>
    </row>
    <row r="16345" spans="7:38">
      <c r="G16345" s="21"/>
      <c r="AL16345" s="21"/>
    </row>
    <row r="16346" spans="7:38">
      <c r="G16346" s="21"/>
      <c r="AL16346" s="21"/>
    </row>
    <row r="16347" spans="7:38">
      <c r="G16347" s="21"/>
      <c r="AL16347" s="21"/>
    </row>
    <row r="16348" spans="7:38">
      <c r="G16348" s="21"/>
      <c r="AL16348" s="21"/>
    </row>
    <row r="16349" spans="7:38">
      <c r="G16349" s="21"/>
      <c r="AL16349" s="21"/>
    </row>
    <row r="16350" spans="7:38">
      <c r="G16350" s="21"/>
      <c r="AL16350" s="21"/>
    </row>
    <row r="16351" spans="7:38">
      <c r="G16351" s="21"/>
      <c r="AL16351" s="21"/>
    </row>
    <row r="16352" spans="7:38">
      <c r="G16352" s="21"/>
      <c r="AL16352" s="21"/>
    </row>
    <row r="16353" spans="7:38">
      <c r="G16353" s="21"/>
      <c r="AL16353" s="21"/>
    </row>
    <row r="16354" spans="7:38">
      <c r="G16354" s="21"/>
      <c r="AL16354" s="21"/>
    </row>
    <row r="16355" spans="7:38">
      <c r="G16355" s="21"/>
      <c r="AL16355" s="21"/>
    </row>
    <row r="16356" spans="7:38">
      <c r="G16356" s="21"/>
      <c r="AL16356" s="21"/>
    </row>
    <row r="16357" spans="7:38">
      <c r="G16357" s="21"/>
      <c r="AL16357" s="21"/>
    </row>
    <row r="16358" spans="7:38">
      <c r="G16358" s="21"/>
      <c r="AL16358" s="21"/>
    </row>
    <row r="16359" spans="7:38">
      <c r="G16359" s="21"/>
      <c r="AL16359" s="21"/>
    </row>
    <row r="16360" spans="7:38">
      <c r="G16360" s="21"/>
      <c r="AL16360" s="21"/>
    </row>
    <row r="16361" spans="7:38">
      <c r="G16361" s="21"/>
      <c r="AL16361" s="21"/>
    </row>
    <row r="16362" spans="7:38">
      <c r="G16362" s="21"/>
      <c r="AL16362" s="21"/>
    </row>
    <row r="16363" spans="7:38">
      <c r="G16363" s="21"/>
      <c r="AL16363" s="21"/>
    </row>
    <row r="16364" spans="7:38">
      <c r="G16364" s="21"/>
      <c r="AL16364" s="21"/>
    </row>
    <row r="16365" spans="7:38">
      <c r="G16365" s="21"/>
      <c r="AL16365" s="21"/>
    </row>
    <row r="16366" spans="7:38">
      <c r="G16366" s="21"/>
      <c r="AL16366" s="21"/>
    </row>
    <row r="16367" spans="7:38">
      <c r="G16367" s="21"/>
      <c r="AL16367" s="21"/>
    </row>
    <row r="16368" spans="7:38">
      <c r="G16368" s="21"/>
      <c r="AL16368" s="21"/>
    </row>
    <row r="16369" spans="7:38">
      <c r="G16369" s="21"/>
      <c r="AL16369" s="21"/>
    </row>
    <row r="16370" spans="7:38">
      <c r="G16370" s="21"/>
      <c r="AL16370" s="21"/>
    </row>
    <row r="16371" spans="7:38">
      <c r="G16371" s="21"/>
      <c r="AL16371" s="21"/>
    </row>
    <row r="16372" spans="7:38">
      <c r="G16372" s="21"/>
      <c r="AL16372" s="21"/>
    </row>
    <row r="16373" spans="7:38">
      <c r="G16373" s="21"/>
      <c r="AL16373" s="21"/>
    </row>
    <row r="16374" spans="7:38">
      <c r="G16374" s="21"/>
      <c r="AL16374" s="21"/>
    </row>
    <row r="16375" spans="7:38">
      <c r="G16375" s="21"/>
      <c r="AL16375" s="21"/>
    </row>
    <row r="16376" spans="7:38">
      <c r="G16376" s="21"/>
      <c r="AL16376" s="21"/>
    </row>
    <row r="16377" spans="7:38">
      <c r="G16377" s="21"/>
      <c r="AL16377" s="21"/>
    </row>
    <row r="16378" spans="7:38">
      <c r="G16378" s="21"/>
      <c r="AL16378" s="21"/>
    </row>
    <row r="16379" spans="7:38">
      <c r="G16379" s="21"/>
      <c r="AL16379" s="21"/>
    </row>
    <row r="16380" spans="7:38">
      <c r="G16380" s="21"/>
      <c r="AL16380" s="21"/>
    </row>
    <row r="16381" spans="7:38">
      <c r="G16381" s="21"/>
      <c r="AL16381" s="21"/>
    </row>
    <row r="16382" spans="7:38">
      <c r="G16382" s="21"/>
      <c r="AL16382" s="21"/>
    </row>
    <row r="16383" spans="7:38">
      <c r="G16383" s="21"/>
      <c r="AL16383" s="21"/>
    </row>
    <row r="16384" spans="7:38">
      <c r="G16384" s="21"/>
      <c r="AL16384" s="21"/>
    </row>
    <row r="16385" spans="7:38">
      <c r="G16385" s="21"/>
      <c r="AL16385" s="21"/>
    </row>
    <row r="16386" spans="7:38">
      <c r="G16386" s="21"/>
      <c r="AL16386" s="21"/>
    </row>
    <row r="16387" spans="7:38">
      <c r="G16387" s="21"/>
      <c r="AL16387" s="21"/>
    </row>
    <row r="16388" spans="7:38">
      <c r="G16388" s="21"/>
      <c r="AL16388" s="21"/>
    </row>
    <row r="16389" spans="7:38">
      <c r="G16389" s="21"/>
      <c r="AL16389" s="21"/>
    </row>
    <row r="16390" spans="7:38">
      <c r="G16390" s="21"/>
      <c r="AL16390" s="21"/>
    </row>
    <row r="16391" spans="7:38">
      <c r="G16391" s="21"/>
      <c r="AL16391" s="21"/>
    </row>
    <row r="16392" spans="7:38">
      <c r="G16392" s="21"/>
      <c r="AL16392" s="21"/>
    </row>
    <row r="16393" spans="7:38">
      <c r="G16393" s="21"/>
      <c r="AL16393" s="21"/>
    </row>
    <row r="16394" spans="7:38">
      <c r="G16394" s="21"/>
      <c r="AL16394" s="21"/>
    </row>
    <row r="16395" spans="7:38">
      <c r="G16395" s="21"/>
      <c r="AL16395" s="21"/>
    </row>
    <row r="16396" spans="7:38">
      <c r="G16396" s="21"/>
      <c r="AL16396" s="21"/>
    </row>
    <row r="16397" spans="7:38">
      <c r="G16397" s="21"/>
      <c r="AL16397" s="21"/>
    </row>
    <row r="16398" spans="7:38">
      <c r="G16398" s="21"/>
      <c r="AL16398" s="21"/>
    </row>
    <row r="16399" spans="7:38">
      <c r="G16399" s="21"/>
      <c r="AL16399" s="21"/>
    </row>
    <row r="16400" spans="7:38">
      <c r="G16400" s="21"/>
      <c r="AL16400" s="21"/>
    </row>
    <row r="16401" spans="7:38">
      <c r="G16401" s="21"/>
      <c r="AL16401" s="21"/>
    </row>
    <row r="16402" spans="7:38">
      <c r="G16402" s="21"/>
      <c r="AL16402" s="21"/>
    </row>
    <row r="16403" spans="7:38">
      <c r="G16403" s="21"/>
      <c r="AL16403" s="21"/>
    </row>
    <row r="16404" spans="7:38">
      <c r="G16404" s="21"/>
      <c r="AL16404" s="21"/>
    </row>
    <row r="16405" spans="7:38">
      <c r="G16405" s="21"/>
      <c r="AL16405" s="21"/>
    </row>
    <row r="16406" spans="7:38">
      <c r="G16406" s="21"/>
      <c r="AL16406" s="21"/>
    </row>
    <row r="16407" spans="7:38">
      <c r="G16407" s="21"/>
      <c r="AL16407" s="21"/>
    </row>
    <row r="16408" spans="7:38">
      <c r="G16408" s="21"/>
      <c r="AL16408" s="21"/>
    </row>
    <row r="16409" spans="7:38">
      <c r="G16409" s="21"/>
      <c r="AL16409" s="21"/>
    </row>
    <row r="16410" spans="7:38">
      <c r="G16410" s="21"/>
      <c r="AL16410" s="21"/>
    </row>
    <row r="16411" spans="7:38">
      <c r="G16411" s="21"/>
      <c r="AL16411" s="21"/>
    </row>
    <row r="16412" spans="7:38">
      <c r="G16412" s="21"/>
      <c r="AL16412" s="21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Assumption</vt:lpstr>
      <vt:lpstr>UMa_mMTC_500m_ModelA</vt:lpstr>
      <vt:lpstr>UMa_mMTC_500m_ModelB</vt:lpstr>
      <vt:lpstr>UMa_mMTC_1732m_ModelA</vt:lpstr>
      <vt:lpstr>UMa_mMTC_1732m_ModelB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2018-02-28T17:39:37Z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(3)SxnRmD/dScqvsGFx04AUFXpZ57XgZeWjToirxUj6DckD47de9WSogjoO4vS1696nXhRAY19P
lj2a5C0mUxxyFsyJcH3WmvyyUEa1P3h9R1Hc+Aa47xFEiB8OE0ketX/JemJ8evVA54LcEXuO
k6sDmn7rWUT34E+VHl8gGP0bgwuJHFjLheb5dVCUj8iS2bBUVUSVMlpx40EOSx3J11Vp3U+K
clE+86BPI9KwJdk1zW</vt:lpwstr>
  </property>
  <property fmtid="{D5CDD505-2E9C-101B-9397-08002B2CF9AE}" pid="9" name="_2015_ms_pID_7253431">
    <vt:lpwstr>TqCKT1A2AvjfhX8UahOzNbnsP0nLv4/FoxiqDqG7CcCVNsqctDnY/u
fKQDvAzAC8LNCmNpV8/IMdsZY7cI48lShBVx5NORPXVYQRgcRt5EzYibRsvBLBcgRS6V7Mx9
g2oe6/xCQMGcGVleAuIDgLs2xLdTwsglm2zUV2usiASpmpAicidYU5kIM+IxkkEvqpm40vj2
4ZEJFi/Xbh70C2qTmKBYCe6/gROyDGyL+6QB</vt:lpwstr>
  </property>
  <property fmtid="{D5CDD505-2E9C-101B-9397-08002B2CF9AE}" pid="10" name="_2015_ms_pID_7253432">
    <vt:lpwstr>haTBdPh2eoIiUQfAn8A3wfT/m54evVlxtD4O
4GoV87QkpAfyvnBLUSXV/tEC/aNZRdzPYBzV4FgoZZxn4mdGKyk=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19:27:42Z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1519833149</vt:lpwstr>
  </property>
</Properties>
</file>